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5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definedNames>
    <definedName name="切片器_计量站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<sst xmlns="http://schemas.openxmlformats.org/spreadsheetml/2006/main" count="3002" uniqueCount="38">
  <si>
    <t>日期</t>
  </si>
  <si>
    <t>求和项:外输</t>
  </si>
  <si>
    <t>求和项:日产液总量</t>
  </si>
  <si>
    <t>总计</t>
  </si>
  <si>
    <t>求和项:外输差</t>
  </si>
  <si>
    <t>求和项:井数</t>
  </si>
  <si>
    <t>求和项:日产油总量</t>
  </si>
  <si>
    <t>平均值项:综合含水</t>
  </si>
  <si>
    <t>求和项:日掺油总量</t>
  </si>
  <si>
    <t>求和项:稀油用量（方）</t>
  </si>
  <si>
    <t>计量站</t>
  </si>
  <si>
    <t>井数</t>
  </si>
  <si>
    <t>日产液总量</t>
  </si>
  <si>
    <t>日产油总量</t>
  </si>
  <si>
    <t>日掺油总量</t>
  </si>
  <si>
    <t>综合含水</t>
  </si>
  <si>
    <t>日产气量</t>
  </si>
  <si>
    <t>尾气</t>
  </si>
  <si>
    <t>外输</t>
  </si>
  <si>
    <t>外输差</t>
  </si>
  <si>
    <t>排污</t>
  </si>
  <si>
    <t>回流</t>
  </si>
  <si>
    <t>稀油用量（方）</t>
  </si>
  <si>
    <t>10转</t>
  </si>
  <si>
    <t>12站</t>
  </si>
  <si>
    <t>14站</t>
  </si>
  <si>
    <t>16站</t>
  </si>
  <si>
    <t>17站</t>
  </si>
  <si>
    <t>18站</t>
  </si>
  <si>
    <t>21站</t>
  </si>
  <si>
    <t>23站</t>
  </si>
  <si>
    <t>24站</t>
  </si>
  <si>
    <t>25+9站</t>
  </si>
  <si>
    <t>26站</t>
  </si>
  <si>
    <t>27站</t>
  </si>
  <si>
    <t>2转东</t>
  </si>
  <si>
    <t>2转北</t>
  </si>
  <si>
    <t>3转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</si>
</sst>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1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numFmt numFmtId="14" formatCode="yyyy/m/d"/>
    </dxf>
    <dxf>
      <numFmt numFmtId="49" formatCode="@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[外输分析7月(1)..xlsx]Sheet2!数据透视表7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井口液与外输</a:t>
            </a:r>
          </a:p>
        </c:rich>
      </c:tx>
      <c:layout>
        <c:manualLayout>
          <c:xMode val="edge"/>
          <c:yMode val="edge"/>
          <c:x val="0.404539904539905"/>
          <c:y val="0.02266666571299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6911126342244"/>
          <c:y val="0.275541125541126"/>
          <c:w val="0.849600182773589"/>
          <c:h val="0.505064935064935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963083"/>
        <c:axId val="808575082"/>
      </c:barChar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求和项:外输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Sheet2!$B$4:$B$79</c:f>
              <c:numCache>
                <c:formatCode>General</c:formatCode>
                <c:ptCount val="75"/>
                <c:pt idx="0">
                  <c:v>140.2</c:v>
                </c:pt>
                <c:pt idx="1">
                  <c:v>139.2</c:v>
                </c:pt>
                <c:pt idx="2">
                  <c:v>134.2</c:v>
                </c:pt>
                <c:pt idx="3">
                  <c:v>140.2</c:v>
                </c:pt>
                <c:pt idx="4">
                  <c:v>140.2</c:v>
                </c:pt>
                <c:pt idx="5">
                  <c:v>134.2</c:v>
                </c:pt>
                <c:pt idx="6">
                  <c:v>129.2</c:v>
                </c:pt>
                <c:pt idx="7">
                  <c:v>153.2</c:v>
                </c:pt>
                <c:pt idx="8">
                  <c:v>147.2</c:v>
                </c:pt>
                <c:pt idx="9">
                  <c:v>148.2</c:v>
                </c:pt>
                <c:pt idx="10">
                  <c:v>143.2</c:v>
                </c:pt>
                <c:pt idx="11">
                  <c:v>146.2</c:v>
                </c:pt>
                <c:pt idx="12">
                  <c:v>141.2</c:v>
                </c:pt>
                <c:pt idx="13">
                  <c:v>143.2</c:v>
                </c:pt>
                <c:pt idx="14">
                  <c:v>146.2</c:v>
                </c:pt>
                <c:pt idx="15">
                  <c:v>142.6</c:v>
                </c:pt>
                <c:pt idx="16">
                  <c:v>141.3</c:v>
                </c:pt>
                <c:pt idx="17">
                  <c:v>140.3</c:v>
                </c:pt>
                <c:pt idx="18">
                  <c:v>134.3</c:v>
                </c:pt>
                <c:pt idx="19">
                  <c:v>135.3</c:v>
                </c:pt>
                <c:pt idx="20">
                  <c:v>127.3</c:v>
                </c:pt>
                <c:pt idx="21">
                  <c:v>139.8</c:v>
                </c:pt>
                <c:pt idx="22">
                  <c:v>148.3</c:v>
                </c:pt>
                <c:pt idx="23">
                  <c:v>154.3</c:v>
                </c:pt>
                <c:pt idx="24">
                  <c:v>154.3</c:v>
                </c:pt>
                <c:pt idx="25">
                  <c:v>158.3</c:v>
                </c:pt>
                <c:pt idx="26">
                  <c:v>160.3</c:v>
                </c:pt>
                <c:pt idx="27">
                  <c:v>168.3</c:v>
                </c:pt>
                <c:pt idx="28">
                  <c:v>165.8</c:v>
                </c:pt>
                <c:pt idx="29">
                  <c:v>170</c:v>
                </c:pt>
                <c:pt idx="30">
                  <c:v>162</c:v>
                </c:pt>
                <c:pt idx="31">
                  <c:v>161</c:v>
                </c:pt>
                <c:pt idx="32">
                  <c:v>159</c:v>
                </c:pt>
                <c:pt idx="33">
                  <c:v>157</c:v>
                </c:pt>
                <c:pt idx="34">
                  <c:v>153</c:v>
                </c:pt>
                <c:pt idx="35">
                  <c:v>147.2</c:v>
                </c:pt>
                <c:pt idx="36">
                  <c:v>151.1</c:v>
                </c:pt>
                <c:pt idx="37">
                  <c:v>152.1</c:v>
                </c:pt>
                <c:pt idx="38">
                  <c:v>153.1</c:v>
                </c:pt>
                <c:pt idx="39">
                  <c:v>152.1</c:v>
                </c:pt>
                <c:pt idx="40">
                  <c:v>152.1</c:v>
                </c:pt>
                <c:pt idx="41">
                  <c:v>152.1</c:v>
                </c:pt>
                <c:pt idx="42">
                  <c:v>153.1</c:v>
                </c:pt>
                <c:pt idx="43">
                  <c:v>149.1</c:v>
                </c:pt>
                <c:pt idx="44">
                  <c:v>151.1</c:v>
                </c:pt>
                <c:pt idx="45">
                  <c:v>150.1</c:v>
                </c:pt>
                <c:pt idx="46">
                  <c:v>139.1</c:v>
                </c:pt>
                <c:pt idx="47">
                  <c:v>143.1</c:v>
                </c:pt>
                <c:pt idx="48">
                  <c:v>139.1</c:v>
                </c:pt>
                <c:pt idx="49">
                  <c:v>146.1</c:v>
                </c:pt>
                <c:pt idx="50">
                  <c:v>150.1</c:v>
                </c:pt>
                <c:pt idx="51">
                  <c:v>145.1</c:v>
                </c:pt>
                <c:pt idx="52">
                  <c:v>149.1</c:v>
                </c:pt>
                <c:pt idx="53">
                  <c:v>147.1</c:v>
                </c:pt>
                <c:pt idx="54">
                  <c:v>141.1</c:v>
                </c:pt>
                <c:pt idx="55">
                  <c:v>139.1</c:v>
                </c:pt>
                <c:pt idx="56">
                  <c:v>134.2</c:v>
                </c:pt>
                <c:pt idx="57">
                  <c:v>144.2</c:v>
                </c:pt>
                <c:pt idx="58">
                  <c:v>135.2</c:v>
                </c:pt>
                <c:pt idx="59">
                  <c:v>127.2</c:v>
                </c:pt>
                <c:pt idx="60">
                  <c:v>123.1</c:v>
                </c:pt>
                <c:pt idx="61">
                  <c:v>116.1</c:v>
                </c:pt>
                <c:pt idx="62">
                  <c:v>114.1</c:v>
                </c:pt>
                <c:pt idx="63">
                  <c:v>121</c:v>
                </c:pt>
                <c:pt idx="64">
                  <c:v>120</c:v>
                </c:pt>
                <c:pt idx="65">
                  <c:v>118.1</c:v>
                </c:pt>
                <c:pt idx="66">
                  <c:v>127.1</c:v>
                </c:pt>
                <c:pt idx="67">
                  <c:v>136.1</c:v>
                </c:pt>
                <c:pt idx="68">
                  <c:v>133</c:v>
                </c:pt>
                <c:pt idx="69">
                  <c:v>126</c:v>
                </c:pt>
                <c:pt idx="70">
                  <c:v>124</c:v>
                </c:pt>
                <c:pt idx="71">
                  <c:v>137</c:v>
                </c:pt>
                <c:pt idx="72">
                  <c:v>136</c:v>
                </c:pt>
                <c:pt idx="73">
                  <c:v>139</c:v>
                </c:pt>
                <c:pt idx="74">
                  <c:v>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求和项:日产液总量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Sheet2!$C$4:$C$79</c:f>
              <c:numCache>
                <c:formatCode>General</c:formatCode>
                <c:ptCount val="75"/>
                <c:pt idx="0">
                  <c:v>144.2</c:v>
                </c:pt>
                <c:pt idx="1">
                  <c:v>146.7</c:v>
                </c:pt>
                <c:pt idx="2">
                  <c:v>145.8</c:v>
                </c:pt>
                <c:pt idx="3">
                  <c:v>144.8</c:v>
                </c:pt>
                <c:pt idx="4">
                  <c:v>140.9</c:v>
                </c:pt>
                <c:pt idx="5">
                  <c:v>139.7</c:v>
                </c:pt>
                <c:pt idx="6">
                  <c:v>140.3</c:v>
                </c:pt>
                <c:pt idx="7">
                  <c:v>146.41</c:v>
                </c:pt>
                <c:pt idx="8">
                  <c:v>157.5</c:v>
                </c:pt>
                <c:pt idx="9">
                  <c:v>157.01</c:v>
                </c:pt>
                <c:pt idx="10">
                  <c:v>157.08</c:v>
                </c:pt>
                <c:pt idx="11">
                  <c:v>154</c:v>
                </c:pt>
                <c:pt idx="12">
                  <c:v>150.18</c:v>
                </c:pt>
                <c:pt idx="13">
                  <c:v>149.9</c:v>
                </c:pt>
                <c:pt idx="14">
                  <c:v>160.6</c:v>
                </c:pt>
                <c:pt idx="15">
                  <c:v>155.87</c:v>
                </c:pt>
                <c:pt idx="16">
                  <c:v>149.2</c:v>
                </c:pt>
                <c:pt idx="17">
                  <c:v>147.4</c:v>
                </c:pt>
                <c:pt idx="18">
                  <c:v>150.4</c:v>
                </c:pt>
                <c:pt idx="19">
                  <c:v>146.3</c:v>
                </c:pt>
                <c:pt idx="20">
                  <c:v>146.8</c:v>
                </c:pt>
                <c:pt idx="21">
                  <c:v>149.31</c:v>
                </c:pt>
                <c:pt idx="22">
                  <c:v>160.4</c:v>
                </c:pt>
                <c:pt idx="23">
                  <c:v>161.9</c:v>
                </c:pt>
                <c:pt idx="24">
                  <c:v>162.4</c:v>
                </c:pt>
                <c:pt idx="25">
                  <c:v>162.7</c:v>
                </c:pt>
                <c:pt idx="26">
                  <c:v>171.2</c:v>
                </c:pt>
                <c:pt idx="27">
                  <c:v>173.5</c:v>
                </c:pt>
                <c:pt idx="28">
                  <c:v>174.9</c:v>
                </c:pt>
                <c:pt idx="29">
                  <c:v>174.8</c:v>
                </c:pt>
                <c:pt idx="30">
                  <c:v>173.8</c:v>
                </c:pt>
                <c:pt idx="31">
                  <c:v>172.3</c:v>
                </c:pt>
                <c:pt idx="32">
                  <c:v>175.9</c:v>
                </c:pt>
                <c:pt idx="33">
                  <c:v>174.1</c:v>
                </c:pt>
                <c:pt idx="34">
                  <c:v>166.24</c:v>
                </c:pt>
                <c:pt idx="35">
                  <c:v>165.2</c:v>
                </c:pt>
                <c:pt idx="36">
                  <c:v>166.3</c:v>
                </c:pt>
                <c:pt idx="37">
                  <c:v>165.8</c:v>
                </c:pt>
                <c:pt idx="38">
                  <c:v>163.4</c:v>
                </c:pt>
                <c:pt idx="39">
                  <c:v>160</c:v>
                </c:pt>
                <c:pt idx="40">
                  <c:v>157.68</c:v>
                </c:pt>
                <c:pt idx="41">
                  <c:v>158.9</c:v>
                </c:pt>
                <c:pt idx="42">
                  <c:v>158.85</c:v>
                </c:pt>
                <c:pt idx="43">
                  <c:v>153.42</c:v>
                </c:pt>
                <c:pt idx="44">
                  <c:v>155.1</c:v>
                </c:pt>
                <c:pt idx="45">
                  <c:v>152</c:v>
                </c:pt>
                <c:pt idx="46">
                  <c:v>146.8</c:v>
                </c:pt>
                <c:pt idx="47">
                  <c:v>146.3</c:v>
                </c:pt>
                <c:pt idx="48">
                  <c:v>141.6</c:v>
                </c:pt>
                <c:pt idx="49">
                  <c:v>139.1</c:v>
                </c:pt>
                <c:pt idx="50">
                  <c:v>151.2</c:v>
                </c:pt>
                <c:pt idx="51">
                  <c:v>145</c:v>
                </c:pt>
                <c:pt idx="52">
                  <c:v>144.9</c:v>
                </c:pt>
                <c:pt idx="53">
                  <c:v>144.6</c:v>
                </c:pt>
                <c:pt idx="54">
                  <c:v>140.4</c:v>
                </c:pt>
                <c:pt idx="55">
                  <c:v>134.3</c:v>
                </c:pt>
                <c:pt idx="56">
                  <c:v>130.95</c:v>
                </c:pt>
                <c:pt idx="57">
                  <c:v>129.7</c:v>
                </c:pt>
                <c:pt idx="58">
                  <c:v>127.7</c:v>
                </c:pt>
                <c:pt idx="59">
                  <c:v>127.6</c:v>
                </c:pt>
                <c:pt idx="60">
                  <c:v>127.1</c:v>
                </c:pt>
                <c:pt idx="61">
                  <c:v>124.8</c:v>
                </c:pt>
                <c:pt idx="62">
                  <c:v>125.5</c:v>
                </c:pt>
                <c:pt idx="63">
                  <c:v>122</c:v>
                </c:pt>
                <c:pt idx="64">
                  <c:v>124</c:v>
                </c:pt>
                <c:pt idx="65">
                  <c:v>125.1</c:v>
                </c:pt>
                <c:pt idx="66">
                  <c:v>130.28</c:v>
                </c:pt>
                <c:pt idx="67">
                  <c:v>132.03</c:v>
                </c:pt>
                <c:pt idx="68">
                  <c:v>132.5</c:v>
                </c:pt>
                <c:pt idx="69">
                  <c:v>126.52</c:v>
                </c:pt>
                <c:pt idx="70">
                  <c:v>126.5</c:v>
                </c:pt>
                <c:pt idx="71">
                  <c:v>125.45</c:v>
                </c:pt>
                <c:pt idx="72">
                  <c:v>132.4</c:v>
                </c:pt>
                <c:pt idx="73">
                  <c:v>134</c:v>
                </c:pt>
                <c:pt idx="74">
                  <c:v>133.8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4963083"/>
        <c:axId val="808575082"/>
      </c:lineChart>
      <c:catAx>
        <c:axId val="7049630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575082"/>
        <c:crosses val="autoZero"/>
        <c:auto val="1"/>
        <c:lblAlgn val="ctr"/>
        <c:lblOffset val="100"/>
        <c:noMultiLvlLbl val="0"/>
      </c:catAx>
      <c:valAx>
        <c:axId val="8085750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963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447338359607"/>
          <c:y val="0.0935064935064935"/>
          <c:w val="0.427575965273018"/>
          <c:h val="0.19350649350649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798fc3-5442-427d-9b62-61056726f8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[外输分析7月(1)..xlsx]Sheet3!数据透视表8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外输差值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Sheet3!$B$4:$B$79</c:f>
              <c:numCache>
                <c:formatCode>General</c:formatCode>
                <c:ptCount val="75"/>
                <c:pt idx="0">
                  <c:v>-4</c:v>
                </c:pt>
                <c:pt idx="1">
                  <c:v>-7.5</c:v>
                </c:pt>
                <c:pt idx="2">
                  <c:v>-11.6</c:v>
                </c:pt>
                <c:pt idx="3">
                  <c:v>-4.60000000000002</c:v>
                </c:pt>
                <c:pt idx="4">
                  <c:v>-0.700000000000017</c:v>
                </c:pt>
                <c:pt idx="5">
                  <c:v>-5.5</c:v>
                </c:pt>
                <c:pt idx="6">
                  <c:v>-11.1</c:v>
                </c:pt>
                <c:pt idx="7">
                  <c:v>6.78999999999999</c:v>
                </c:pt>
                <c:pt idx="8">
                  <c:v>-10.3</c:v>
                </c:pt>
                <c:pt idx="9">
                  <c:v>-8.81</c:v>
                </c:pt>
                <c:pt idx="10">
                  <c:v>-13.88</c:v>
                </c:pt>
                <c:pt idx="11">
                  <c:v>-7.80000000000001</c:v>
                </c:pt>
                <c:pt idx="12">
                  <c:v>-8.98000000000002</c:v>
                </c:pt>
                <c:pt idx="13">
                  <c:v>-6.70000000000002</c:v>
                </c:pt>
                <c:pt idx="14">
                  <c:v>-14.4</c:v>
                </c:pt>
                <c:pt idx="15">
                  <c:v>-13.27</c:v>
                </c:pt>
                <c:pt idx="16">
                  <c:v>-7.89999999999998</c:v>
                </c:pt>
                <c:pt idx="17">
                  <c:v>-7.09999999999999</c:v>
                </c:pt>
                <c:pt idx="18">
                  <c:v>-16.1</c:v>
                </c:pt>
                <c:pt idx="19">
                  <c:v>-11</c:v>
                </c:pt>
                <c:pt idx="20">
                  <c:v>-19.5</c:v>
                </c:pt>
                <c:pt idx="21">
                  <c:v>-9.50999999999999</c:v>
                </c:pt>
                <c:pt idx="22">
                  <c:v>-12.1</c:v>
                </c:pt>
                <c:pt idx="23">
                  <c:v>-7.59999999999999</c:v>
                </c:pt>
                <c:pt idx="24">
                  <c:v>-8.09999999999999</c:v>
                </c:pt>
                <c:pt idx="25">
                  <c:v>-4.39999999999998</c:v>
                </c:pt>
                <c:pt idx="26">
                  <c:v>-10.9</c:v>
                </c:pt>
                <c:pt idx="27">
                  <c:v>-5.19999999999999</c:v>
                </c:pt>
                <c:pt idx="28">
                  <c:v>-9.09999999999999</c:v>
                </c:pt>
                <c:pt idx="29">
                  <c:v>-4.80000000000001</c:v>
                </c:pt>
                <c:pt idx="30">
                  <c:v>-11.8</c:v>
                </c:pt>
                <c:pt idx="31">
                  <c:v>-11.3</c:v>
                </c:pt>
                <c:pt idx="32">
                  <c:v>-16.9</c:v>
                </c:pt>
                <c:pt idx="33">
                  <c:v>-17.1</c:v>
                </c:pt>
                <c:pt idx="34">
                  <c:v>-13.24</c:v>
                </c:pt>
                <c:pt idx="35">
                  <c:v>-18</c:v>
                </c:pt>
                <c:pt idx="36">
                  <c:v>-15.2</c:v>
                </c:pt>
                <c:pt idx="37">
                  <c:v>-13.7</c:v>
                </c:pt>
                <c:pt idx="38">
                  <c:v>-10.3</c:v>
                </c:pt>
                <c:pt idx="39">
                  <c:v>-7.90000000000001</c:v>
                </c:pt>
                <c:pt idx="40">
                  <c:v>-5.58000000000001</c:v>
                </c:pt>
                <c:pt idx="41">
                  <c:v>-6.80000000000001</c:v>
                </c:pt>
                <c:pt idx="42">
                  <c:v>-5.75</c:v>
                </c:pt>
                <c:pt idx="43">
                  <c:v>-4.31999999999999</c:v>
                </c:pt>
                <c:pt idx="44">
                  <c:v>-4</c:v>
                </c:pt>
                <c:pt idx="45">
                  <c:v>-1.90000000000001</c:v>
                </c:pt>
                <c:pt idx="46">
                  <c:v>-7.70000000000002</c:v>
                </c:pt>
                <c:pt idx="47">
                  <c:v>-3.20000000000002</c:v>
                </c:pt>
                <c:pt idx="48">
                  <c:v>-2.5</c:v>
                </c:pt>
                <c:pt idx="49">
                  <c:v>7</c:v>
                </c:pt>
                <c:pt idx="50">
                  <c:v>-1.09999999999999</c:v>
                </c:pt>
                <c:pt idx="51">
                  <c:v>0.0999999999999943</c:v>
                </c:pt>
                <c:pt idx="52">
                  <c:v>4.19999999999999</c:v>
                </c:pt>
                <c:pt idx="53">
                  <c:v>2.5</c:v>
                </c:pt>
                <c:pt idx="54">
                  <c:v>0.699999999999989</c:v>
                </c:pt>
                <c:pt idx="55">
                  <c:v>4.79999999999998</c:v>
                </c:pt>
                <c:pt idx="56">
                  <c:v>3.25</c:v>
                </c:pt>
                <c:pt idx="57">
                  <c:v>14.5</c:v>
                </c:pt>
                <c:pt idx="58">
                  <c:v>7.49999999999999</c:v>
                </c:pt>
                <c:pt idx="59">
                  <c:v>-0.399999999999991</c:v>
                </c:pt>
                <c:pt idx="60">
                  <c:v>-4</c:v>
                </c:pt>
                <c:pt idx="61">
                  <c:v>-8.7</c:v>
                </c:pt>
                <c:pt idx="62">
                  <c:v>-11.4</c:v>
                </c:pt>
                <c:pt idx="63">
                  <c:v>-1</c:v>
                </c:pt>
                <c:pt idx="64">
                  <c:v>-4</c:v>
                </c:pt>
                <c:pt idx="65">
                  <c:v>-7</c:v>
                </c:pt>
                <c:pt idx="66">
                  <c:v>-3.18000000000001</c:v>
                </c:pt>
                <c:pt idx="67">
                  <c:v>4.06999999999999</c:v>
                </c:pt>
                <c:pt idx="68">
                  <c:v>0.5</c:v>
                </c:pt>
                <c:pt idx="69">
                  <c:v>-0.519999999999996</c:v>
                </c:pt>
                <c:pt idx="70">
                  <c:v>-2.5</c:v>
                </c:pt>
                <c:pt idx="71">
                  <c:v>11.55</c:v>
                </c:pt>
                <c:pt idx="72">
                  <c:v>3.59999999999999</c:v>
                </c:pt>
                <c:pt idx="73">
                  <c:v>5</c:v>
                </c:pt>
                <c:pt idx="74">
                  <c:v>-2.80000000000001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1146065"/>
        <c:axId val="936424035"/>
      </c:lineChart>
      <c:catAx>
        <c:axId val="4711460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424035"/>
        <c:crosses val="autoZero"/>
        <c:auto val="1"/>
        <c:lblAlgn val="ctr"/>
        <c:lblOffset val="100"/>
        <c:noMultiLvlLbl val="0"/>
      </c:catAx>
      <c:valAx>
        <c:axId val="9364240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1460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8cc0b5-20b3-4bf6-a00a-1dc04c1502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[外输分析7月(1)..xlsx]Sheet4!数据透视表9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井口产油</a:t>
            </a:r>
          </a:p>
        </c:rich>
      </c:tx>
      <c:layout>
        <c:manualLayout>
          <c:xMode val="edge"/>
          <c:yMode val="edge"/>
          <c:x val="0.354060252267278"/>
          <c:y val="0.0153900576169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61451058063171"/>
          <c:y val="0.209446311692906"/>
          <c:w val="0.860189721672052"/>
          <c:h val="0.52952414647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求和项:井数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Sheet4!$B$4:$B$79</c:f>
              <c:numCache>
                <c:formatCode>General</c:formatCode>
                <c:ptCount val="7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19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75118475"/>
        <c:axId val="467651728"/>
      </c:barChart>
      <c:lineChart>
        <c:grouping val="standard"/>
        <c:varyColors val="0"/>
        <c:ser>
          <c:idx val="1"/>
          <c:order val="1"/>
          <c:tx>
            <c:strRef>
              <c:f>Sheet4!$C$3</c:f>
              <c:strCache>
                <c:ptCount val="1"/>
                <c:pt idx="0">
                  <c:v>求和项:日产油总量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Sheet4!$A$4:$A$79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Sheet4!$C$4:$C$79</c:f>
              <c:numCache>
                <c:formatCode>General</c:formatCode>
                <c:ptCount val="75"/>
                <c:pt idx="0">
                  <c:v>45.95</c:v>
                </c:pt>
                <c:pt idx="1">
                  <c:v>45.95</c:v>
                </c:pt>
                <c:pt idx="2">
                  <c:v>45.71</c:v>
                </c:pt>
                <c:pt idx="3">
                  <c:v>45.75</c:v>
                </c:pt>
                <c:pt idx="4">
                  <c:v>45.92</c:v>
                </c:pt>
                <c:pt idx="5">
                  <c:v>45.51</c:v>
                </c:pt>
                <c:pt idx="6">
                  <c:v>46.32</c:v>
                </c:pt>
                <c:pt idx="7">
                  <c:v>46.05</c:v>
                </c:pt>
                <c:pt idx="8">
                  <c:v>45.85</c:v>
                </c:pt>
                <c:pt idx="9">
                  <c:v>45.9</c:v>
                </c:pt>
                <c:pt idx="10">
                  <c:v>46.28</c:v>
                </c:pt>
                <c:pt idx="11">
                  <c:v>45.94</c:v>
                </c:pt>
                <c:pt idx="12">
                  <c:v>44.79</c:v>
                </c:pt>
                <c:pt idx="13">
                  <c:v>44.63</c:v>
                </c:pt>
                <c:pt idx="14">
                  <c:v>45.81</c:v>
                </c:pt>
                <c:pt idx="15">
                  <c:v>45.24</c:v>
                </c:pt>
                <c:pt idx="16">
                  <c:v>46.12</c:v>
                </c:pt>
                <c:pt idx="17">
                  <c:v>47</c:v>
                </c:pt>
                <c:pt idx="18">
                  <c:v>47.29</c:v>
                </c:pt>
                <c:pt idx="19">
                  <c:v>47.81</c:v>
                </c:pt>
                <c:pt idx="20">
                  <c:v>47.79</c:v>
                </c:pt>
                <c:pt idx="21">
                  <c:v>45.95</c:v>
                </c:pt>
                <c:pt idx="22">
                  <c:v>46.43</c:v>
                </c:pt>
                <c:pt idx="23">
                  <c:v>45.89</c:v>
                </c:pt>
                <c:pt idx="24">
                  <c:v>45.5</c:v>
                </c:pt>
                <c:pt idx="25">
                  <c:v>45.81</c:v>
                </c:pt>
                <c:pt idx="26">
                  <c:v>45.36</c:v>
                </c:pt>
                <c:pt idx="27">
                  <c:v>45.39</c:v>
                </c:pt>
                <c:pt idx="28">
                  <c:v>46.58</c:v>
                </c:pt>
                <c:pt idx="29">
                  <c:v>47.77</c:v>
                </c:pt>
                <c:pt idx="30">
                  <c:v>47.35</c:v>
                </c:pt>
                <c:pt idx="31">
                  <c:v>47.05</c:v>
                </c:pt>
                <c:pt idx="32">
                  <c:v>47.38</c:v>
                </c:pt>
                <c:pt idx="33">
                  <c:v>47.67</c:v>
                </c:pt>
                <c:pt idx="34">
                  <c:v>46.49</c:v>
                </c:pt>
                <c:pt idx="35">
                  <c:v>46.79</c:v>
                </c:pt>
                <c:pt idx="36">
                  <c:v>47.06</c:v>
                </c:pt>
                <c:pt idx="37">
                  <c:v>47.17</c:v>
                </c:pt>
                <c:pt idx="38">
                  <c:v>46.93</c:v>
                </c:pt>
                <c:pt idx="39">
                  <c:v>46.72</c:v>
                </c:pt>
                <c:pt idx="40">
                  <c:v>47.22</c:v>
                </c:pt>
                <c:pt idx="41">
                  <c:v>48.55</c:v>
                </c:pt>
                <c:pt idx="42">
                  <c:v>48.44</c:v>
                </c:pt>
                <c:pt idx="43">
                  <c:v>48.07</c:v>
                </c:pt>
                <c:pt idx="44">
                  <c:v>48.58</c:v>
                </c:pt>
                <c:pt idx="45">
                  <c:v>48.9</c:v>
                </c:pt>
                <c:pt idx="46">
                  <c:v>48.76</c:v>
                </c:pt>
                <c:pt idx="47">
                  <c:v>48.75</c:v>
                </c:pt>
                <c:pt idx="48">
                  <c:v>48.84</c:v>
                </c:pt>
                <c:pt idx="49">
                  <c:v>49.45</c:v>
                </c:pt>
                <c:pt idx="50">
                  <c:v>49.28</c:v>
                </c:pt>
                <c:pt idx="51">
                  <c:v>49.06</c:v>
                </c:pt>
                <c:pt idx="52">
                  <c:v>49.05</c:v>
                </c:pt>
                <c:pt idx="53">
                  <c:v>48.85</c:v>
                </c:pt>
                <c:pt idx="54">
                  <c:v>48.68</c:v>
                </c:pt>
                <c:pt idx="55">
                  <c:v>48.51</c:v>
                </c:pt>
                <c:pt idx="56">
                  <c:v>48.35</c:v>
                </c:pt>
                <c:pt idx="57">
                  <c:v>47.55</c:v>
                </c:pt>
                <c:pt idx="58">
                  <c:v>45.45</c:v>
                </c:pt>
                <c:pt idx="59">
                  <c:v>45.32</c:v>
                </c:pt>
                <c:pt idx="60">
                  <c:v>44.49</c:v>
                </c:pt>
                <c:pt idx="61">
                  <c:v>43.91</c:v>
                </c:pt>
                <c:pt idx="62">
                  <c:v>44.16</c:v>
                </c:pt>
                <c:pt idx="63">
                  <c:v>43.65</c:v>
                </c:pt>
                <c:pt idx="64">
                  <c:v>41.41</c:v>
                </c:pt>
                <c:pt idx="65">
                  <c:v>40.45</c:v>
                </c:pt>
                <c:pt idx="66">
                  <c:v>40.1</c:v>
                </c:pt>
                <c:pt idx="67">
                  <c:v>39.35</c:v>
                </c:pt>
                <c:pt idx="68">
                  <c:v>38.68</c:v>
                </c:pt>
                <c:pt idx="69">
                  <c:v>38.52</c:v>
                </c:pt>
                <c:pt idx="70">
                  <c:v>38.83</c:v>
                </c:pt>
                <c:pt idx="71">
                  <c:v>38</c:v>
                </c:pt>
                <c:pt idx="72">
                  <c:v>38.62</c:v>
                </c:pt>
                <c:pt idx="73">
                  <c:v>39.21</c:v>
                </c:pt>
                <c:pt idx="74">
                  <c:v>39.01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17894"/>
        <c:axId val="506380552"/>
      </c:lineChart>
      <c:catAx>
        <c:axId val="453817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380552"/>
        <c:crosses val="autoZero"/>
        <c:auto val="1"/>
        <c:lblAlgn val="ctr"/>
        <c:lblOffset val="100"/>
        <c:noMultiLvlLbl val="0"/>
      </c:catAx>
      <c:valAx>
        <c:axId val="50638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17894"/>
        <c:crosses val="autoZero"/>
        <c:crossBetween val="between"/>
      </c:valAx>
      <c:catAx>
        <c:axId val="87511847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651728"/>
        <c:crosses val="autoZero"/>
        <c:auto val="1"/>
        <c:lblAlgn val="ctr"/>
        <c:lblOffset val="100"/>
        <c:noMultiLvlLbl val="0"/>
      </c:catAx>
      <c:valAx>
        <c:axId val="4676517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18475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702908370687"/>
          <c:y val="0.0583760834954891"/>
          <c:w val="0.488064213489002"/>
          <c:h val="0.15814611710596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d82231-0a2a-4da5-8bb6-8c0a000ea8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[外输分析7月(1)..xlsx]Sheet5!数据透视表10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含水</a:t>
            </a:r>
          </a:p>
        </c:rich>
      </c:tx>
      <c:layout>
        <c:manualLayout>
          <c:xMode val="edge"/>
          <c:yMode val="edge"/>
          <c:x val="0.455526315789474"/>
          <c:y val="0.11736111011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88947368421053"/>
          <c:y val="0.2625"/>
          <c:w val="0.906236842105263"/>
          <c:h val="0.395925925925926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Sheet5!$A$4:$A$79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Sheet5!$B$4:$B$79</c:f>
              <c:numCache>
                <c:formatCode>General</c:formatCode>
                <c:ptCount val="75"/>
                <c:pt idx="0">
                  <c:v>66.2</c:v>
                </c:pt>
                <c:pt idx="1">
                  <c:v>66.8</c:v>
                </c:pt>
                <c:pt idx="2">
                  <c:v>66.7</c:v>
                </c:pt>
                <c:pt idx="3">
                  <c:v>66.5</c:v>
                </c:pt>
                <c:pt idx="4">
                  <c:v>65.3</c:v>
                </c:pt>
                <c:pt idx="5">
                  <c:v>65.3</c:v>
                </c:pt>
                <c:pt idx="6">
                  <c:v>64.9</c:v>
                </c:pt>
                <c:pt idx="7">
                  <c:v>66.6</c:v>
                </c:pt>
                <c:pt idx="8">
                  <c:v>69.2</c:v>
                </c:pt>
                <c:pt idx="9">
                  <c:v>69.1</c:v>
                </c:pt>
                <c:pt idx="10">
                  <c:v>68.9</c:v>
                </c:pt>
                <c:pt idx="11">
                  <c:v>68.4</c:v>
                </c:pt>
                <c:pt idx="12">
                  <c:v>68.4</c:v>
                </c:pt>
                <c:pt idx="13">
                  <c:v>68.5</c:v>
                </c:pt>
                <c:pt idx="14">
                  <c:v>69.9</c:v>
                </c:pt>
                <c:pt idx="15">
                  <c:v>69.3</c:v>
                </c:pt>
                <c:pt idx="16">
                  <c:v>67.4</c:v>
                </c:pt>
                <c:pt idx="17">
                  <c:v>66.3</c:v>
                </c:pt>
                <c:pt idx="18">
                  <c:v>66.8</c:v>
                </c:pt>
                <c:pt idx="19">
                  <c:v>65.5</c:v>
                </c:pt>
                <c:pt idx="20">
                  <c:v>65.4</c:v>
                </c:pt>
                <c:pt idx="21">
                  <c:v>67.3</c:v>
                </c:pt>
                <c:pt idx="22">
                  <c:v>69.3</c:v>
                </c:pt>
                <c:pt idx="23">
                  <c:v>70</c:v>
                </c:pt>
                <c:pt idx="24">
                  <c:v>70.3</c:v>
                </c:pt>
                <c:pt idx="25">
                  <c:v>70.2</c:v>
                </c:pt>
                <c:pt idx="26">
                  <c:v>72</c:v>
                </c:pt>
                <c:pt idx="27">
                  <c:v>72.4</c:v>
                </c:pt>
                <c:pt idx="28">
                  <c:v>71.9</c:v>
                </c:pt>
                <c:pt idx="29">
                  <c:v>71.2</c:v>
                </c:pt>
                <c:pt idx="30">
                  <c:v>71.3</c:v>
                </c:pt>
                <c:pt idx="31">
                  <c:v>71.2</c:v>
                </c:pt>
                <c:pt idx="32">
                  <c:v>71.6</c:v>
                </c:pt>
                <c:pt idx="33">
                  <c:v>71.1</c:v>
                </c:pt>
                <c:pt idx="34">
                  <c:v>70.4</c:v>
                </c:pt>
                <c:pt idx="35">
                  <c:v>70</c:v>
                </c:pt>
                <c:pt idx="36">
                  <c:v>70.1</c:v>
                </c:pt>
                <c:pt idx="37">
                  <c:v>69.9</c:v>
                </c:pt>
                <c:pt idx="38">
                  <c:v>69.6</c:v>
                </c:pt>
                <c:pt idx="39">
                  <c:v>69.1</c:v>
                </c:pt>
                <c:pt idx="40">
                  <c:v>68.2</c:v>
                </c:pt>
                <c:pt idx="41">
                  <c:v>67.6</c:v>
                </c:pt>
                <c:pt idx="42">
                  <c:v>67.7</c:v>
                </c:pt>
                <c:pt idx="43">
                  <c:v>66.7</c:v>
                </c:pt>
                <c:pt idx="44">
                  <c:v>66.7</c:v>
                </c:pt>
                <c:pt idx="45">
                  <c:v>65.8</c:v>
                </c:pt>
                <c:pt idx="46">
                  <c:v>64.6</c:v>
                </c:pt>
                <c:pt idx="47">
                  <c:v>64.5</c:v>
                </c:pt>
                <c:pt idx="48">
                  <c:v>63.2</c:v>
                </c:pt>
                <c:pt idx="49">
                  <c:v>62</c:v>
                </c:pt>
                <c:pt idx="50">
                  <c:v>65.3</c:v>
                </c:pt>
                <c:pt idx="51">
                  <c:v>64</c:v>
                </c:pt>
                <c:pt idx="52">
                  <c:v>64</c:v>
                </c:pt>
                <c:pt idx="53">
                  <c:v>64</c:v>
                </c:pt>
                <c:pt idx="54">
                  <c:v>63</c:v>
                </c:pt>
                <c:pt idx="55">
                  <c:v>61.3</c:v>
                </c:pt>
                <c:pt idx="56">
                  <c:v>60.5</c:v>
                </c:pt>
                <c:pt idx="57">
                  <c:v>60.9</c:v>
                </c:pt>
                <c:pt idx="58">
                  <c:v>61.6</c:v>
                </c:pt>
                <c:pt idx="59">
                  <c:v>61.7</c:v>
                </c:pt>
                <c:pt idx="60">
                  <c:v>62.2</c:v>
                </c:pt>
                <c:pt idx="61">
                  <c:v>62</c:v>
                </c:pt>
                <c:pt idx="62">
                  <c:v>62</c:v>
                </c:pt>
                <c:pt idx="63">
                  <c:v>61.3</c:v>
                </c:pt>
                <c:pt idx="64">
                  <c:v>64.3</c:v>
                </c:pt>
                <c:pt idx="65">
                  <c:v>65.5</c:v>
                </c:pt>
                <c:pt idx="66">
                  <c:v>67.3</c:v>
                </c:pt>
                <c:pt idx="67">
                  <c:v>68.3</c:v>
                </c:pt>
                <c:pt idx="68">
                  <c:v>69</c:v>
                </c:pt>
                <c:pt idx="69">
                  <c:v>67.6</c:v>
                </c:pt>
                <c:pt idx="70">
                  <c:v>67.2</c:v>
                </c:pt>
                <c:pt idx="71">
                  <c:v>67.5</c:v>
                </c:pt>
                <c:pt idx="72">
                  <c:v>68.8</c:v>
                </c:pt>
                <c:pt idx="73">
                  <c:v>68.8</c:v>
                </c:pt>
                <c:pt idx="74">
                  <c:v>68.9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3880271"/>
        <c:axId val="852485759"/>
      </c:lineChart>
      <c:catAx>
        <c:axId val="9338802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485759"/>
        <c:crosses val="autoZero"/>
        <c:auto val="1"/>
        <c:lblAlgn val="ctr"/>
        <c:lblOffset val="100"/>
        <c:noMultiLvlLbl val="0"/>
      </c:catAx>
      <c:valAx>
        <c:axId val="8524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8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236842105263"/>
          <c:y val="0.079629629629629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d08c27-4953-4f15-ac31-0e4a07a2fd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[外输分析7月(1)..xlsx]Sheet6!数据透视表1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稀油用量与井口稀油</a:t>
            </a:r>
          </a:p>
        </c:rich>
      </c:tx>
      <c:layout>
        <c:manualLayout>
          <c:xMode val="edge"/>
          <c:yMode val="edge"/>
          <c:x val="0.174065569587958"/>
          <c:y val="0.1075174815796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0338053323128"/>
          <c:y val="0.259178321678322"/>
          <c:w val="0.903737721648169"/>
          <c:h val="0.503802447552448"/>
        </c:manualLayout>
      </c:layout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求和项:日掺油总量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Sheet6!$B$4:$B$79</c:f>
              <c:numCache>
                <c:formatCode>General</c:formatCode>
                <c:ptCount val="75"/>
                <c:pt idx="0">
                  <c:v>8.4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7.6</c:v>
                </c:pt>
                <c:pt idx="20">
                  <c:v>8.7</c:v>
                </c:pt>
                <c:pt idx="21">
                  <c:v>8.7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8.8</c:v>
                </c:pt>
                <c:pt idx="52">
                  <c:v>8.8</c:v>
                </c:pt>
                <c:pt idx="53">
                  <c:v>8.8</c:v>
                </c:pt>
                <c:pt idx="54">
                  <c:v>8.8</c:v>
                </c:pt>
                <c:pt idx="55">
                  <c:v>8.8</c:v>
                </c:pt>
                <c:pt idx="56">
                  <c:v>8.6</c:v>
                </c:pt>
                <c:pt idx="57">
                  <c:v>8</c:v>
                </c:pt>
                <c:pt idx="58">
                  <c:v>9.3</c:v>
                </c:pt>
                <c:pt idx="59">
                  <c:v>9.3</c:v>
                </c:pt>
                <c:pt idx="60">
                  <c:v>9.3</c:v>
                </c:pt>
                <c:pt idx="61">
                  <c:v>9.3</c:v>
                </c:pt>
                <c:pt idx="62">
                  <c:v>9.3</c:v>
                </c:pt>
                <c:pt idx="63">
                  <c:v>9.3</c:v>
                </c:pt>
                <c:pt idx="64">
                  <c:v>8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8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求和项:稀油用量（方）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Sheet6!$C$4:$C$79</c:f>
              <c:numCache>
                <c:formatCode>General</c:formatCode>
                <c:ptCount val="75"/>
                <c:pt idx="0">
                  <c:v>11.4</c:v>
                </c:pt>
                <c:pt idx="1">
                  <c:v>11.4</c:v>
                </c:pt>
                <c:pt idx="2">
                  <c:v>11.5</c:v>
                </c:pt>
                <c:pt idx="3">
                  <c:v>11.4</c:v>
                </c:pt>
                <c:pt idx="4">
                  <c:v>11.5</c:v>
                </c:pt>
                <c:pt idx="5">
                  <c:v>11.5</c:v>
                </c:pt>
                <c:pt idx="6">
                  <c:v>11.6</c:v>
                </c:pt>
                <c:pt idx="7">
                  <c:v>11.4</c:v>
                </c:pt>
                <c:pt idx="8">
                  <c:v>11.1</c:v>
                </c:pt>
                <c:pt idx="9">
                  <c:v>11.3</c:v>
                </c:pt>
                <c:pt idx="10">
                  <c:v>11.4</c:v>
                </c:pt>
                <c:pt idx="11">
                  <c:v>11.4</c:v>
                </c:pt>
                <c:pt idx="12">
                  <c:v>11.3</c:v>
                </c:pt>
                <c:pt idx="13">
                  <c:v>11.4</c:v>
                </c:pt>
                <c:pt idx="14">
                  <c:v>11.4</c:v>
                </c:pt>
                <c:pt idx="15">
                  <c:v>11.5</c:v>
                </c:pt>
                <c:pt idx="16">
                  <c:v>11.7</c:v>
                </c:pt>
                <c:pt idx="17">
                  <c:v>11.5</c:v>
                </c:pt>
                <c:pt idx="18">
                  <c:v>11.7</c:v>
                </c:pt>
                <c:pt idx="19">
                  <c:v>11.4</c:v>
                </c:pt>
                <c:pt idx="20">
                  <c:v>12.3</c:v>
                </c:pt>
                <c:pt idx="21">
                  <c:v>12.5</c:v>
                </c:pt>
                <c:pt idx="22">
                  <c:v>12.8</c:v>
                </c:pt>
                <c:pt idx="23">
                  <c:v>12.9</c:v>
                </c:pt>
                <c:pt idx="24">
                  <c:v>13.1</c:v>
                </c:pt>
                <c:pt idx="25">
                  <c:v>12.8</c:v>
                </c:pt>
                <c:pt idx="26">
                  <c:v>12.9</c:v>
                </c:pt>
                <c:pt idx="27">
                  <c:v>13.3</c:v>
                </c:pt>
                <c:pt idx="28">
                  <c:v>11.4</c:v>
                </c:pt>
                <c:pt idx="29">
                  <c:v>10.2</c:v>
                </c:pt>
                <c:pt idx="30">
                  <c:v>10.2</c:v>
                </c:pt>
                <c:pt idx="31">
                  <c:v>10.2</c:v>
                </c:pt>
                <c:pt idx="32">
                  <c:v>10</c:v>
                </c:pt>
                <c:pt idx="33">
                  <c:v>10.2</c:v>
                </c:pt>
                <c:pt idx="34">
                  <c:v>10.2</c:v>
                </c:pt>
                <c:pt idx="35">
                  <c:v>11</c:v>
                </c:pt>
                <c:pt idx="36">
                  <c:v>11</c:v>
                </c:pt>
                <c:pt idx="37">
                  <c:v>11.3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10.9</c:v>
                </c:pt>
                <c:pt idx="46">
                  <c:v>11.1</c:v>
                </c:pt>
                <c:pt idx="47">
                  <c:v>11.1</c:v>
                </c:pt>
                <c:pt idx="48">
                  <c:v>11.1</c:v>
                </c:pt>
                <c:pt idx="49">
                  <c:v>11.1</c:v>
                </c:pt>
                <c:pt idx="50">
                  <c:v>11.1</c:v>
                </c:pt>
                <c:pt idx="51">
                  <c:v>11</c:v>
                </c:pt>
                <c:pt idx="52">
                  <c:v>10.8</c:v>
                </c:pt>
                <c:pt idx="53">
                  <c:v>10.8</c:v>
                </c:pt>
                <c:pt idx="54">
                  <c:v>10.8</c:v>
                </c:pt>
                <c:pt idx="55">
                  <c:v>10.8</c:v>
                </c:pt>
                <c:pt idx="56">
                  <c:v>10.6</c:v>
                </c:pt>
                <c:pt idx="57">
                  <c:v>10.2</c:v>
                </c:pt>
                <c:pt idx="58">
                  <c:v>11.1</c:v>
                </c:pt>
                <c:pt idx="59">
                  <c:v>11.7</c:v>
                </c:pt>
                <c:pt idx="60">
                  <c:v>10.8</c:v>
                </c:pt>
                <c:pt idx="61">
                  <c:v>10.8</c:v>
                </c:pt>
                <c:pt idx="62">
                  <c:v>10.4</c:v>
                </c:pt>
                <c:pt idx="63">
                  <c:v>9.9</c:v>
                </c:pt>
                <c:pt idx="64">
                  <c:v>9.9</c:v>
                </c:pt>
                <c:pt idx="65">
                  <c:v>9.1</c:v>
                </c:pt>
                <c:pt idx="66">
                  <c:v>9.3</c:v>
                </c:pt>
                <c:pt idx="67">
                  <c:v>9.3</c:v>
                </c:pt>
                <c:pt idx="68">
                  <c:v>8.7</c:v>
                </c:pt>
                <c:pt idx="69">
                  <c:v>8.4</c:v>
                </c:pt>
                <c:pt idx="70">
                  <c:v>8.5</c:v>
                </c:pt>
                <c:pt idx="71">
                  <c:v>9.2</c:v>
                </c:pt>
                <c:pt idx="72">
                  <c:v>9.3</c:v>
                </c:pt>
                <c:pt idx="73">
                  <c:v>9.3</c:v>
                </c:pt>
                <c:pt idx="74">
                  <c:v>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86200"/>
        <c:axId val="898090967"/>
      </c:lineChart>
      <c:catAx>
        <c:axId val="89086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090967"/>
        <c:crosses val="autoZero"/>
        <c:auto val="1"/>
        <c:lblAlgn val="ctr"/>
        <c:lblOffset val="100"/>
        <c:noMultiLvlLbl val="0"/>
      </c:catAx>
      <c:valAx>
        <c:axId val="89809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8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4301569077688"/>
          <c:y val="0.066215034965035"/>
          <c:w val="0.44036229110856"/>
          <c:h val="0.1953671328671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6815cc-3612-4108-a172-9e72e242c1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[外输分析7月(1)..xlsx]Sheet3!数据透视表8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Sheet3!$B$4:$B$79</c:f>
              <c:numCache>
                <c:formatCode>General</c:formatCode>
                <c:ptCount val="75"/>
                <c:pt idx="0">
                  <c:v>-4</c:v>
                </c:pt>
                <c:pt idx="1">
                  <c:v>-7.5</c:v>
                </c:pt>
                <c:pt idx="2">
                  <c:v>-11.6</c:v>
                </c:pt>
                <c:pt idx="3">
                  <c:v>-4.60000000000002</c:v>
                </c:pt>
                <c:pt idx="4">
                  <c:v>-0.700000000000017</c:v>
                </c:pt>
                <c:pt idx="5">
                  <c:v>-5.5</c:v>
                </c:pt>
                <c:pt idx="6">
                  <c:v>-11.1</c:v>
                </c:pt>
                <c:pt idx="7">
                  <c:v>6.78999999999999</c:v>
                </c:pt>
                <c:pt idx="8">
                  <c:v>-10.3</c:v>
                </c:pt>
                <c:pt idx="9">
                  <c:v>-8.81</c:v>
                </c:pt>
                <c:pt idx="10">
                  <c:v>-13.88</c:v>
                </c:pt>
                <c:pt idx="11">
                  <c:v>-7.80000000000001</c:v>
                </c:pt>
                <c:pt idx="12">
                  <c:v>-8.98000000000002</c:v>
                </c:pt>
                <c:pt idx="13">
                  <c:v>-6.70000000000002</c:v>
                </c:pt>
                <c:pt idx="14">
                  <c:v>-14.4</c:v>
                </c:pt>
                <c:pt idx="15">
                  <c:v>-13.27</c:v>
                </c:pt>
                <c:pt idx="16">
                  <c:v>-7.89999999999998</c:v>
                </c:pt>
                <c:pt idx="17">
                  <c:v>-7.09999999999999</c:v>
                </c:pt>
                <c:pt idx="18">
                  <c:v>-16.1</c:v>
                </c:pt>
                <c:pt idx="19">
                  <c:v>-11</c:v>
                </c:pt>
                <c:pt idx="20">
                  <c:v>-19.5</c:v>
                </c:pt>
                <c:pt idx="21">
                  <c:v>-9.50999999999999</c:v>
                </c:pt>
                <c:pt idx="22">
                  <c:v>-12.1</c:v>
                </c:pt>
                <c:pt idx="23">
                  <c:v>-7.59999999999999</c:v>
                </c:pt>
                <c:pt idx="24">
                  <c:v>-8.09999999999999</c:v>
                </c:pt>
                <c:pt idx="25">
                  <c:v>-4.39999999999998</c:v>
                </c:pt>
                <c:pt idx="26">
                  <c:v>-10.9</c:v>
                </c:pt>
                <c:pt idx="27">
                  <c:v>-5.19999999999999</c:v>
                </c:pt>
                <c:pt idx="28">
                  <c:v>-9.09999999999999</c:v>
                </c:pt>
                <c:pt idx="29">
                  <c:v>-4.80000000000001</c:v>
                </c:pt>
                <c:pt idx="30">
                  <c:v>-11.8</c:v>
                </c:pt>
                <c:pt idx="31">
                  <c:v>-11.3</c:v>
                </c:pt>
                <c:pt idx="32">
                  <c:v>-16.9</c:v>
                </c:pt>
                <c:pt idx="33">
                  <c:v>-17.1</c:v>
                </c:pt>
                <c:pt idx="34">
                  <c:v>-13.24</c:v>
                </c:pt>
                <c:pt idx="35">
                  <c:v>-18</c:v>
                </c:pt>
                <c:pt idx="36">
                  <c:v>-15.2</c:v>
                </c:pt>
                <c:pt idx="37">
                  <c:v>-13.7</c:v>
                </c:pt>
                <c:pt idx="38">
                  <c:v>-10.3</c:v>
                </c:pt>
                <c:pt idx="39">
                  <c:v>-7.90000000000001</c:v>
                </c:pt>
                <c:pt idx="40">
                  <c:v>-5.58000000000001</c:v>
                </c:pt>
                <c:pt idx="41">
                  <c:v>-6.80000000000001</c:v>
                </c:pt>
                <c:pt idx="42">
                  <c:v>-5.75</c:v>
                </c:pt>
                <c:pt idx="43">
                  <c:v>-4.31999999999999</c:v>
                </c:pt>
                <c:pt idx="44">
                  <c:v>-4</c:v>
                </c:pt>
                <c:pt idx="45">
                  <c:v>-1.90000000000001</c:v>
                </c:pt>
                <c:pt idx="46">
                  <c:v>-7.70000000000002</c:v>
                </c:pt>
                <c:pt idx="47">
                  <c:v>-3.20000000000002</c:v>
                </c:pt>
                <c:pt idx="48">
                  <c:v>-2.5</c:v>
                </c:pt>
                <c:pt idx="49">
                  <c:v>7</c:v>
                </c:pt>
                <c:pt idx="50">
                  <c:v>-1.09999999999999</c:v>
                </c:pt>
                <c:pt idx="51">
                  <c:v>0.0999999999999943</c:v>
                </c:pt>
                <c:pt idx="52">
                  <c:v>4.19999999999999</c:v>
                </c:pt>
                <c:pt idx="53">
                  <c:v>2.5</c:v>
                </c:pt>
                <c:pt idx="54">
                  <c:v>0.699999999999989</c:v>
                </c:pt>
                <c:pt idx="55">
                  <c:v>4.79999999999998</c:v>
                </c:pt>
                <c:pt idx="56">
                  <c:v>3.25</c:v>
                </c:pt>
                <c:pt idx="57">
                  <c:v>14.5</c:v>
                </c:pt>
                <c:pt idx="58">
                  <c:v>7.49999999999999</c:v>
                </c:pt>
                <c:pt idx="59">
                  <c:v>-0.399999999999991</c:v>
                </c:pt>
                <c:pt idx="60">
                  <c:v>-4</c:v>
                </c:pt>
                <c:pt idx="61">
                  <c:v>-8.7</c:v>
                </c:pt>
                <c:pt idx="62">
                  <c:v>-11.4</c:v>
                </c:pt>
                <c:pt idx="63">
                  <c:v>-1</c:v>
                </c:pt>
                <c:pt idx="64">
                  <c:v>-4</c:v>
                </c:pt>
                <c:pt idx="65">
                  <c:v>-7</c:v>
                </c:pt>
                <c:pt idx="66">
                  <c:v>-3.18000000000001</c:v>
                </c:pt>
                <c:pt idx="67">
                  <c:v>4.06999999999999</c:v>
                </c:pt>
                <c:pt idx="68">
                  <c:v>0.5</c:v>
                </c:pt>
                <c:pt idx="69">
                  <c:v>-0.519999999999996</c:v>
                </c:pt>
                <c:pt idx="70">
                  <c:v>-2.5</c:v>
                </c:pt>
                <c:pt idx="71">
                  <c:v>11.55</c:v>
                </c:pt>
                <c:pt idx="72">
                  <c:v>3.59999999999999</c:v>
                </c:pt>
                <c:pt idx="73">
                  <c:v>5</c:v>
                </c:pt>
                <c:pt idx="74">
                  <c:v>-2.80000000000001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1146065"/>
        <c:axId val="936424035"/>
      </c:lineChart>
      <c:catAx>
        <c:axId val="4711460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424035"/>
        <c:crosses val="autoZero"/>
        <c:auto val="1"/>
        <c:lblAlgn val="ctr"/>
        <c:lblOffset val="100"/>
        <c:noMultiLvlLbl val="0"/>
      </c:catAx>
      <c:valAx>
        <c:axId val="9364240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1460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228213-1788-4dd6-8083-c5eaf4581f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[外输分析7月(1)..xlsx]Sheet4!数据透视表9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求和项:井数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Sheet4!$B$4:$B$79</c:f>
              <c:numCache>
                <c:formatCode>General</c:formatCode>
                <c:ptCount val="7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19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75118475"/>
        <c:axId val="467651728"/>
      </c:barChart>
      <c:lineChart>
        <c:grouping val="standard"/>
        <c:varyColors val="0"/>
        <c:ser>
          <c:idx val="1"/>
          <c:order val="1"/>
          <c:tx>
            <c:strRef>
              <c:f>Sheet4!$C$3</c:f>
              <c:strCache>
                <c:ptCount val="1"/>
                <c:pt idx="0">
                  <c:v>求和项:日产油总量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Sheet4!$A$4:$A$79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Sheet4!$C$4:$C$79</c:f>
              <c:numCache>
                <c:formatCode>General</c:formatCode>
                <c:ptCount val="75"/>
                <c:pt idx="0">
                  <c:v>45.95</c:v>
                </c:pt>
                <c:pt idx="1">
                  <c:v>45.95</c:v>
                </c:pt>
                <c:pt idx="2">
                  <c:v>45.71</c:v>
                </c:pt>
                <c:pt idx="3">
                  <c:v>45.75</c:v>
                </c:pt>
                <c:pt idx="4">
                  <c:v>45.92</c:v>
                </c:pt>
                <c:pt idx="5">
                  <c:v>45.51</c:v>
                </c:pt>
                <c:pt idx="6">
                  <c:v>46.32</c:v>
                </c:pt>
                <c:pt idx="7">
                  <c:v>46.05</c:v>
                </c:pt>
                <c:pt idx="8">
                  <c:v>45.85</c:v>
                </c:pt>
                <c:pt idx="9">
                  <c:v>45.9</c:v>
                </c:pt>
                <c:pt idx="10">
                  <c:v>46.28</c:v>
                </c:pt>
                <c:pt idx="11">
                  <c:v>45.94</c:v>
                </c:pt>
                <c:pt idx="12">
                  <c:v>44.79</c:v>
                </c:pt>
                <c:pt idx="13">
                  <c:v>44.63</c:v>
                </c:pt>
                <c:pt idx="14">
                  <c:v>45.81</c:v>
                </c:pt>
                <c:pt idx="15">
                  <c:v>45.24</c:v>
                </c:pt>
                <c:pt idx="16">
                  <c:v>46.12</c:v>
                </c:pt>
                <c:pt idx="17">
                  <c:v>47</c:v>
                </c:pt>
                <c:pt idx="18">
                  <c:v>47.29</c:v>
                </c:pt>
                <c:pt idx="19">
                  <c:v>47.81</c:v>
                </c:pt>
                <c:pt idx="20">
                  <c:v>47.79</c:v>
                </c:pt>
                <c:pt idx="21">
                  <c:v>45.95</c:v>
                </c:pt>
                <c:pt idx="22">
                  <c:v>46.43</c:v>
                </c:pt>
                <c:pt idx="23">
                  <c:v>45.89</c:v>
                </c:pt>
                <c:pt idx="24">
                  <c:v>45.5</c:v>
                </c:pt>
                <c:pt idx="25">
                  <c:v>45.81</c:v>
                </c:pt>
                <c:pt idx="26">
                  <c:v>45.36</c:v>
                </c:pt>
                <c:pt idx="27">
                  <c:v>45.39</c:v>
                </c:pt>
                <c:pt idx="28">
                  <c:v>46.58</c:v>
                </c:pt>
                <c:pt idx="29">
                  <c:v>47.77</c:v>
                </c:pt>
                <c:pt idx="30">
                  <c:v>47.35</c:v>
                </c:pt>
                <c:pt idx="31">
                  <c:v>47.05</c:v>
                </c:pt>
                <c:pt idx="32">
                  <c:v>47.38</c:v>
                </c:pt>
                <c:pt idx="33">
                  <c:v>47.67</c:v>
                </c:pt>
                <c:pt idx="34">
                  <c:v>46.49</c:v>
                </c:pt>
                <c:pt idx="35">
                  <c:v>46.79</c:v>
                </c:pt>
                <c:pt idx="36">
                  <c:v>47.06</c:v>
                </c:pt>
                <c:pt idx="37">
                  <c:v>47.17</c:v>
                </c:pt>
                <c:pt idx="38">
                  <c:v>46.93</c:v>
                </c:pt>
                <c:pt idx="39">
                  <c:v>46.72</c:v>
                </c:pt>
                <c:pt idx="40">
                  <c:v>47.22</c:v>
                </c:pt>
                <c:pt idx="41">
                  <c:v>48.55</c:v>
                </c:pt>
                <c:pt idx="42">
                  <c:v>48.44</c:v>
                </c:pt>
                <c:pt idx="43">
                  <c:v>48.07</c:v>
                </c:pt>
                <c:pt idx="44">
                  <c:v>48.58</c:v>
                </c:pt>
                <c:pt idx="45">
                  <c:v>48.9</c:v>
                </c:pt>
                <c:pt idx="46">
                  <c:v>48.76</c:v>
                </c:pt>
                <c:pt idx="47">
                  <c:v>48.75</c:v>
                </c:pt>
                <c:pt idx="48">
                  <c:v>48.84</c:v>
                </c:pt>
                <c:pt idx="49">
                  <c:v>49.45</c:v>
                </c:pt>
                <c:pt idx="50">
                  <c:v>49.28</c:v>
                </c:pt>
                <c:pt idx="51">
                  <c:v>49.06</c:v>
                </c:pt>
                <c:pt idx="52">
                  <c:v>49.05</c:v>
                </c:pt>
                <c:pt idx="53">
                  <c:v>48.85</c:v>
                </c:pt>
                <c:pt idx="54">
                  <c:v>48.68</c:v>
                </c:pt>
                <c:pt idx="55">
                  <c:v>48.51</c:v>
                </c:pt>
                <c:pt idx="56">
                  <c:v>48.35</c:v>
                </c:pt>
                <c:pt idx="57">
                  <c:v>47.55</c:v>
                </c:pt>
                <c:pt idx="58">
                  <c:v>45.45</c:v>
                </c:pt>
                <c:pt idx="59">
                  <c:v>45.32</c:v>
                </c:pt>
                <c:pt idx="60">
                  <c:v>44.49</c:v>
                </c:pt>
                <c:pt idx="61">
                  <c:v>43.91</c:v>
                </c:pt>
                <c:pt idx="62">
                  <c:v>44.16</c:v>
                </c:pt>
                <c:pt idx="63">
                  <c:v>43.65</c:v>
                </c:pt>
                <c:pt idx="64">
                  <c:v>41.41</c:v>
                </c:pt>
                <c:pt idx="65">
                  <c:v>40.45</c:v>
                </c:pt>
                <c:pt idx="66">
                  <c:v>40.1</c:v>
                </c:pt>
                <c:pt idx="67">
                  <c:v>39.35</c:v>
                </c:pt>
                <c:pt idx="68">
                  <c:v>38.68</c:v>
                </c:pt>
                <c:pt idx="69">
                  <c:v>38.52</c:v>
                </c:pt>
                <c:pt idx="70">
                  <c:v>38.83</c:v>
                </c:pt>
                <c:pt idx="71">
                  <c:v>38</c:v>
                </c:pt>
                <c:pt idx="72">
                  <c:v>38.62</c:v>
                </c:pt>
                <c:pt idx="73">
                  <c:v>39.21</c:v>
                </c:pt>
                <c:pt idx="74">
                  <c:v>39.01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17894"/>
        <c:axId val="506380552"/>
      </c:lineChart>
      <c:catAx>
        <c:axId val="453817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380552"/>
        <c:crosses val="autoZero"/>
        <c:auto val="1"/>
        <c:lblAlgn val="ctr"/>
        <c:lblOffset val="100"/>
        <c:noMultiLvlLbl val="0"/>
      </c:catAx>
      <c:valAx>
        <c:axId val="50638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17894"/>
        <c:crosses val="autoZero"/>
        <c:crossBetween val="between"/>
      </c:valAx>
      <c:catAx>
        <c:axId val="87511847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651728"/>
        <c:crosses val="autoZero"/>
        <c:auto val="1"/>
        <c:lblAlgn val="ctr"/>
        <c:lblOffset val="100"/>
        <c:noMultiLvlLbl val="0"/>
      </c:catAx>
      <c:valAx>
        <c:axId val="4676517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118475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1a6792-23a2-440a-8bad-9822a68abf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[外输分析7月(1)..xlsx]Sheet5!数据透视表10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Sheet5!$A$4:$A$79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Sheet5!$B$4:$B$79</c:f>
              <c:numCache>
                <c:formatCode>General</c:formatCode>
                <c:ptCount val="75"/>
                <c:pt idx="0">
                  <c:v>66.2</c:v>
                </c:pt>
                <c:pt idx="1">
                  <c:v>66.8</c:v>
                </c:pt>
                <c:pt idx="2">
                  <c:v>66.7</c:v>
                </c:pt>
                <c:pt idx="3">
                  <c:v>66.5</c:v>
                </c:pt>
                <c:pt idx="4">
                  <c:v>65.3</c:v>
                </c:pt>
                <c:pt idx="5">
                  <c:v>65.3</c:v>
                </c:pt>
                <c:pt idx="6">
                  <c:v>64.9</c:v>
                </c:pt>
                <c:pt idx="7">
                  <c:v>66.6</c:v>
                </c:pt>
                <c:pt idx="8">
                  <c:v>69.2</c:v>
                </c:pt>
                <c:pt idx="9">
                  <c:v>69.1</c:v>
                </c:pt>
                <c:pt idx="10">
                  <c:v>68.9</c:v>
                </c:pt>
                <c:pt idx="11">
                  <c:v>68.4</c:v>
                </c:pt>
                <c:pt idx="12">
                  <c:v>68.4</c:v>
                </c:pt>
                <c:pt idx="13">
                  <c:v>68.5</c:v>
                </c:pt>
                <c:pt idx="14">
                  <c:v>69.9</c:v>
                </c:pt>
                <c:pt idx="15">
                  <c:v>69.3</c:v>
                </c:pt>
                <c:pt idx="16">
                  <c:v>67.4</c:v>
                </c:pt>
                <c:pt idx="17">
                  <c:v>66.3</c:v>
                </c:pt>
                <c:pt idx="18">
                  <c:v>66.8</c:v>
                </c:pt>
                <c:pt idx="19">
                  <c:v>65.5</c:v>
                </c:pt>
                <c:pt idx="20">
                  <c:v>65.4</c:v>
                </c:pt>
                <c:pt idx="21">
                  <c:v>67.3</c:v>
                </c:pt>
                <c:pt idx="22">
                  <c:v>69.3</c:v>
                </c:pt>
                <c:pt idx="23">
                  <c:v>70</c:v>
                </c:pt>
                <c:pt idx="24">
                  <c:v>70.3</c:v>
                </c:pt>
                <c:pt idx="25">
                  <c:v>70.2</c:v>
                </c:pt>
                <c:pt idx="26">
                  <c:v>72</c:v>
                </c:pt>
                <c:pt idx="27">
                  <c:v>72.4</c:v>
                </c:pt>
                <c:pt idx="28">
                  <c:v>71.9</c:v>
                </c:pt>
                <c:pt idx="29">
                  <c:v>71.2</c:v>
                </c:pt>
                <c:pt idx="30">
                  <c:v>71.3</c:v>
                </c:pt>
                <c:pt idx="31">
                  <c:v>71.2</c:v>
                </c:pt>
                <c:pt idx="32">
                  <c:v>71.6</c:v>
                </c:pt>
                <c:pt idx="33">
                  <c:v>71.1</c:v>
                </c:pt>
                <c:pt idx="34">
                  <c:v>70.4</c:v>
                </c:pt>
                <c:pt idx="35">
                  <c:v>70</c:v>
                </c:pt>
                <c:pt idx="36">
                  <c:v>70.1</c:v>
                </c:pt>
                <c:pt idx="37">
                  <c:v>69.9</c:v>
                </c:pt>
                <c:pt idx="38">
                  <c:v>69.6</c:v>
                </c:pt>
                <c:pt idx="39">
                  <c:v>69.1</c:v>
                </c:pt>
                <c:pt idx="40">
                  <c:v>68.2</c:v>
                </c:pt>
                <c:pt idx="41">
                  <c:v>67.6</c:v>
                </c:pt>
                <c:pt idx="42">
                  <c:v>67.7</c:v>
                </c:pt>
                <c:pt idx="43">
                  <c:v>66.7</c:v>
                </c:pt>
                <c:pt idx="44">
                  <c:v>66.7</c:v>
                </c:pt>
                <c:pt idx="45">
                  <c:v>65.8</c:v>
                </c:pt>
                <c:pt idx="46">
                  <c:v>64.6</c:v>
                </c:pt>
                <c:pt idx="47">
                  <c:v>64.5</c:v>
                </c:pt>
                <c:pt idx="48">
                  <c:v>63.2</c:v>
                </c:pt>
                <c:pt idx="49">
                  <c:v>62</c:v>
                </c:pt>
                <c:pt idx="50">
                  <c:v>65.3</c:v>
                </c:pt>
                <c:pt idx="51">
                  <c:v>64</c:v>
                </c:pt>
                <c:pt idx="52">
                  <c:v>64</c:v>
                </c:pt>
                <c:pt idx="53">
                  <c:v>64</c:v>
                </c:pt>
                <c:pt idx="54">
                  <c:v>63</c:v>
                </c:pt>
                <c:pt idx="55">
                  <c:v>61.3</c:v>
                </c:pt>
                <c:pt idx="56">
                  <c:v>60.5</c:v>
                </c:pt>
                <c:pt idx="57">
                  <c:v>60.9</c:v>
                </c:pt>
                <c:pt idx="58">
                  <c:v>61.6</c:v>
                </c:pt>
                <c:pt idx="59">
                  <c:v>61.7</c:v>
                </c:pt>
                <c:pt idx="60">
                  <c:v>62.2</c:v>
                </c:pt>
                <c:pt idx="61">
                  <c:v>62</c:v>
                </c:pt>
                <c:pt idx="62">
                  <c:v>62</c:v>
                </c:pt>
                <c:pt idx="63">
                  <c:v>61.3</c:v>
                </c:pt>
                <c:pt idx="64">
                  <c:v>64.3</c:v>
                </c:pt>
                <c:pt idx="65">
                  <c:v>65.5</c:v>
                </c:pt>
                <c:pt idx="66">
                  <c:v>67.3</c:v>
                </c:pt>
                <c:pt idx="67">
                  <c:v>68.3</c:v>
                </c:pt>
                <c:pt idx="68">
                  <c:v>69</c:v>
                </c:pt>
                <c:pt idx="69">
                  <c:v>67.6</c:v>
                </c:pt>
                <c:pt idx="70">
                  <c:v>67.2</c:v>
                </c:pt>
                <c:pt idx="71">
                  <c:v>67.5</c:v>
                </c:pt>
                <c:pt idx="72">
                  <c:v>68.8</c:v>
                </c:pt>
                <c:pt idx="73">
                  <c:v>68.8</c:v>
                </c:pt>
                <c:pt idx="74">
                  <c:v>68.9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3880271"/>
        <c:axId val="852485759"/>
      </c:lineChart>
      <c:catAx>
        <c:axId val="9338802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485759"/>
        <c:crosses val="autoZero"/>
        <c:auto val="1"/>
        <c:lblAlgn val="ctr"/>
        <c:lblOffset val="100"/>
        <c:noMultiLvlLbl val="0"/>
      </c:catAx>
      <c:valAx>
        <c:axId val="8524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8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6ee55e-6f71-4cdc-adfb-2fe80a65f2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[外输分析7月(1)..xlsx]Sheet6!数据透视表1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503835360149673"/>
          <c:y val="0.107969151670951"/>
          <c:w val="0.90377923292797"/>
          <c:h val="0.654948586118252"/>
        </c:manualLayout>
      </c:layout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求和项:日掺油总量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Sheet6!$B$4:$B$79</c:f>
              <c:numCache>
                <c:formatCode>General</c:formatCode>
                <c:ptCount val="75"/>
                <c:pt idx="0">
                  <c:v>8.4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7.6</c:v>
                </c:pt>
                <c:pt idx="20">
                  <c:v>8.7</c:v>
                </c:pt>
                <c:pt idx="21">
                  <c:v>8.7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8.8</c:v>
                </c:pt>
                <c:pt idx="52">
                  <c:v>8.8</c:v>
                </c:pt>
                <c:pt idx="53">
                  <c:v>8.8</c:v>
                </c:pt>
                <c:pt idx="54">
                  <c:v>8.8</c:v>
                </c:pt>
                <c:pt idx="55">
                  <c:v>8.8</c:v>
                </c:pt>
                <c:pt idx="56">
                  <c:v>8.6</c:v>
                </c:pt>
                <c:pt idx="57">
                  <c:v>8</c:v>
                </c:pt>
                <c:pt idx="58">
                  <c:v>9.3</c:v>
                </c:pt>
                <c:pt idx="59">
                  <c:v>9.3</c:v>
                </c:pt>
                <c:pt idx="60">
                  <c:v>9.3</c:v>
                </c:pt>
                <c:pt idx="61">
                  <c:v>9.3</c:v>
                </c:pt>
                <c:pt idx="62">
                  <c:v>9.3</c:v>
                </c:pt>
                <c:pt idx="63">
                  <c:v>9.3</c:v>
                </c:pt>
                <c:pt idx="64">
                  <c:v>8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8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求和项:稀油用量（方）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Sheet6!$A$4:$A$79</c:f>
              <c:strCache>
                <c:ptCount val="75"/>
                <c:pt idx="0">
                  <c:v>2026/1/1</c:v>
                </c:pt>
                <c:pt idx="1">
                  <c:v>2026/1/2</c:v>
                </c:pt>
                <c:pt idx="2">
                  <c:v>2026/1/3</c:v>
                </c:pt>
                <c:pt idx="3">
                  <c:v>2026/1/4</c:v>
                </c:pt>
                <c:pt idx="4">
                  <c:v>2026/1/5</c:v>
                </c:pt>
                <c:pt idx="5">
                  <c:v>2026/1/6</c:v>
                </c:pt>
                <c:pt idx="6">
                  <c:v>2026/1/7</c:v>
                </c:pt>
                <c:pt idx="7">
                  <c:v>2026/1/8</c:v>
                </c:pt>
                <c:pt idx="8">
                  <c:v>2026/1/9</c:v>
                </c:pt>
                <c:pt idx="9">
                  <c:v>2026/1/10</c:v>
                </c:pt>
                <c:pt idx="10">
                  <c:v>2026/1/11</c:v>
                </c:pt>
                <c:pt idx="11">
                  <c:v>2026/1/12</c:v>
                </c:pt>
                <c:pt idx="12">
                  <c:v>2026/1/13</c:v>
                </c:pt>
                <c:pt idx="13">
                  <c:v>2026/1/14</c:v>
                </c:pt>
                <c:pt idx="14">
                  <c:v>2026/1/15</c:v>
                </c:pt>
                <c:pt idx="15">
                  <c:v>2026/1/16</c:v>
                </c:pt>
                <c:pt idx="16">
                  <c:v>2026/1/17</c:v>
                </c:pt>
                <c:pt idx="17">
                  <c:v>2026/1/18</c:v>
                </c:pt>
                <c:pt idx="18">
                  <c:v>2026/1/19</c:v>
                </c:pt>
                <c:pt idx="19">
                  <c:v>2026/1/20</c:v>
                </c:pt>
                <c:pt idx="20">
                  <c:v>2026/1/21</c:v>
                </c:pt>
                <c:pt idx="21">
                  <c:v>2026/1/22</c:v>
                </c:pt>
                <c:pt idx="22">
                  <c:v>2026/1/23</c:v>
                </c:pt>
                <c:pt idx="23">
                  <c:v>2026/1/24</c:v>
                </c:pt>
                <c:pt idx="24">
                  <c:v>2026/1/25</c:v>
                </c:pt>
                <c:pt idx="25">
                  <c:v>2026/1/26</c:v>
                </c:pt>
                <c:pt idx="26">
                  <c:v>2026/1/27</c:v>
                </c:pt>
                <c:pt idx="27">
                  <c:v>2026/1/28</c:v>
                </c:pt>
                <c:pt idx="28">
                  <c:v>2026/1/29</c:v>
                </c:pt>
                <c:pt idx="29">
                  <c:v>2026/1/30</c:v>
                </c:pt>
                <c:pt idx="30">
                  <c:v>2026/1/31</c:v>
                </c:pt>
                <c:pt idx="31">
                  <c:v>2026/2/1</c:v>
                </c:pt>
                <c:pt idx="32">
                  <c:v>2026/2/2</c:v>
                </c:pt>
                <c:pt idx="33">
                  <c:v>2026/2/3</c:v>
                </c:pt>
                <c:pt idx="34">
                  <c:v>2026/2/4</c:v>
                </c:pt>
                <c:pt idx="35">
                  <c:v>2026/2/5</c:v>
                </c:pt>
                <c:pt idx="36">
                  <c:v>2026/2/6</c:v>
                </c:pt>
                <c:pt idx="37">
                  <c:v>2026/2/7</c:v>
                </c:pt>
                <c:pt idx="38">
                  <c:v>2026/2/8</c:v>
                </c:pt>
                <c:pt idx="39">
                  <c:v>2026/2/9</c:v>
                </c:pt>
                <c:pt idx="40">
                  <c:v>2026/2/10</c:v>
                </c:pt>
                <c:pt idx="41">
                  <c:v>2026/2/11</c:v>
                </c:pt>
                <c:pt idx="42">
                  <c:v>2026/2/12</c:v>
                </c:pt>
                <c:pt idx="43">
                  <c:v>2026/2/13</c:v>
                </c:pt>
                <c:pt idx="44">
                  <c:v>2026/2/14</c:v>
                </c:pt>
                <c:pt idx="45">
                  <c:v>2026/2/15</c:v>
                </c:pt>
                <c:pt idx="46">
                  <c:v>2026/2/16</c:v>
                </c:pt>
                <c:pt idx="47">
                  <c:v>2026/2/17</c:v>
                </c:pt>
                <c:pt idx="48">
                  <c:v>2026/2/18</c:v>
                </c:pt>
                <c:pt idx="49">
                  <c:v>2026/2/19</c:v>
                </c:pt>
                <c:pt idx="50">
                  <c:v>2026/2/20</c:v>
                </c:pt>
                <c:pt idx="51">
                  <c:v>2026/2/21</c:v>
                </c:pt>
                <c:pt idx="52">
                  <c:v>2026/2/22</c:v>
                </c:pt>
                <c:pt idx="53">
                  <c:v>2026/2/23</c:v>
                </c:pt>
                <c:pt idx="54">
                  <c:v>2026/2/24</c:v>
                </c:pt>
                <c:pt idx="55">
                  <c:v>2026/2/25</c:v>
                </c:pt>
                <c:pt idx="56">
                  <c:v>2026/2/26</c:v>
                </c:pt>
                <c:pt idx="57">
                  <c:v>2026/2/27</c:v>
                </c:pt>
                <c:pt idx="58">
                  <c:v>2026/2/28</c:v>
                </c:pt>
                <c:pt idx="59">
                  <c:v>2026/3/1</c:v>
                </c:pt>
                <c:pt idx="60">
                  <c:v>2026/3/2</c:v>
                </c:pt>
                <c:pt idx="61">
                  <c:v>2026/3/3</c:v>
                </c:pt>
                <c:pt idx="62">
                  <c:v>2026/3/4</c:v>
                </c:pt>
                <c:pt idx="63">
                  <c:v>2026/3/5</c:v>
                </c:pt>
                <c:pt idx="64">
                  <c:v>2026/3/6</c:v>
                </c:pt>
                <c:pt idx="65">
                  <c:v>2026/3/7</c:v>
                </c:pt>
                <c:pt idx="66">
                  <c:v>2026/3/8</c:v>
                </c:pt>
                <c:pt idx="67">
                  <c:v>2026/3/9</c:v>
                </c:pt>
                <c:pt idx="68">
                  <c:v>2026/3/10</c:v>
                </c:pt>
                <c:pt idx="69">
                  <c:v>2026/3/11</c:v>
                </c:pt>
                <c:pt idx="70">
                  <c:v>2026/3/12</c:v>
                </c:pt>
                <c:pt idx="71">
                  <c:v>2026/3/13</c:v>
                </c:pt>
                <c:pt idx="72">
                  <c:v>2026/3/14</c:v>
                </c:pt>
                <c:pt idx="73">
                  <c:v>2026/3/15</c:v>
                </c:pt>
                <c:pt idx="74">
                  <c:v>2026/3/16</c:v>
                </c:pt>
              </c:strCache>
            </c:strRef>
          </c:cat>
          <c:val>
            <c:numRef>
              <c:f>Sheet6!$C$4:$C$79</c:f>
              <c:numCache>
                <c:formatCode>General</c:formatCode>
                <c:ptCount val="75"/>
                <c:pt idx="0">
                  <c:v>11.4</c:v>
                </c:pt>
                <c:pt idx="1">
                  <c:v>11.4</c:v>
                </c:pt>
                <c:pt idx="2">
                  <c:v>11.5</c:v>
                </c:pt>
                <c:pt idx="3">
                  <c:v>11.4</c:v>
                </c:pt>
                <c:pt idx="4">
                  <c:v>11.5</c:v>
                </c:pt>
                <c:pt idx="5">
                  <c:v>11.5</c:v>
                </c:pt>
                <c:pt idx="6">
                  <c:v>11.6</c:v>
                </c:pt>
                <c:pt idx="7">
                  <c:v>11.4</c:v>
                </c:pt>
                <c:pt idx="8">
                  <c:v>11.1</c:v>
                </c:pt>
                <c:pt idx="9">
                  <c:v>11.3</c:v>
                </c:pt>
                <c:pt idx="10">
                  <c:v>11.4</c:v>
                </c:pt>
                <c:pt idx="11">
                  <c:v>11.4</c:v>
                </c:pt>
                <c:pt idx="12">
                  <c:v>11.3</c:v>
                </c:pt>
                <c:pt idx="13">
                  <c:v>11.4</c:v>
                </c:pt>
                <c:pt idx="14">
                  <c:v>11.4</c:v>
                </c:pt>
                <c:pt idx="15">
                  <c:v>11.5</c:v>
                </c:pt>
                <c:pt idx="16">
                  <c:v>11.7</c:v>
                </c:pt>
                <c:pt idx="17">
                  <c:v>11.5</c:v>
                </c:pt>
                <c:pt idx="18">
                  <c:v>11.7</c:v>
                </c:pt>
                <c:pt idx="19">
                  <c:v>11.4</c:v>
                </c:pt>
                <c:pt idx="20">
                  <c:v>12.3</c:v>
                </c:pt>
                <c:pt idx="21">
                  <c:v>12.5</c:v>
                </c:pt>
                <c:pt idx="22">
                  <c:v>12.8</c:v>
                </c:pt>
                <c:pt idx="23">
                  <c:v>12.9</c:v>
                </c:pt>
                <c:pt idx="24">
                  <c:v>13.1</c:v>
                </c:pt>
                <c:pt idx="25">
                  <c:v>12.8</c:v>
                </c:pt>
                <c:pt idx="26">
                  <c:v>12.9</c:v>
                </c:pt>
                <c:pt idx="27">
                  <c:v>13.3</c:v>
                </c:pt>
                <c:pt idx="28">
                  <c:v>11.4</c:v>
                </c:pt>
                <c:pt idx="29">
                  <c:v>10.2</c:v>
                </c:pt>
                <c:pt idx="30">
                  <c:v>10.2</c:v>
                </c:pt>
                <c:pt idx="31">
                  <c:v>10.2</c:v>
                </c:pt>
                <c:pt idx="32">
                  <c:v>10</c:v>
                </c:pt>
                <c:pt idx="33">
                  <c:v>10.2</c:v>
                </c:pt>
                <c:pt idx="34">
                  <c:v>10.2</c:v>
                </c:pt>
                <c:pt idx="35">
                  <c:v>11</c:v>
                </c:pt>
                <c:pt idx="36">
                  <c:v>11</c:v>
                </c:pt>
                <c:pt idx="37">
                  <c:v>11.3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10.9</c:v>
                </c:pt>
                <c:pt idx="46">
                  <c:v>11.1</c:v>
                </c:pt>
                <c:pt idx="47">
                  <c:v>11.1</c:v>
                </c:pt>
                <c:pt idx="48">
                  <c:v>11.1</c:v>
                </c:pt>
                <c:pt idx="49">
                  <c:v>11.1</c:v>
                </c:pt>
                <c:pt idx="50">
                  <c:v>11.1</c:v>
                </c:pt>
                <c:pt idx="51">
                  <c:v>11</c:v>
                </c:pt>
                <c:pt idx="52">
                  <c:v>10.8</c:v>
                </c:pt>
                <c:pt idx="53">
                  <c:v>10.8</c:v>
                </c:pt>
                <c:pt idx="54">
                  <c:v>10.8</c:v>
                </c:pt>
                <c:pt idx="55">
                  <c:v>10.8</c:v>
                </c:pt>
                <c:pt idx="56">
                  <c:v>10.6</c:v>
                </c:pt>
                <c:pt idx="57">
                  <c:v>10.2</c:v>
                </c:pt>
                <c:pt idx="58">
                  <c:v>11.1</c:v>
                </c:pt>
                <c:pt idx="59">
                  <c:v>11.7</c:v>
                </c:pt>
                <c:pt idx="60">
                  <c:v>10.8</c:v>
                </c:pt>
                <c:pt idx="61">
                  <c:v>10.8</c:v>
                </c:pt>
                <c:pt idx="62">
                  <c:v>10.4</c:v>
                </c:pt>
                <c:pt idx="63">
                  <c:v>9.9</c:v>
                </c:pt>
                <c:pt idx="64">
                  <c:v>9.9</c:v>
                </c:pt>
                <c:pt idx="65">
                  <c:v>9.1</c:v>
                </c:pt>
                <c:pt idx="66">
                  <c:v>9.3</c:v>
                </c:pt>
                <c:pt idx="67">
                  <c:v>9.3</c:v>
                </c:pt>
                <c:pt idx="68">
                  <c:v>8.7</c:v>
                </c:pt>
                <c:pt idx="69">
                  <c:v>8.4</c:v>
                </c:pt>
                <c:pt idx="70">
                  <c:v>8.5</c:v>
                </c:pt>
                <c:pt idx="71">
                  <c:v>9.2</c:v>
                </c:pt>
                <c:pt idx="72">
                  <c:v>9.3</c:v>
                </c:pt>
                <c:pt idx="73">
                  <c:v>9.3</c:v>
                </c:pt>
                <c:pt idx="74">
                  <c:v>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086200"/>
        <c:axId val="898090967"/>
      </c:lineChart>
      <c:catAx>
        <c:axId val="89086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090967"/>
        <c:crosses val="autoZero"/>
        <c:auto val="1"/>
        <c:lblAlgn val="ctr"/>
        <c:lblOffset val="100"/>
        <c:noMultiLvlLbl val="0"/>
      </c:catAx>
      <c:valAx>
        <c:axId val="89809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8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7495924405758"/>
          <c:y val="0.036638233232063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cd91a9-519e-4b9d-9897-df4e73a1c4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3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bg1"/>
        </a:solidFill>
      </a:ln>
      <a:effectLst/>
      <a:sp3d contourW="9525"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bg1"/>
        </a:solidFill>
      </a:ln>
      <a:effectLst/>
      <a:sp3d contourW="9525"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247650</xdr:colOff>
      <xdr:row>2</xdr:row>
      <xdr:rowOff>98425</xdr:rowOff>
    </xdr:from>
    <xdr:to>
      <xdr:col>12</xdr:col>
      <xdr:colOff>434975</xdr:colOff>
      <xdr:row>20</xdr:row>
      <xdr:rowOff>60325</xdr:rowOff>
    </xdr:to>
    <xdr:graphicFrame>
      <xdr:nvGraphicFramePr>
        <xdr:cNvPr id="2" name="图表 1"/>
        <xdr:cNvGraphicFramePr/>
      </xdr:nvGraphicFramePr>
      <xdr:xfrm>
        <a:off x="4505325" y="441325"/>
        <a:ext cx="567372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590550</xdr:colOff>
      <xdr:row>42</xdr:row>
      <xdr:rowOff>133350</xdr:rowOff>
    </xdr:from>
    <xdr:to>
      <xdr:col>11</xdr:col>
      <xdr:colOff>529590</xdr:colOff>
      <xdr:row>59</xdr:row>
      <xdr:rowOff>28575</xdr:rowOff>
    </xdr:to>
    <xdr:graphicFrame>
      <xdr:nvGraphicFramePr>
        <xdr:cNvPr id="3" name="图表 2"/>
        <xdr:cNvGraphicFramePr/>
      </xdr:nvGraphicFramePr>
      <xdr:xfrm>
        <a:off x="4162425" y="7334250"/>
        <a:ext cx="542544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21</xdr:row>
      <xdr:rowOff>105410</xdr:rowOff>
    </xdr:from>
    <xdr:to>
      <xdr:col>12</xdr:col>
      <xdr:colOff>633730</xdr:colOff>
      <xdr:row>42</xdr:row>
      <xdr:rowOff>94615</xdr:rowOff>
    </xdr:to>
    <xdr:graphicFrame>
      <xdr:nvGraphicFramePr>
        <xdr:cNvPr id="4" name="图表 3"/>
        <xdr:cNvGraphicFramePr/>
      </xdr:nvGraphicFramePr>
      <xdr:xfrm>
        <a:off x="4286250" y="3705860"/>
        <a:ext cx="6091555" cy="3589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180975</xdr:colOff>
      <xdr:row>3</xdr:row>
      <xdr:rowOff>89535</xdr:rowOff>
    </xdr:from>
    <xdr:to>
      <xdr:col>3</xdr:col>
      <xdr:colOff>351790</xdr:colOff>
      <xdr:row>20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计量站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计量站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603885"/>
              <a:ext cx="1561465" cy="2964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13</xdr:col>
      <xdr:colOff>171450</xdr:colOff>
      <xdr:row>21</xdr:row>
      <xdr:rowOff>57150</xdr:rowOff>
    </xdr:from>
    <xdr:to>
      <xdr:col>20</xdr:col>
      <xdr:colOff>196850</xdr:colOff>
      <xdr:row>40</xdr:row>
      <xdr:rowOff>57150</xdr:rowOff>
    </xdr:to>
    <xdr:graphicFrame>
      <xdr:nvGraphicFramePr>
        <xdr:cNvPr id="6" name="图表 5"/>
        <xdr:cNvGraphicFramePr/>
      </xdr:nvGraphicFramePr>
      <xdr:xfrm>
        <a:off x="10601325" y="3657600"/>
        <a:ext cx="4826000" cy="325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3</xdr:row>
      <xdr:rowOff>18415</xdr:rowOff>
    </xdr:from>
    <xdr:to>
      <xdr:col>20</xdr:col>
      <xdr:colOff>253365</xdr:colOff>
      <xdr:row>20</xdr:row>
      <xdr:rowOff>9525</xdr:rowOff>
    </xdr:to>
    <xdr:graphicFrame>
      <xdr:nvGraphicFramePr>
        <xdr:cNvPr id="8" name="图表 7"/>
        <xdr:cNvGraphicFramePr/>
      </xdr:nvGraphicFramePr>
      <xdr:xfrm>
        <a:off x="10506075" y="532765"/>
        <a:ext cx="4977765" cy="290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590550</xdr:colOff>
      <xdr:row>6</xdr:row>
      <xdr:rowOff>117475</xdr:rowOff>
    </xdr:from>
    <xdr:to>
      <xdr:col>13</xdr:col>
      <xdr:colOff>72390</xdr:colOff>
      <xdr:row>23</xdr:row>
      <xdr:rowOff>117475</xdr:rowOff>
    </xdr:to>
    <xdr:graphicFrame>
      <xdr:nvGraphicFramePr>
        <xdr:cNvPr id="2" name="图表 1"/>
        <xdr:cNvGraphicFramePr/>
      </xdr:nvGraphicFramePr>
      <xdr:xfrm>
        <a:off x="3895725" y="1146175"/>
        <a:ext cx="565404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9525</xdr:colOff>
      <xdr:row>10</xdr:row>
      <xdr:rowOff>70485</xdr:rowOff>
    </xdr:from>
    <xdr:to>
      <xdr:col>17</xdr:col>
      <xdr:colOff>24130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6324600" y="1784985"/>
        <a:ext cx="6872605" cy="329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161925</xdr:colOff>
      <xdr:row>8</xdr:row>
      <xdr:rowOff>155575</xdr:rowOff>
    </xdr:from>
    <xdr:to>
      <xdr:col>12</xdr:col>
      <xdr:colOff>187325</xdr:colOff>
      <xdr:row>24</xdr:row>
      <xdr:rowOff>155575</xdr:rowOff>
    </xdr:to>
    <xdr:graphicFrame>
      <xdr:nvGraphicFramePr>
        <xdr:cNvPr id="2" name="图表 1"/>
        <xdr:cNvGraphicFramePr/>
      </xdr:nvGraphicFramePr>
      <xdr:xfrm>
        <a:off x="4495800" y="1527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219075</xdr:colOff>
      <xdr:row>8</xdr:row>
      <xdr:rowOff>60325</xdr:rowOff>
    </xdr:from>
    <xdr:to>
      <xdr:col>12</xdr:col>
      <xdr:colOff>187325</xdr:colOff>
      <xdr:row>32</xdr:row>
      <xdr:rowOff>136525</xdr:rowOff>
    </xdr:to>
    <xdr:graphicFrame>
      <xdr:nvGraphicFramePr>
        <xdr:cNvPr id="2" name="图表 1"/>
        <xdr:cNvGraphicFramePr/>
      </xdr:nvGraphicFramePr>
      <xdr:xfrm>
        <a:off x="5105400" y="1431925"/>
        <a:ext cx="5454650" cy="41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7.7856365741" refreshedBy="Administrator" recordCount="1125">
  <cacheSource type="worksheet">
    <worksheetSource name="表1"/>
  </cacheSource>
  <cacheFields count="14">
    <cacheField name="日期" numFmtId="14">
      <sharedItems containsSemiMixedTypes="0" containsString="0" containsNonDate="0" containsDate="1" minDate="2026-01-01T00:00:00" maxDate="2026-03-16T00:00:00" count="7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</sharedItems>
    </cacheField>
    <cacheField name="计量站" numFmtId="49">
      <sharedItems count="15">
        <s v="10转"/>
        <s v="12站"/>
        <s v="14站"/>
        <s v="16站"/>
        <s v="17站"/>
        <s v="18站"/>
        <s v="21站"/>
        <s v="23站"/>
        <s v="24站"/>
        <s v="25+9站"/>
        <s v="26站"/>
        <s v="27站"/>
        <s v="2转东"/>
        <s v="2转北"/>
        <s v="3转"/>
      </sharedItems>
    </cacheField>
    <cacheField name="井数" numFmtId="0">
      <sharedItems containsSemiMixedTypes="0" containsString="0" containsNumber="1" containsInteger="1" minValue="0" maxValue="61" count="50">
        <n v="42"/>
        <n v="31"/>
        <n v="22"/>
        <n v="14"/>
        <n v="23"/>
        <n v="24"/>
        <n v="57"/>
        <n v="17"/>
        <n v="43"/>
        <n v="33"/>
        <n v="52"/>
        <n v="19"/>
        <n v="38"/>
        <n v="27"/>
        <n v="30"/>
        <n v="21"/>
        <n v="26"/>
        <n v="55"/>
        <n v="45"/>
        <n v="28"/>
        <n v="20"/>
        <n v="25"/>
        <n v="56"/>
        <n v="46"/>
        <n v="50"/>
        <n v="29"/>
        <n v="47"/>
        <n v="32"/>
        <n v="16"/>
        <n v="51"/>
        <n v="49"/>
        <n v="48"/>
        <n v="34"/>
        <n v="15"/>
        <n v="44"/>
        <n v="58"/>
        <n v="59"/>
        <n v="60"/>
        <n v="39"/>
        <n v="35"/>
        <n v="18"/>
        <n v="40"/>
        <n v="61"/>
        <n v="41"/>
        <n v="13"/>
        <n v="36"/>
        <n v="12"/>
        <n v="37"/>
        <n v="53"/>
        <n v="54"/>
      </sharedItems>
    </cacheField>
    <cacheField name="日产液总量" numFmtId="0">
      <sharedItems containsSemiMixedTypes="0" containsString="0" containsNumber="1" minValue="0" maxValue="451.4" count="1009">
        <n v="266.4"/>
        <n v="182.9"/>
        <n v="165.5"/>
        <n v="87.7"/>
        <n v="145.7"/>
        <n v="151.3"/>
        <n v="108.6"/>
        <n v="400.75"/>
        <n v="83.3"/>
        <n v="286.4"/>
        <n v="167.5"/>
        <n v="262.7"/>
        <n v="144.2"/>
        <n v="329.4"/>
        <n v="198.5"/>
        <n v="269.3"/>
        <n v="170.1"/>
        <n v="162.4"/>
        <n v="87.5"/>
        <n v="144.5"/>
        <n v="153.3"/>
        <n v="113.1"/>
        <n v="402.46"/>
        <n v="83.4"/>
        <n v="292.04"/>
        <n v="163.9"/>
        <n v="265.1"/>
        <n v="146.7"/>
        <n v="327.9"/>
        <n v="200.7"/>
        <n v="278.86"/>
        <n v="185.84"/>
        <n v="158.2"/>
        <n v="87.4"/>
        <n v="144.3"/>
        <n v="151.8"/>
        <n v="112.3"/>
        <n v="400.3"/>
        <n v="83"/>
        <n v="303.66"/>
        <n v="164.2"/>
        <n v="250.3"/>
        <n v="145.8"/>
        <n v="328.6"/>
        <n v="198.6"/>
        <n v="302.5"/>
        <n v="186.7"/>
        <n v="149.7"/>
        <n v="87.6"/>
        <n v="141.1"/>
        <n v="144.1"/>
        <n v="111"/>
        <n v="377.1"/>
        <n v="78.01"/>
        <n v="312.7"/>
        <n v="162.35"/>
        <n v="249.3"/>
        <n v="144.8"/>
        <n v="326.7"/>
        <n v="191.97"/>
        <n v="284.6"/>
        <n v="181.9"/>
        <n v="149.3"/>
        <n v="141.4"/>
        <n v="140.6"/>
        <n v="108.3"/>
        <n v="379"/>
        <n v="92.1"/>
        <n v="320.24"/>
        <n v="158.1"/>
        <n v="246.32"/>
        <n v="140.9"/>
        <n v="322.9"/>
        <n v="191.5"/>
        <n v="290.6"/>
        <n v="192.7"/>
        <n v="148.5"/>
        <n v="149.4"/>
        <n v="109.3"/>
        <n v="395.53"/>
        <n v="81.8"/>
        <n v="324.61"/>
        <n v="157.67"/>
        <n v="245.21"/>
        <n v="139.7"/>
        <n v="319.2"/>
        <n v="189.77"/>
        <n v="290.51"/>
        <n v="146.1"/>
        <n v="91.5"/>
        <n v="143.3"/>
        <n v="149.8"/>
        <n v="113.46"/>
        <n v="409.74"/>
        <n v="70.83"/>
        <n v="323.49"/>
        <n v="139.57"/>
        <n v="246.4"/>
        <n v="140.3"/>
        <n v="315.51"/>
        <n v="189.7"/>
        <n v="289.55"/>
        <n v="183.3"/>
        <n v="151.1"/>
        <n v="143.2"/>
        <n v="158.5"/>
        <n v="111.89"/>
        <n v="406.4"/>
        <n v="65.4"/>
        <n v="324.24"/>
        <n v="123.52"/>
        <n v="243.17"/>
        <n v="146.41"/>
        <n v="320.25"/>
        <n v="191"/>
        <n v="302.08"/>
        <n v="188.98"/>
        <n v="150.65"/>
        <n v="86.4"/>
        <n v="141.7"/>
        <n v="152.26"/>
        <n v="109.72"/>
        <n v="401.13"/>
        <n v="84.2"/>
        <n v="307.7"/>
        <n v="119.9"/>
        <n v="243.5"/>
        <n v="157.5"/>
        <n v="310.6"/>
        <n v="190.2"/>
        <n v="319.21"/>
        <n v="203.73"/>
        <n v="146.5"/>
        <n v="86.1"/>
        <n v="146.2"/>
        <n v="110.9"/>
        <n v="399.1"/>
        <n v="78.52"/>
        <n v="302.82"/>
        <n v="118.2"/>
        <n v="241.18"/>
        <n v="157.01"/>
        <n v="309.63"/>
        <n v="295.35"/>
        <n v="194.61"/>
        <n v="85.5"/>
        <n v="141"/>
        <n v="142.29"/>
        <n v="109.2"/>
        <n v="390.8"/>
        <n v="74.9"/>
        <n v="301.79"/>
        <n v="115.7"/>
        <n v="244.1"/>
        <n v="157.08"/>
        <n v="321.11"/>
        <n v="193.2"/>
        <n v="296.8"/>
        <n v="208.6"/>
        <n v="152.4"/>
        <n v="143.4"/>
        <n v="138.17"/>
        <n v="104.47"/>
        <n v="398.12"/>
        <n v="77.2"/>
        <n v="305.32"/>
        <n v="114.2"/>
        <n v="236"/>
        <n v="154"/>
        <n v="322.8"/>
        <n v="190.8"/>
        <n v="295.24"/>
        <n v="201.5"/>
        <n v="149"/>
        <n v="86.7"/>
        <n v="142.5"/>
        <n v="139"/>
        <n v="104.3"/>
        <n v="413.77"/>
        <n v="77.8"/>
        <n v="314.52"/>
        <n v="113.67"/>
        <n v="229.8"/>
        <n v="150.18"/>
        <n v="190.57"/>
        <n v="300.51"/>
        <n v="192.4"/>
        <n v="148.12"/>
        <n v="87.2"/>
        <n v="139.9"/>
        <n v="137.77"/>
        <n v="110.6"/>
        <n v="426.24"/>
        <n v="85.23"/>
        <n v="312.1"/>
        <n v="115.29"/>
        <n v="228.79"/>
        <n v="149.9"/>
        <n v="316.15"/>
        <n v="189.2"/>
        <n v="305.9"/>
        <n v="189.55"/>
        <n v="144.99"/>
        <n v="137.1"/>
        <n v="145.47"/>
        <n v="106.15"/>
        <n v="441"/>
        <n v="98.4"/>
        <n v="313.2"/>
        <n v="109.71"/>
        <n v="212.68"/>
        <n v="160.6"/>
        <n v="304.76"/>
        <n v="186"/>
        <n v="329.11"/>
        <n v="183.67"/>
        <n v="88.5"/>
        <n v="146.6"/>
        <n v="170.25"/>
        <n v="107.56"/>
        <n v="413.57"/>
        <n v="106.1"/>
        <n v="309.9"/>
        <n v="114.44"/>
        <n v="212.82"/>
        <n v="155.87"/>
        <n v="304.88"/>
        <n v="194.79"/>
        <n v="330.52"/>
        <n v="179.57"/>
        <n v="147.85"/>
        <n v="86.51"/>
        <n v="140.74"/>
        <n v="175.22"/>
        <n v="110.24"/>
        <n v="422.1"/>
        <n v="114.06"/>
        <n v="127.17"/>
        <n v="200.05"/>
        <n v="149.2"/>
        <n v="302.56"/>
        <n v="195.39"/>
        <n v="335.25"/>
        <n v="182.49"/>
        <n v="148.41"/>
        <n v="88.47"/>
        <n v="137.74"/>
        <n v="179.52"/>
        <n v="110.3"/>
        <n v="413.05"/>
        <n v="125.3"/>
        <n v="305.7"/>
        <n v="123"/>
        <n v="200"/>
        <n v="147.4"/>
        <n v="302.9"/>
        <n v="189.98"/>
        <n v="330.29"/>
        <n v="194.2"/>
        <n v="147.3"/>
        <n v="87.74"/>
        <n v="205.09"/>
        <n v="107.11"/>
        <n v="396.82"/>
        <n v="122.9"/>
        <n v="300.5"/>
        <n v="123.1"/>
        <n v="208.7"/>
        <n v="150.4"/>
        <n v="292.42"/>
        <n v="182.09"/>
        <n v="332.21"/>
        <n v="193.5"/>
        <n v="87.96"/>
        <n v="140.97"/>
        <n v="220.6"/>
        <n v="107"/>
        <n v="384.7"/>
        <n v="120.7"/>
        <n v="296.7"/>
        <n v="126.85"/>
        <n v="217.18"/>
        <n v="146.3"/>
        <n v="286.9"/>
        <n v="178.49"/>
        <n v="322.2"/>
        <n v="192.8"/>
        <n v="91.54"/>
        <n v="135.21"/>
        <n v="221"/>
        <n v="105.7"/>
        <n v="378.62"/>
        <n v="127.15"/>
        <n v="298.6"/>
        <n v="127.42"/>
        <n v="229.52"/>
        <n v="146.8"/>
        <n v="291.84"/>
        <n v="180.39"/>
        <n v="332.5"/>
        <n v="185.8"/>
        <n v="143.7"/>
        <n v="88.6"/>
        <n v="220.2"/>
        <n v="107.2"/>
        <n v="379.45"/>
        <n v="137"/>
        <n v="299.2"/>
        <n v="130.5"/>
        <n v="221.26"/>
        <n v="149.31"/>
        <n v="291.19"/>
        <n v="179.8"/>
        <n v="339.27"/>
        <n v="181.77"/>
        <n v="142.2"/>
        <n v="227.19"/>
        <n v="116.03"/>
        <n v="382"/>
        <n v="133.4"/>
        <n v="293.7"/>
        <n v="128.1"/>
        <n v="219.1"/>
        <n v="160.4"/>
        <n v="290.1"/>
        <n v="193.05"/>
        <n v="334.45"/>
        <n v="179.3"/>
        <n v="143.8"/>
        <n v="237.6"/>
        <n v="119.3"/>
        <n v="390.45"/>
        <n v="126.1"/>
        <n v="305"/>
        <n v="127.95"/>
        <n v="214.39"/>
        <n v="161.9"/>
        <n v="286.74"/>
        <n v="199"/>
        <n v="328.9"/>
        <n v="181.85"/>
        <n v="86"/>
        <n v="136.6"/>
        <n v="237.3"/>
        <n v="115"/>
        <n v="389"/>
        <n v="140.96"/>
        <n v="302.6"/>
        <n v="128.4"/>
        <n v="214.95"/>
        <n v="284.2"/>
        <n v="193.4"/>
        <n v="324.58"/>
        <n v="196.99"/>
        <n v="141.9"/>
        <n v="85.41"/>
        <n v="140.4"/>
        <n v="231"/>
        <n v="119.2"/>
        <n v="379.7"/>
        <n v="301.2"/>
        <n v="135.26"/>
        <n v="212.02"/>
        <n v="162.7"/>
        <n v="282"/>
        <n v="199.8"/>
        <n v="312.28"/>
        <n v="198"/>
        <n v="147.7"/>
        <n v="83.2"/>
        <n v="141.8"/>
        <n v="222.5"/>
        <n v="111.9"/>
        <n v="376.1"/>
        <n v="146.4"/>
        <n v="298.2"/>
        <n v="227.73"/>
        <n v="171.2"/>
        <n v="281.7"/>
        <n v="195.1"/>
        <n v="308.82"/>
        <n v="197.4"/>
        <n v="84.1"/>
        <n v="149.69"/>
        <n v="220.8"/>
        <n v="112.1"/>
        <n v="362.74"/>
        <n v="145.1"/>
        <n v="299.35"/>
        <n v="139.26"/>
        <n v="255.02"/>
        <n v="173.5"/>
        <n v="279.9"/>
        <n v="194.5"/>
        <n v="328.37"/>
        <n v="187.3"/>
        <n v="138.2"/>
        <n v="82.5"/>
        <n v="155"/>
        <n v="215.69"/>
        <n v="112.4"/>
        <n v="372.2"/>
        <n v="144.6"/>
        <n v="291.01"/>
        <n v="132.9"/>
        <n v="174.9"/>
        <n v="282.9"/>
        <n v="188.7"/>
        <n v="341.7"/>
        <n v="183.97"/>
        <n v="145.15"/>
        <n v="230.24"/>
        <n v="110.1"/>
        <n v="374.8"/>
        <n v="142.9"/>
        <n v="300.9"/>
        <n v="131.03"/>
        <n v="239.02"/>
        <n v="174.8"/>
        <n v="280.1"/>
        <n v="187.99"/>
        <n v="341.38"/>
        <n v="179.5"/>
        <n v="144.7"/>
        <n v="82.9"/>
        <n v="153.2"/>
        <n v="212.6"/>
        <n v="110"/>
        <n v="372.66"/>
        <n v="141.5"/>
        <n v="299.3"/>
        <n v="130.4"/>
        <n v="242.5"/>
        <n v="173.8"/>
        <n v="278.5"/>
        <n v="188.2"/>
        <n v="358.2"/>
        <n v="178.4"/>
        <n v="81.6"/>
        <n v="149.56"/>
        <n v="212.5"/>
        <n v="114.4"/>
        <n v="369.4"/>
        <n v="142.72"/>
        <n v="298"/>
        <n v="128.2"/>
        <n v="240.5"/>
        <n v="172.3"/>
        <n v="277.9"/>
        <n v="190.5"/>
        <n v="356.71"/>
        <n v="178.12"/>
        <n v="74"/>
        <n v="144.76"/>
        <n v="210.5"/>
        <n v="115.8"/>
        <n v="368.05"/>
        <n v="145.2"/>
        <n v="292.2"/>
        <n v="128.8"/>
        <n v="245"/>
        <n v="175.9"/>
        <n v="275.7"/>
        <n v="187.1"/>
        <n v="360.35"/>
        <n v="165.8"/>
        <n v="143.9"/>
        <n v="80"/>
        <n v="148"/>
        <n v="210.4"/>
        <n v="381.33"/>
        <n v="142"/>
        <n v="288.41"/>
        <n v="128.6"/>
        <n v="239.7"/>
        <n v="174.1"/>
        <n v="277.2"/>
        <n v="189.5"/>
        <n v="355.26"/>
        <n v="163"/>
        <n v="76"/>
        <n v="211.8"/>
        <n v="106.2"/>
        <n v="387.8"/>
        <n v="139.2"/>
        <n v="284.41"/>
        <n v="123.4"/>
        <n v="227.69"/>
        <n v="166.24"/>
        <n v="278.3"/>
        <n v="191.07"/>
        <n v="356.24"/>
        <n v="164.7"/>
        <n v="142.8"/>
        <n v="75.8"/>
        <n v="151.38"/>
        <n v="218.02"/>
        <n v="106.8"/>
        <n v="386.4"/>
        <n v="286.36"/>
        <n v="122.7"/>
        <n v="226.83"/>
        <n v="165.2"/>
        <n v="289.25"/>
        <n v="202.3"/>
        <n v="351.5"/>
        <n v="157"/>
        <n v="138.3"/>
        <n v="77.6"/>
        <n v="159"/>
        <n v="241.35"/>
        <n v="374.3"/>
        <n v="138.7"/>
        <n v="285.72"/>
        <n v="129.1"/>
        <n v="221.8"/>
        <n v="166.3"/>
        <n v="297.9"/>
        <n v="202.2"/>
        <n v="347.8"/>
        <n v="138.9"/>
        <n v="78.1"/>
        <n v="162.2"/>
        <n v="257.2"/>
        <n v="111.05"/>
        <n v="371.44"/>
        <n v="134"/>
        <n v="284.51"/>
        <n v="129.6"/>
        <n v="230.51"/>
        <n v="295.8"/>
        <n v="203.6"/>
        <n v="352.76"/>
        <n v="157.4"/>
        <n v="74.2"/>
        <n v="152.5"/>
        <n v="243.7"/>
        <n v="110.99"/>
        <n v="368.56"/>
        <n v="132.8"/>
        <n v="282.23"/>
        <n v="126.6"/>
        <n v="223.22"/>
        <n v="163.4"/>
        <n v="307.67"/>
        <n v="204.3"/>
        <n v="350.95"/>
        <n v="170.77"/>
        <n v="76.3"/>
        <n v="153.9"/>
        <n v="237.1"/>
        <n v="362.7"/>
        <n v="132.7"/>
        <n v="276.92"/>
        <n v="126.9"/>
        <n v="241.1"/>
        <n v="160"/>
        <n v="315.13"/>
        <n v="206.7"/>
        <n v="354.98"/>
        <n v="186.62"/>
        <n v="75.4"/>
        <n v="240.56"/>
        <n v="103.9"/>
        <n v="358.51"/>
        <n v="133.8"/>
        <n v="273.51"/>
        <n v="124.1"/>
        <n v="264.29"/>
        <n v="157.68"/>
        <n v="312.5"/>
        <n v="363.4"/>
        <n v="194.59"/>
        <n v="88.75"/>
        <n v="153.7"/>
        <n v="249.4"/>
        <n v="107.44"/>
        <n v="364.1"/>
        <n v="133.7"/>
        <n v="273.26"/>
        <n v="124.5"/>
        <n v="252.61"/>
        <n v="158.9"/>
        <n v="303.84"/>
        <n v="199.6"/>
        <n v="355.3"/>
        <n v="181.8"/>
        <n v="140.1"/>
        <n v="93.47"/>
        <n v="156"/>
        <n v="245.4"/>
        <n v="104.7"/>
        <n v="354.5"/>
        <n v="131.6"/>
        <n v="273.64"/>
        <n v="129.83"/>
        <n v="265.29"/>
        <n v="158.85"/>
        <n v="296.95"/>
        <n v="195.7"/>
        <n v="362.97"/>
        <n v="183.7"/>
        <n v="136.8"/>
        <n v="98.66"/>
        <n v="156.15"/>
        <n v="242.75"/>
        <n v="94.54"/>
        <n v="356.1"/>
        <n v="130.1"/>
        <n v="276.1"/>
        <n v="141.77"/>
        <n v="267.57"/>
        <n v="153.42"/>
        <n v="296.67"/>
        <n v="193.9"/>
        <n v="363.45"/>
        <n v="183.4"/>
        <n v="139.3"/>
        <n v="99"/>
        <n v="164.72"/>
        <n v="246.9"/>
        <n v="99.9"/>
        <n v="350.8"/>
        <n v="131.8"/>
        <n v="274.7"/>
        <n v="156.1"/>
        <n v="289.34"/>
        <n v="155.1"/>
        <n v="295.17"/>
        <n v="193.7"/>
        <n v="353.55"/>
        <n v="138"/>
        <n v="168.9"/>
        <n v="239.2"/>
        <n v="99.1"/>
        <n v="358.4"/>
        <n v="131.1"/>
        <n v="274.9"/>
        <n v="166.37"/>
        <n v="296.4"/>
        <n v="152"/>
        <n v="296.81"/>
        <n v="196.4"/>
        <n v="375.87"/>
        <n v="172.07"/>
        <n v="135.05"/>
        <n v="96"/>
        <n v="170.3"/>
        <n v="236.75"/>
        <n v="104.6"/>
        <n v="364.4"/>
        <n v="128.7"/>
        <n v="275.8"/>
        <n v="170.5"/>
        <n v="294.3"/>
        <n v="295"/>
        <n v="181.57"/>
        <n v="370.62"/>
        <n v="172.6"/>
        <n v="132.47"/>
        <n v="95.4"/>
        <n v="166"/>
        <n v="240.75"/>
        <n v="104.4"/>
        <n v="273"/>
        <n v="164.9"/>
        <n v="287.7"/>
        <n v="296.9"/>
        <n v="182.54"/>
        <n v="368.74"/>
        <n v="172.8"/>
        <n v="133.84"/>
        <n v="94.09"/>
        <n v="168.2"/>
        <n v="245.1"/>
        <n v="103.2"/>
        <n v="273.2"/>
        <n v="163.61"/>
        <n v="291"/>
        <n v="141.6"/>
        <n v="295.7"/>
        <n v="179.2"/>
        <n v="356.05"/>
        <n v="166.6"/>
        <n v="129.64"/>
        <n v="93.07"/>
        <n v="163.92"/>
        <n v="244.4"/>
        <n v="367.5"/>
        <n v="111.7"/>
        <n v="273.3"/>
        <n v="161.05"/>
        <n v="291.1"/>
        <n v="139.1"/>
        <n v="298.4"/>
        <n v="178.1"/>
        <n v="367.71"/>
        <n v="163.8"/>
        <n v="133.2"/>
        <n v="95.6"/>
        <n v="164.58"/>
        <n v="243.2"/>
        <n v="99.6"/>
        <n v="366.4"/>
        <n v="274"/>
        <n v="161.65"/>
        <n v="283.9"/>
        <n v="151.2"/>
        <n v="296.2"/>
        <n v="375.38"/>
        <n v="161.2"/>
        <n v="94.3"/>
        <n v="164.52"/>
        <n v="237.37"/>
        <n v="101"/>
        <n v="364.7"/>
        <n v="277.28"/>
        <n v="160.75"/>
        <n v="281.11"/>
        <n v="145"/>
        <n v="299.5"/>
        <n v="360.42"/>
        <n v="131.63"/>
        <n v="93.75"/>
        <n v="166.95"/>
        <n v="222.6"/>
        <n v="99.5"/>
        <n v="374"/>
        <n v="123.7"/>
        <n v="274.5"/>
        <n v="161.89"/>
        <n v="296"/>
        <n v="144.9"/>
        <n v="178.52"/>
        <n v="363.17"/>
        <n v="172.44"/>
        <n v="132.5"/>
        <n v="94.9"/>
        <n v="164.03"/>
        <n v="233.66"/>
        <n v="100.3"/>
        <n v="358.71"/>
        <n v="122.8"/>
        <n v="268.37"/>
        <n v="157.92"/>
        <n v="283.98"/>
        <n v="291.79"/>
        <n v="178.04"/>
        <n v="363.86"/>
        <n v="93.1"/>
        <n v="233.1"/>
        <n v="344.06"/>
        <n v="122.2"/>
        <n v="263.8"/>
        <n v="147.43"/>
        <n v="276.9"/>
        <n v="289.3"/>
        <n v="178.11"/>
        <n v="367.24"/>
        <n v="152.8"/>
        <n v="93.3"/>
        <n v="167"/>
        <n v="225.7"/>
        <n v="341.84"/>
        <n v="122.1"/>
        <n v="262.22"/>
        <n v="142.84"/>
        <n v="280"/>
        <n v="134.3"/>
        <n v="286.3"/>
        <n v="179.1"/>
        <n v="372.34"/>
        <n v="136.1"/>
        <n v="93.4"/>
        <n v="217.42"/>
        <n v="106.5"/>
        <n v="336.1"/>
        <n v="119.8"/>
        <n v="255.9"/>
        <n v="144.92"/>
        <n v="273.46"/>
        <n v="130.95"/>
        <n v="287.3"/>
        <n v="373.5"/>
        <n v="135.72"/>
        <n v="135.5"/>
        <n v="93.2"/>
        <n v="147.1"/>
        <n v="237.41"/>
        <n v="99.4"/>
        <n v="339.7"/>
        <n v="116.92"/>
        <n v="256.4"/>
        <n v="139.8"/>
        <n v="324.3"/>
        <n v="129.7"/>
        <n v="275.9"/>
        <n v="185.59"/>
        <n v="371.8"/>
        <n v="132.6"/>
        <n v="134.7"/>
        <n v="93.6"/>
        <n v="241.3"/>
        <n v="104.1"/>
        <n v="341.32"/>
        <n v="116"/>
        <n v="262.85"/>
        <n v="133.9"/>
        <n v="336.84"/>
        <n v="127.7"/>
        <n v="274.2"/>
        <n v="193.3"/>
        <n v="349.56"/>
        <n v="137.93"/>
        <n v="150.9"/>
        <n v="102.5"/>
        <n v="338.7"/>
        <n v="243.83"/>
        <n v="131.2"/>
        <n v="379.68"/>
        <n v="127.6"/>
        <n v="275.3"/>
        <n v="196.3"/>
        <n v="346.09"/>
        <n v="172.55"/>
        <n v="153"/>
        <n v="230.3"/>
        <n v="100.5"/>
        <n v="343.74"/>
        <n v="119.6"/>
        <n v="255.7"/>
        <n v="137.6"/>
        <n v="390.3"/>
        <n v="127.1"/>
        <n v="290.41"/>
        <n v="190.3"/>
        <n v="350.81"/>
        <n v="204.2"/>
        <n v="105.9"/>
        <n v="350.19"/>
        <n v="120.5"/>
        <n v="246.41"/>
        <n v="135.8"/>
        <n v="381.86"/>
        <n v="124.8"/>
        <n v="301.3"/>
        <n v="190"/>
        <n v="346.18"/>
        <n v="211"/>
        <n v="138.4"/>
        <n v="92.9"/>
        <n v="107.6"/>
        <n v="346.89"/>
        <n v="120.9"/>
        <n v="245.7"/>
        <n v="133.71"/>
        <n v="384.43"/>
        <n v="125.5"/>
        <n v="300.4"/>
        <n v="341.66"/>
        <n v="210.8"/>
        <n v="145.3"/>
        <n v="200.58"/>
        <n v="342.12"/>
        <n v="123.34"/>
        <n v="247.84"/>
        <n v="135.4"/>
        <n v="394.62"/>
        <n v="122"/>
        <n v="295.2"/>
        <n v="359.4"/>
        <n v="210.39"/>
        <n v="136.9"/>
        <n v="92.5"/>
        <n v="148.1"/>
        <n v="212.96"/>
        <n v="96.1"/>
        <n v="331.7"/>
        <n v="123.3"/>
        <n v="404.17"/>
        <n v="124"/>
        <n v="292.3"/>
        <n v="188.6"/>
        <n v="348.4"/>
        <n v="204.16"/>
        <n v="91.6"/>
        <n v="160.65"/>
        <n v="208.97"/>
        <n v="338.15"/>
        <n v="238.1"/>
        <n v="127.3"/>
        <n v="401.91"/>
        <n v="125.1"/>
        <n v="291.8"/>
        <n v="347.7"/>
        <n v="196.8"/>
        <n v="169.1"/>
        <n v="208.8"/>
        <n v="101.18"/>
        <n v="348"/>
        <n v="241"/>
        <n v="418.5"/>
        <n v="130.28"/>
        <n v="286.19"/>
        <n v="186.3"/>
        <n v="343.33"/>
        <n v="195.2"/>
        <n v="139.6"/>
        <n v="92.3"/>
        <n v="187.87"/>
        <n v="103.44"/>
        <n v="344.6"/>
        <n v="124.7"/>
        <n v="241.39"/>
        <n v="130.16"/>
        <n v="403.1"/>
        <n v="132.03"/>
        <n v="288.2"/>
        <n v="186.25"/>
        <n v="348.72"/>
        <n v="187.7"/>
        <n v="135.1"/>
        <n v="100"/>
        <n v="342.47"/>
        <n v="124.9"/>
        <n v="236.8"/>
        <n v="414.28"/>
        <n v="281.98"/>
        <n v="177.06"/>
        <n v="322.76"/>
        <n v="177.1"/>
        <n v="120.33"/>
        <n v="92.8"/>
        <n v="170.2"/>
        <n v="96.81"/>
        <n v="342.7"/>
        <n v="238.97"/>
        <n v="435.79"/>
        <n v="126.52"/>
        <n v="282.65"/>
        <n v="173.08"/>
        <n v="339.87"/>
        <n v="181.83"/>
        <n v="89.51"/>
        <n v="170.8"/>
        <n v="176.1"/>
        <n v="100.9"/>
        <n v="333.77"/>
        <n v="123.8"/>
        <n v="234.98"/>
        <n v="142.7"/>
        <n v="451.4"/>
        <n v="126.5"/>
        <n v="274.53"/>
        <n v="170.78"/>
        <n v="341.39"/>
        <n v="180.7"/>
        <n v="91.4"/>
        <n v="170.7"/>
        <n v="175.5"/>
        <n v="97.62"/>
        <n v="337.7"/>
        <n v="123.2"/>
        <n v="235.04"/>
        <n v="138.8"/>
        <n v="435.6"/>
        <n v="125.45"/>
        <n v="276.82"/>
        <n v="175"/>
        <n v="354.35"/>
        <n v="187.67"/>
        <n v="135.6"/>
        <n v="174.5"/>
        <n v="97.1"/>
        <n v="332.93"/>
        <n v="123.5"/>
        <n v="226.43"/>
        <n v="136.2"/>
        <n v="435.97"/>
        <n v="132.4"/>
        <n v="280.95"/>
        <n v="171.05"/>
        <n v="352.02"/>
        <n v="205.93"/>
        <n v="130.8"/>
        <n v="171"/>
        <n v="183.81"/>
        <n v="90.8"/>
        <n v="335.82"/>
        <n v="124.6"/>
        <n v="224.56"/>
        <n v="132.02"/>
        <n v="451"/>
        <n v="280.59"/>
        <n v="173.45"/>
        <n v="383.89"/>
        <n v="240.82"/>
        <n v="137.3"/>
        <n v="92.2"/>
        <n v="164.87"/>
        <n v="187.8"/>
        <n v="91.21"/>
        <n v="335.2"/>
        <n v="121.9"/>
        <n v="225.49"/>
        <n v="128.9"/>
        <n v="435.3"/>
        <n v="276.97"/>
        <n v="170.88"/>
      </sharedItems>
    </cacheField>
    <cacheField name="日产油总量" numFmtId="0">
      <sharedItems containsSemiMixedTypes="0" containsString="0" containsNumber="1" minValue="0" maxValue="108.4" count="1024">
        <n v="73.65"/>
        <n v="41.32"/>
        <n v="40.59"/>
        <n v="30.44"/>
        <n v="37.74"/>
        <n v="36.33"/>
        <n v="34.09"/>
        <n v="78.63"/>
        <n v="16.11"/>
        <n v="77.82"/>
        <n v="40.18"/>
        <n v="99.69"/>
        <n v="45.95"/>
        <n v="86.27"/>
        <n v="45.21"/>
        <n v="73.84"/>
        <n v="38.13"/>
        <n v="39.61"/>
        <n v="30.21"/>
        <n v="37.07"/>
        <n v="36.87"/>
        <n v="34.16"/>
        <n v="80.04"/>
        <n v="17.24"/>
        <n v="78.25"/>
        <n v="40.81"/>
        <n v="96.37"/>
        <n v="85.6"/>
        <n v="46.21"/>
        <n v="72.56"/>
        <n v="42.24"/>
        <n v="40.42"/>
        <n v="30.19"/>
        <n v="37.1"/>
        <n v="36.07"/>
        <n v="34.99"/>
        <n v="80.87"/>
        <n v="17.49"/>
        <n v="78.82"/>
        <n v="40.63"/>
        <n v="93.49"/>
        <n v="45.71"/>
        <n v="45.15"/>
        <n v="74.08"/>
        <n v="42.83"/>
        <n v="39.73"/>
        <n v="29.83"/>
        <n v="35.99"/>
        <n v="38.85"/>
        <n v="33.48"/>
        <n v="77.57"/>
        <n v="17.69"/>
        <n v="78.99"/>
        <n v="40.2"/>
        <n v="93.85"/>
        <n v="45.75"/>
        <n v="86.46"/>
        <n v="43.7"/>
        <n v="70.45"/>
        <n v="42.66"/>
        <n v="39.98"/>
        <n v="36.69"/>
        <n v="38.59"/>
        <n v="32.66"/>
        <n v="76.21"/>
        <n v="15.71"/>
        <n v="79.82"/>
        <n v="39.37"/>
        <n v="92.52"/>
        <n v="45.92"/>
        <n v="85.53"/>
        <n v="45.07"/>
        <n v="73.43"/>
        <n v="44.69"/>
        <n v="39.66"/>
        <n v="29.65"/>
        <n v="36.73"/>
        <n v="38.89"/>
        <n v="32.48"/>
        <n v="76.13"/>
        <n v="15.25"/>
        <n v="82.64"/>
        <n v="38.41"/>
        <n v="91.5"/>
        <n v="45.51"/>
        <n v="84.96"/>
        <n v="46.19"/>
        <n v="70.44"/>
        <n v="39.46"/>
        <n v="29.15"/>
        <n v="36.7"/>
        <n v="37.86"/>
        <n v="33.6"/>
        <n v="74.68"/>
        <n v="13.93"/>
        <n v="82.27"/>
        <n v="37.12"/>
        <n v="91.68"/>
        <n v="46.32"/>
        <n v="84.8"/>
        <n v="45.36"/>
        <n v="71.58"/>
        <n v="45.08"/>
        <n v="40.57"/>
        <n v="29.98"/>
        <n v="37.09"/>
        <n v="37.14"/>
        <n v="34.62"/>
        <n v="75.46"/>
        <n v="13.88"/>
        <n v="82.25"/>
        <n v="33.46"/>
        <n v="90.8"/>
        <n v="46.05"/>
        <n v="88.86"/>
        <n v="46.27"/>
        <n v="75.14"/>
        <n v="44.43"/>
        <n v="30.33"/>
        <n v="36.85"/>
        <n v="38.23"/>
        <n v="32.71"/>
        <n v="74.13"/>
        <n v="14.61"/>
        <n v="80.11"/>
        <n v="33.43"/>
        <n v="91.01"/>
        <n v="45.85"/>
        <n v="93.06"/>
        <n v="44.96"/>
        <n v="79.27"/>
        <n v="43.85"/>
        <n v="30.3"/>
        <n v="36.58"/>
        <n v="38.63"/>
        <n v="33.13"/>
        <n v="74.03"/>
        <n v="14.42"/>
        <n v="77.8"/>
        <n v="32.45"/>
        <n v="86.95"/>
        <n v="45.9"/>
        <n v="93.28"/>
        <n v="44.49"/>
        <n v="74.96"/>
        <n v="46.41"/>
        <n v="39.09"/>
        <n v="30.38"/>
        <n v="36.17"/>
        <n v="38.98"/>
        <n v="32.83"/>
        <n v="73.1"/>
        <n v="14.77"/>
        <n v="76.88"/>
        <n v="31.86"/>
        <n v="87.55"/>
        <n v="46.28"/>
        <n v="93.71"/>
        <n v="44.4"/>
        <n v="76.01"/>
        <n v="46.78"/>
        <n v="39.67"/>
        <n v="30.45"/>
        <n v="36.83"/>
        <n v="37.48"/>
        <n v="30.84"/>
        <n v="73.33"/>
        <n v="15.38"/>
        <n v="76.11"/>
        <n v="31.97"/>
        <n v="85.98"/>
        <n v="45.94"/>
        <n v="95.2"/>
        <n v="77.81"/>
        <n v="45.17"/>
        <n v="38.72"/>
        <n v="30.61"/>
        <n v="37.76"/>
        <n v="37.78"/>
        <n v="31.17"/>
        <n v="75.31"/>
        <n v="15.52"/>
        <n v="76.56"/>
        <n v="31.91"/>
        <n v="83.68"/>
        <n v="44.79"/>
        <n v="96.66"/>
        <n v="43.92"/>
        <n v="80.81"/>
        <n v="37.47"/>
        <n v="31.01"/>
        <n v="35.54"/>
        <n v="38.4"/>
        <n v="32.73"/>
        <n v="75.73"/>
        <n v="14.98"/>
        <n v="78.43"/>
        <n v="33.49"/>
        <n v="81.13"/>
        <n v="44.63"/>
        <n v="97.06"/>
        <n v="41.64"/>
        <n v="84.44"/>
        <n v="46.43"/>
        <n v="37.18"/>
        <n v="31.4"/>
        <n v="35.46"/>
        <n v="39.48"/>
        <n v="31.56"/>
        <n v="76.16"/>
        <n v="14.66"/>
        <n v="33.19"/>
        <n v="78.93"/>
        <n v="45.81"/>
        <n v="96.29"/>
        <n v="40.99"/>
        <n v="86.76"/>
        <n v="48"/>
        <n v="37.63"/>
        <n v="31.07"/>
        <n v="36.68"/>
        <n v="38.61"/>
        <n v="31.9"/>
        <n v="77.07"/>
        <n v="14.91"/>
        <n v="78.56"/>
        <n v="33.76"/>
        <n v="76.74"/>
        <n v="45.24"/>
        <n v="96.01"/>
        <n v="41.57"/>
        <n v="86.96"/>
        <n v="47.26"/>
        <n v="38.42"/>
        <n v="30.25"/>
        <n v="35.73"/>
        <n v="38.01"/>
        <n v="32.86"/>
        <n v="78.47"/>
        <n v="14.56"/>
        <n v="33.15"/>
        <n v="75.01"/>
        <n v="46.12"/>
        <n v="95.25"/>
        <n v="43.84"/>
        <n v="87.13"/>
        <n v="50.75"/>
        <n v="38.93"/>
        <n v="30.37"/>
        <n v="34.03"/>
        <n v="38.09"/>
        <n v="31.73"/>
        <n v="79.54"/>
        <n v="14.85"/>
        <n v="77.91"/>
        <n v="32.65"/>
        <n v="75.38"/>
        <n v="47"/>
        <n v="95.71"/>
        <n v="42.94"/>
        <n v="87.95"/>
        <n v="50.38"/>
        <n v="38.37"/>
        <n v="30.35"/>
        <n v="35.26"/>
        <n v="38.07"/>
        <n v="75"/>
        <n v="15.24"/>
        <n v="79.6"/>
        <n v="32.61"/>
        <n v="73.74"/>
        <n v="47.29"/>
        <n v="98.13"/>
        <n v="40.76"/>
        <n v="88.87"/>
        <n v="53.8"/>
        <n v="37.27"/>
        <n v="30.95"/>
        <n v="34.28"/>
        <n v="32.12"/>
        <n v="73.66"/>
        <n v="16.21"/>
        <n v="80.92"/>
        <n v="32"/>
        <n v="72.95"/>
        <n v="47.81"/>
        <n v="95.21"/>
        <n v="41.31"/>
        <n v="84.82"/>
        <n v="55.62"/>
        <n v="39.23"/>
        <n v="31.05"/>
        <n v="33.67"/>
        <n v="40.39"/>
        <n v="31.8"/>
        <n v="73.78"/>
        <n v="18.18"/>
        <n v="81.23"/>
        <n v="70.39"/>
        <n v="47.79"/>
        <n v="93.94"/>
        <n v="41.09"/>
        <n v="87.11"/>
        <n v="56.64"/>
        <n v="36.74"/>
        <n v="31.45"/>
        <n v="34.61"/>
        <n v="40.45"/>
        <n v="32.37"/>
        <n v="74.54"/>
        <n v="18.33"/>
        <n v="81.92"/>
        <n v="67.72"/>
        <n v="94.61"/>
        <n v="41.83"/>
        <n v="83.31"/>
        <n v="55.35"/>
        <n v="31.41"/>
        <n v="33.4"/>
        <n v="42.58"/>
        <n v="74.07"/>
        <n v="18.95"/>
        <n v="80.27"/>
        <n v="32.55"/>
        <n v="67.38"/>
        <n v="95.3"/>
        <n v="82.29"/>
        <n v="54.1"/>
        <n v="37.19"/>
        <n v="31.12"/>
        <n v="33.96"/>
        <n v="41.54"/>
        <n v="32.39"/>
        <n v="72.79"/>
        <n v="19.48"/>
        <n v="83.24"/>
        <n v="32.95"/>
        <n v="66.55"/>
        <n v="45.89"/>
        <n v="97.09"/>
        <n v="42.89"/>
        <n v="80.53"/>
        <n v="54.05"/>
        <n v="37.01"/>
        <n v="31.21"/>
        <n v="32.51"/>
        <n v="41.74"/>
        <n v="33.01"/>
        <n v="74.37"/>
        <n v="19.26"/>
        <n v="83.45"/>
        <n v="32.68"/>
        <n v="65.22"/>
        <n v="45.5"/>
        <n v="98.54"/>
        <n v="42.97"/>
        <n v="79.29"/>
        <n v="54.28"/>
        <n v="37.38"/>
        <n v="30.98"/>
        <n v="32.29"/>
        <n v="42.73"/>
        <n v="74.31"/>
        <n v="18.75"/>
        <n v="83.4"/>
        <n v="31.93"/>
        <n v="63.72"/>
        <n v="99.93"/>
        <n v="44.28"/>
        <n v="76.59"/>
        <n v="52.87"/>
        <n v="39.41"/>
        <n v="30.2"/>
        <n v="33.56"/>
        <n v="43.8"/>
        <n v="32.87"/>
        <n v="74.26"/>
        <n v="19.08"/>
        <n v="82.66"/>
        <n v="31.25"/>
        <n v="64.35"/>
        <n v="101.44"/>
        <n v="43.83"/>
        <n v="77.78"/>
        <n v="53.71"/>
        <n v="37.35"/>
        <n v="30.68"/>
        <n v="33.3"/>
        <n v="45.39"/>
        <n v="32.07"/>
        <n v="70.46"/>
        <n v="19.5"/>
        <n v="82.8"/>
        <n v="63.9"/>
        <n v="103.42"/>
        <n v="53.32"/>
        <n v="36.4"/>
        <n v="29.76"/>
        <n v="35.37"/>
        <n v="33.06"/>
        <n v="70.22"/>
        <n v="20.09"/>
        <n v="81.32"/>
        <n v="63.05"/>
        <n v="46.58"/>
        <n v="104.61"/>
        <n v="42.99"/>
        <n v="77.31"/>
        <n v="53.04"/>
        <n v="38.34"/>
        <n v="32.62"/>
        <n v="45.63"/>
        <n v="32.74"/>
        <n v="71.1"/>
        <n v="20.14"/>
        <n v="81.26"/>
        <n v="30.86"/>
        <n v="63.73"/>
        <n v="47.77"/>
        <n v="104.64"/>
        <n v="42.6"/>
        <n v="75.53"/>
        <n v="54.42"/>
        <n v="38.79"/>
        <n v="29.86"/>
        <n v="34.27"/>
        <n v="44.89"/>
        <n v="32.59"/>
        <n v="70.8"/>
        <n v="20.76"/>
        <n v="80.56"/>
        <n v="30.7"/>
        <n v="64.1"/>
        <n v="47.35"/>
        <n v="104.15"/>
        <n v="41.53"/>
        <n v="78.8"/>
        <n v="53.81"/>
        <n v="36.93"/>
        <n v="29.77"/>
        <n v="33.12"/>
        <n v="45.28"/>
        <n v="69.92"/>
        <n v="21.59"/>
        <n v="79.44"/>
        <n v="61.39"/>
        <n v="47.05"/>
        <n v="104.58"/>
        <n v="41.88"/>
        <n v="82.01"/>
        <n v="53.97"/>
        <n v="37.71"/>
        <n v="26.41"/>
        <n v="32.23"/>
        <n v="45.52"/>
        <n v="33.93"/>
        <n v="70.76"/>
        <n v="21.91"/>
        <n v="82.78"/>
        <n v="30.9"/>
        <n v="62.36"/>
        <n v="47.38"/>
        <n v="104.85"/>
        <n v="40.68"/>
        <n v="82.73"/>
        <n v="52.75"/>
        <n v="37.88"/>
        <n v="27.12"/>
        <n v="32.56"/>
        <n v="46.37"/>
        <n v="32.76"/>
        <n v="70.5"/>
        <n v="23.16"/>
        <n v="82.44"/>
        <n v="63.37"/>
        <n v="47.67"/>
        <n v="105.34"/>
        <n v="41.38"/>
        <n v="87.41"/>
        <n v="51.61"/>
        <n v="36.67"/>
        <n v="27.34"/>
        <n v="34.3"/>
        <n v="46.95"/>
        <n v="31.37"/>
        <n v="69.22"/>
        <n v="23.26"/>
        <n v="81.76"/>
        <n v="29.3"/>
        <n v="60.41"/>
        <n v="46.49"/>
        <n v="106.11"/>
        <n v="40.69"/>
        <n v="86.72"/>
        <n v="52.82"/>
        <n v="37.22"/>
        <n v="27.53"/>
        <n v="32.69"/>
        <n v="48.42"/>
        <n v="31.28"/>
        <n v="71.97"/>
        <n v="23.81"/>
        <n v="80.9"/>
        <n v="29.42"/>
        <n v="57.91"/>
        <n v="46.79"/>
        <n v="107.06"/>
        <n v="41.36"/>
        <n v="90.01"/>
        <n v="49.9"/>
        <n v="35.8"/>
        <n v="28.97"/>
        <n v="33.81"/>
        <n v="50.09"/>
        <n v="71.98"/>
        <n v="23.11"/>
        <n v="80.02"/>
        <n v="56.38"/>
        <n v="47.06"/>
        <n v="107.09"/>
        <n v="41.66"/>
        <n v="88.1"/>
        <n v="49.56"/>
        <n v="36.42"/>
        <n v="29.09"/>
        <n v="34.53"/>
        <n v="49.64"/>
        <n v="32.19"/>
        <n v="71.53"/>
        <n v="22.99"/>
        <n v="79.02"/>
        <n v="30.54"/>
        <n v="58.54"/>
        <n v="47.17"/>
        <n v="108.34"/>
        <n v="42.41"/>
        <n v="88.3"/>
        <n v="49.57"/>
        <n v="36.75"/>
        <n v="28.61"/>
        <n v="32.64"/>
        <n v="49.87"/>
        <n v="32.6"/>
        <n v="71.85"/>
        <n v="22.77"/>
        <n v="78.46"/>
        <n v="30.63"/>
        <n v="57.89"/>
        <n v="46.93"/>
        <n v="108.4"/>
        <n v="43.19"/>
        <n v="86.65"/>
        <n v="50.13"/>
        <n v="37.62"/>
        <n v="28.73"/>
        <n v="34.18"/>
        <n v="48.21"/>
        <n v="31.26"/>
        <n v="71.71"/>
        <n v="22.12"/>
        <n v="79.96"/>
        <n v="30.11"/>
        <n v="57.6"/>
        <n v="46.72"/>
        <n v="107.68"/>
        <n v="45.22"/>
        <n v="87.42"/>
        <n v="51.01"/>
        <n v="35.56"/>
        <n v="29.24"/>
        <n v="35.38"/>
        <n v="48.44"/>
        <n v="30.81"/>
        <n v="71.44"/>
        <n v="22.44"/>
        <n v="78.76"/>
        <n v="29.38"/>
        <n v="57.55"/>
        <n v="47.22"/>
        <n v="108.19"/>
        <n v="44.46"/>
        <n v="89.57"/>
        <n v="50.35"/>
        <n v="35.43"/>
        <n v="30.4"/>
        <n v="34.33"/>
        <n v="52.23"/>
        <n v="72.45"/>
        <n v="22.25"/>
        <n v="78.71"/>
        <n v="29.53"/>
        <n v="54.59"/>
        <n v="48.55"/>
        <n v="107.18"/>
        <n v="44.56"/>
        <n v="49.37"/>
        <n v="34.83"/>
        <n v="29.85"/>
        <n v="34.5"/>
        <n v="54.97"/>
        <n v="30.83"/>
        <n v="71.55"/>
        <n v="79.21"/>
        <n v="29.95"/>
        <n v="55.64"/>
        <n v="103.93"/>
        <n v="43.74"/>
        <n v="90.34"/>
        <n v="51.29"/>
        <n v="33.87"/>
        <n v="33.44"/>
        <n v="54.68"/>
        <n v="27.52"/>
        <n v="72.33"/>
        <n v="23.02"/>
        <n v="79.86"/>
        <n v="30.12"/>
        <n v="54.73"/>
        <n v="48.07"/>
        <n v="104.9"/>
        <n v="45.18"/>
        <n v="87.02"/>
        <n v="51.77"/>
        <n v="34.91"/>
        <n v="30.09"/>
        <n v="33.61"/>
        <n v="71.48"/>
        <n v="23.67"/>
        <n v="79.8"/>
        <n v="29.59"/>
        <n v="48.58"/>
        <n v="105.16"/>
        <n v="45.46"/>
        <n v="87.15"/>
        <n v="51.79"/>
        <n v="34.23"/>
        <n v="29.75"/>
        <n v="34.06"/>
        <n v="52.52"/>
        <n v="28.55"/>
        <n v="72"/>
        <n v="23.59"/>
        <n v="79.75"/>
        <n v="30.02"/>
        <n v="56.33"/>
        <n v="48.9"/>
        <n v="105.24"/>
        <n v="45.38"/>
        <n v="92.1"/>
        <n v="51.08"/>
        <n v="32.84"/>
        <n v="29.88"/>
        <n v="36.24"/>
        <n v="52.53"/>
        <n v="72.47"/>
        <n v="23.42"/>
        <n v="81.28"/>
        <n v="29.7"/>
        <n v="55.75"/>
        <n v="48.76"/>
        <n v="105.09"/>
        <n v="43.96"/>
        <n v="89.66"/>
        <n v="52.32"/>
        <n v="31.58"/>
        <n v="29.55"/>
        <n v="33.79"/>
        <n v="51.71"/>
        <n v="30.06"/>
        <n v="73.02"/>
        <n v="23.4"/>
        <n v="81.6"/>
        <n v="55.44"/>
        <n v="48.75"/>
        <n v="104.23"/>
        <n v="44.7"/>
        <n v="91.98"/>
        <n v="52.21"/>
        <n v="32.33"/>
        <n v="29.41"/>
        <n v="71.8"/>
        <n v="81.47"/>
        <n v="30.01"/>
        <n v="56.01"/>
        <n v="48.84"/>
        <n v="103.83"/>
        <n v="44.64"/>
        <n v="89.27"/>
        <n v="51.13"/>
        <n v="30.32"/>
        <n v="33.22"/>
        <n v="55.97"/>
        <n v="30.5"/>
        <n v="72.15"/>
        <n v="22.28"/>
        <n v="57.58"/>
        <n v="49.45"/>
        <n v="103.98"/>
        <n v="44.29"/>
        <n v="90.16"/>
        <n v="50.02"/>
        <n v="31.92"/>
        <n v="35.92"/>
        <n v="58.14"/>
        <n v="29.11"/>
        <n v="72.82"/>
        <n v="21.97"/>
        <n v="80.41"/>
        <n v="31.06"/>
        <n v="57.97"/>
        <n v="49.28"/>
        <n v="103.82"/>
        <n v="43.44"/>
        <n v="91.89"/>
        <n v="49.54"/>
        <n v="30.94"/>
        <n v="31.29"/>
        <n v="56.61"/>
        <n v="72.3"/>
        <n v="22.22"/>
        <n v="80.88"/>
        <n v="57.03"/>
        <n v="49.06"/>
        <n v="104.29"/>
        <n v="43.52"/>
        <n v="90.54"/>
        <n v="48.54"/>
        <n v="29.92"/>
        <n v="30.62"/>
        <n v="36.6"/>
        <n v="53.49"/>
        <n v="29.34"/>
        <n v="22.83"/>
        <n v="80.26"/>
        <n v="31.19"/>
        <n v="59.34"/>
        <n v="49.05"/>
        <n v="104.19"/>
        <n v="44.42"/>
        <n v="93.32"/>
        <n v="47.54"/>
        <n v="35.69"/>
        <n v="53.7"/>
        <n v="29.07"/>
        <n v="79.03"/>
        <n v="58.98"/>
        <n v="48.85"/>
        <n v="104.21"/>
        <n v="95.03"/>
        <n v="29.57"/>
        <n v="31.38"/>
        <n v="54.15"/>
        <n v="28.09"/>
        <n v="72.09"/>
        <n v="78.75"/>
        <n v="31.33"/>
        <n v="57.96"/>
        <n v="48.68"/>
        <n v="103.57"/>
        <n v="44.59"/>
        <n v="93.24"/>
        <n v="30.46"/>
        <n v="31.02"/>
        <n v="39.27"/>
        <n v="55.32"/>
        <n v="29.74"/>
        <n v="71.91"/>
        <n v="23.1"/>
        <n v="77.94"/>
        <n v="30.87"/>
        <n v="56.89"/>
        <n v="48.51"/>
        <n v="103.05"/>
        <n v="45.96"/>
        <n v="99.21"/>
        <n v="30.48"/>
        <n v="31.88"/>
        <n v="39.01"/>
        <n v="56.07"/>
        <n v="30.92"/>
        <n v="70.49"/>
        <n v="23.89"/>
        <n v="77.7"/>
        <n v="53.86"/>
        <n v="48.35"/>
        <n v="98.61"/>
        <n v="45.29"/>
        <n v="97.61"/>
        <n v="46.01"/>
        <n v="38.43"/>
        <n v="55.85"/>
        <n v="28.49"/>
        <n v="71.35"/>
        <n v="24.1"/>
        <n v="77.98"/>
        <n v="31.48"/>
        <n v="55.26"/>
        <n v="47.55"/>
        <n v="98.01"/>
        <n v="46.52"/>
        <n v="98.19"/>
        <n v="46.75"/>
        <n v="30.28"/>
        <n v="55.21"/>
        <n v="69.73"/>
        <n v="24.67"/>
        <n v="77.13"/>
        <n v="56.31"/>
        <n v="45.45"/>
        <n v="95.84"/>
        <n v="46.14"/>
        <n v="95.31"/>
        <n v="46.8"/>
        <n v="58.81"/>
        <n v="70.83"/>
        <n v="25.15"/>
        <n v="70.69"/>
        <n v="58.77"/>
        <n v="45.32"/>
        <n v="95.67"/>
        <n v="46.96"/>
        <n v="95.7"/>
        <n v="46.66"/>
        <n v="32.85"/>
        <n v="38.05"/>
        <n v="59.76"/>
        <n v="29.47"/>
        <n v="70.43"/>
        <n v="25.12"/>
        <n v="76.08"/>
        <n v="29.82"/>
        <n v="62.47"/>
        <n v="96.25"/>
        <n v="47.21"/>
        <n v="97.14"/>
        <n v="46.16"/>
        <n v="31.74"/>
        <n v="33.54"/>
        <n v="37.49"/>
        <n v="58.53"/>
        <n v="70.1"/>
        <n v="25.29"/>
        <n v="74.92"/>
        <n v="30.71"/>
        <n v="61.76"/>
        <n v="43.91"/>
        <n v="97.92"/>
        <n v="47.7"/>
        <n v="98.08"/>
        <n v="50"/>
        <n v="30.08"/>
        <n v="33.57"/>
        <n v="36.43"/>
        <n v="57.39"/>
        <n v="30.88"/>
        <n v="66.08"/>
        <n v="25.91"/>
        <n v="74.33"/>
        <n v="62.87"/>
        <n v="44.16"/>
        <n v="100.77"/>
        <n v="47.45"/>
        <n v="96.3"/>
        <n v="51.53"/>
        <n v="33.62"/>
        <n v="36.62"/>
        <n v="54.52"/>
        <n v="28.85"/>
        <n v="65.86"/>
        <n v="26.04"/>
        <n v="73.47"/>
        <n v="62.91"/>
        <n v="43.65"/>
        <n v="100.79"/>
        <n v="47.73"/>
        <n v="101.49"/>
        <n v="47.12"/>
        <n v="28.84"/>
        <n v="36.81"/>
        <n v="53.94"/>
        <n v="28.32"/>
        <n v="65.72"/>
        <n v="24.36"/>
        <n v="69.47"/>
        <n v="34.13"/>
        <n v="64.16"/>
        <n v="41.41"/>
        <n v="104.94"/>
        <n v="47.65"/>
        <n v="99.09"/>
        <n v="46.23"/>
        <n v="30.51"/>
        <n v="33.55"/>
        <n v="37.64"/>
        <n v="29.46"/>
        <n v="64.74"/>
        <n v="24.46"/>
        <n v="70"/>
        <n v="34.11"/>
        <n v="65.14"/>
        <n v="104.36"/>
        <n v="47.59"/>
        <n v="99.14"/>
        <n v="45.12"/>
        <n v="32.93"/>
        <n v="38.38"/>
        <n v="54.26"/>
        <n v="29.54"/>
        <n v="64.11"/>
        <n v="24"/>
        <n v="71.67"/>
        <n v="33.86"/>
        <n v="66.44"/>
        <n v="40.1"/>
        <n v="103.48"/>
        <n v="46.64"/>
        <n v="99.02"/>
        <n v="45.47"/>
        <n v="29.01"/>
        <n v="33.04"/>
        <n v="37.83"/>
        <n v="54.24"/>
        <n v="29.66"/>
        <n v="66.91"/>
        <n v="23.44"/>
        <n v="71.59"/>
        <n v="69.65"/>
        <n v="39.35"/>
        <n v="46.44"/>
        <n v="99.66"/>
        <n v="46.04"/>
        <n v="28.13"/>
        <n v="33.45"/>
        <n v="37.21"/>
        <n v="54.63"/>
        <n v="28.83"/>
        <n v="66.8"/>
        <n v="23.69"/>
        <n v="71.3"/>
        <n v="33.38"/>
        <n v="69.96"/>
        <n v="38.68"/>
        <n v="101.98"/>
        <n v="88.64"/>
        <n v="44.18"/>
        <n v="26.47"/>
        <n v="32.81"/>
        <n v="39.56"/>
        <n v="56.73"/>
        <n v="28.87"/>
        <n v="66.24"/>
        <n v="22.95"/>
        <n v="69.21"/>
        <n v="33.71"/>
        <n v="71.4"/>
        <n v="38.52"/>
        <n v="102.56"/>
        <n v="100.03"/>
        <n v="44.88"/>
        <n v="27.01"/>
        <n v="40.13"/>
        <n v="57.98"/>
        <n v="29.28"/>
        <n v="65.6"/>
        <n v="22.96"/>
        <n v="70.74"/>
        <n v="72.29"/>
        <n v="38.83"/>
        <n v="45.42"/>
        <n v="95.88"/>
        <n v="43.28"/>
        <n v="27.71"/>
        <n v="32.05"/>
        <n v="39.4"/>
        <n v="58.45"/>
        <n v="28.28"/>
        <n v="67.02"/>
        <n v="23.14"/>
        <n v="72.05"/>
        <n v="75.94"/>
        <n v="38"/>
        <n v="99.9"/>
        <n v="46.76"/>
        <n v="97.04"/>
        <n v="42.8"/>
        <n v="28.04"/>
        <n v="32.02"/>
        <n v="39.78"/>
        <n v="58.07"/>
        <n v="27.79"/>
        <n v="66.33"/>
        <n v="23.12"/>
        <n v="69.35"/>
        <n v="33.73"/>
        <n v="76.55"/>
        <n v="38.62"/>
        <n v="100.35"/>
        <n v="45.55"/>
        <n v="96.07"/>
        <n v="42.64"/>
        <n v="26.34"/>
        <n v="31.46"/>
        <n v="39.62"/>
        <n v="58.85"/>
        <n v="26.79"/>
        <n v="67.16"/>
        <n v="68.47"/>
        <n v="34.38"/>
        <n v="79.22"/>
        <n v="39.21"/>
        <n v="100.25"/>
        <n v="46.29"/>
        <n v="97.39"/>
        <n v="43.59"/>
        <n v="27.74"/>
        <n v="31.69"/>
        <n v="37.32"/>
        <n v="26.92"/>
        <n v="65.44"/>
        <n v="23.43"/>
        <n v="68.07"/>
        <n v="77.85"/>
        <n v="100.75"/>
        <n v="45.48"/>
      </sharedItems>
    </cacheField>
    <cacheField name="日掺油总量" numFmtId="0">
      <sharedItems containsSemiMixedTypes="0" containsString="0" containsNumber="1" minValue="0" maxValue="58.2" count="262">
        <n v="43.9"/>
        <n v="28.3"/>
        <n v="16.2"/>
        <n v="13.5"/>
        <n v="13.1"/>
        <n v="26.5"/>
        <n v="24.7"/>
        <n v="40.1"/>
        <n v="10.1"/>
        <n v="25"/>
        <n v="28.1"/>
        <n v="58.2"/>
        <n v="8.4"/>
        <n v="5.6"/>
        <n v="20.5"/>
        <n v="44.7"/>
        <n v="27.5"/>
        <n v="29.1"/>
        <n v="10.9"/>
        <n v="28.9"/>
        <n v="47"/>
        <n v="28.8"/>
        <n v="15.4"/>
        <n v="13.9"/>
        <n v="55.6"/>
        <n v="39.6"/>
        <n v="27.6"/>
        <n v="47.8"/>
        <n v="28"/>
        <n v="25.5"/>
        <n v="39.3"/>
        <n v="9.3"/>
        <n v="25.8"/>
        <n v="6.9"/>
        <n v="45.5"/>
        <n v="26.2"/>
        <n v="54.8"/>
        <n v="8.5"/>
        <n v="26.8"/>
        <n v="21.8"/>
        <n v="44"/>
        <n v="12.2"/>
        <n v="26.4"/>
        <n v="16.1"/>
        <n v="29.6"/>
        <n v="24.4"/>
        <n v="43.7"/>
        <n v="30.9"/>
        <n v="56.7"/>
        <n v="40.8"/>
        <n v="31.7"/>
        <n v="30.3"/>
        <n v="23.9"/>
        <n v="40.5"/>
        <n v="33.6"/>
        <n v="29.3"/>
        <n v="32.8"/>
        <n v="29"/>
        <n v="41.7"/>
        <n v="23.6"/>
        <n v="54.1"/>
        <n v="8.2"/>
        <n v="20"/>
        <n v="30.5"/>
        <n v="26"/>
        <n v="52.1"/>
        <n v="19.7"/>
        <n v="40.9"/>
        <n v="50.4"/>
        <n v="41.8"/>
        <n v="30.1"/>
        <n v="15.7"/>
        <n v="12.7"/>
        <n v="42.7"/>
        <n v="7.7"/>
        <n v="22.4"/>
        <n v="49.7"/>
        <n v="29.5"/>
        <n v="26.1"/>
        <n v="43.5"/>
        <n v="7.9"/>
        <n v="9"/>
        <n v="44.4"/>
        <n v="29.8"/>
        <n v="13.2"/>
        <n v="15.2"/>
        <n v="27.2"/>
        <n v="21.3"/>
        <n v="47.3"/>
        <n v="44.1"/>
        <n v="31.1"/>
        <n v="16.5"/>
        <n v="19.4"/>
        <n v="41.2"/>
        <n v="32.4"/>
        <n v="25.9"/>
        <n v="23.2"/>
        <n v="21.1"/>
        <n v="47.1"/>
        <n v="7.6"/>
        <n v="10.3"/>
        <n v="18.8"/>
        <n v="32.6"/>
        <n v="24.5"/>
        <n v="20.3"/>
        <n v="43.6"/>
        <n v="8.7"/>
        <n v="11.6"/>
        <n v="42.2"/>
        <n v="32.3"/>
        <n v="42.3"/>
        <n v="43"/>
        <n v="31.8"/>
        <n v="17.1"/>
        <n v="44.8"/>
        <n v="20.6"/>
        <n v="40.4"/>
        <n v="20.2"/>
        <n v="43.4"/>
        <n v="33.1"/>
        <n v="17.4"/>
        <n v="24.3"/>
        <n v="21.9"/>
        <n v="27.3"/>
        <n v="44.3"/>
        <n v="45.2"/>
        <n v="34.4"/>
        <n v="21.7"/>
        <n v="38.7"/>
        <n v="45.8"/>
        <n v="36.6"/>
        <n v="11.9"/>
        <n v="40.3"/>
        <n v="10.6"/>
        <n v="47.9"/>
        <n v="35.1"/>
        <n v="39.5"/>
        <n v="29.2"/>
        <n v="38.4"/>
        <n v="15.5"/>
        <n v="28.4"/>
        <n v="19.8"/>
        <n v="46.6"/>
        <n v="52.7"/>
        <n v="10.8"/>
        <n v="37.9"/>
        <n v="51.4"/>
        <n v="16.3"/>
        <n v="17.2"/>
        <n v="27.9"/>
        <n v="24.9"/>
        <n v="19.5"/>
        <n v="36.4"/>
        <n v="11.4"/>
        <n v="53.2"/>
        <n v="34.2"/>
        <n v="28.2"/>
        <n v="22.6"/>
        <n v="53.7"/>
        <n v="30.8"/>
        <n v="34.1"/>
        <n v="54.2"/>
        <n v="44.5"/>
        <n v="34.7"/>
        <n v="52.4"/>
        <n v="29.7"/>
        <n v="10.5"/>
        <n v="51.5"/>
        <n v="35.5"/>
        <n v="24.2"/>
        <n v="34.6"/>
        <n v="52.3"/>
        <n v="11.3"/>
        <n v="38.1"/>
        <n v="46.4"/>
        <n v="36.2"/>
        <n v="12.4"/>
        <n v="45.7"/>
        <n v="36.5"/>
        <n v="22.2"/>
        <n v="50.9"/>
        <n v="49.6"/>
        <n v="36"/>
        <n v="51.7"/>
        <n v="35"/>
        <n v="20.9"/>
        <n v="18"/>
        <n v="44.9"/>
        <n v="20.1"/>
        <n v="33.9"/>
        <n v="17"/>
        <n v="53"/>
        <n v="40.7"/>
        <n v="45.4"/>
        <n v="37.1"/>
        <n v="16"/>
        <n v="22"/>
        <n v="14.8"/>
        <n v="39.7"/>
        <n v="8.8"/>
        <n v="14"/>
        <n v="37.3"/>
        <n v="18.1"/>
        <n v="27"/>
        <n v="36.9"/>
        <n v="51.3"/>
        <n v="26.6"/>
        <n v="36.1"/>
        <n v="15.1"/>
        <n v="35.7"/>
        <n v="25.1"/>
        <n v="38"/>
        <n v="21.4"/>
        <n v="8.6"/>
        <n v="17.5"/>
        <n v="24.6"/>
        <n v="38.8"/>
        <n v="8"/>
        <n v="48.1"/>
        <n v="14.4"/>
        <n v="40.6"/>
        <n v="37"/>
        <n v="42"/>
        <n v="49.4"/>
        <n v="41.5"/>
        <n v="48.8"/>
        <n v="23.7"/>
        <n v="41"/>
        <n v="42.9"/>
        <n v="20.8"/>
        <n v="14.3"/>
        <n v="18.4"/>
        <n v="14.2"/>
        <n v="42.1"/>
        <n v="15.6"/>
        <n v="37.5"/>
        <n v="41.3"/>
        <n v="39.9"/>
        <n v="21.6"/>
        <n v="14.7"/>
        <n v="38.6"/>
        <n v="15.8"/>
        <n v="37.6"/>
        <n v="22.7"/>
        <n v="39.2"/>
        <n v="36.7"/>
        <n v="49.1"/>
        <n v="19.6"/>
        <n v="21.5"/>
        <n v="48.3"/>
        <n v="19.2"/>
        <n v="25.4"/>
        <n v="39.1"/>
        <n v="23"/>
        <n v="41.4"/>
        <n v="50.7"/>
        <n v="22.1"/>
        <n v="23.5"/>
        <n v="44.6"/>
        <n v="13.3"/>
        <n v="43.2"/>
        <n v="15"/>
      </sharedItems>
    </cacheField>
    <cacheField name="综合含水" numFmtId="0">
      <sharedItems containsSemiMixedTypes="0" containsString="0" containsNumber="1" minValue="0" maxValue="87.4" count="280">
        <n v="66.9"/>
        <n v="73.3"/>
        <n v="72.8"/>
        <n v="59"/>
        <n v="71.5"/>
        <n v="70.9"/>
        <n v="59.4"/>
        <n v="78.2"/>
        <n v="78"/>
        <n v="70.2"/>
        <n v="71.2"/>
        <n v="51.3"/>
        <n v="66.2"/>
        <n v="73.4"/>
        <n v="74.6"/>
        <n v="67.1"/>
        <n v="72.9"/>
        <n v="59.2"/>
        <n v="71.8"/>
        <n v="70.3"/>
        <n v="61.4"/>
        <n v="77.9"/>
        <n v="76.2"/>
        <n v="70.7"/>
        <n v="69.8"/>
        <n v="53.4"/>
        <n v="66.8"/>
        <n v="74.4"/>
        <n v="68.7"/>
        <n v="73.1"/>
        <n v="71.7"/>
        <n v="59.1"/>
        <n v="70.6"/>
        <n v="60.1"/>
        <n v="77.5"/>
        <n v="75.7"/>
        <n v="70"/>
        <n v="52"/>
        <n v="66.7"/>
        <n v="73.5"/>
        <n v="71"/>
        <n v="59.7"/>
        <n v="66.4"/>
        <n v="61.2"/>
        <n v="77"/>
        <n v="73.9"/>
        <n v="72.5"/>
        <n v="51.5"/>
        <n v="66.5"/>
        <n v="74.5"/>
        <n v="72.3"/>
        <n v="70.1"/>
        <n v="59.6"/>
        <n v="60.6"/>
        <n v="77.6"/>
        <n v="81"/>
        <n v="65.3"/>
        <n v="73.6"/>
        <n v="73.2"/>
        <n v="59.9"/>
        <n v="68.1"/>
        <n v="78.6"/>
        <n v="79"/>
        <n v="72.4"/>
        <n v="70.5"/>
        <n v="51.9"/>
        <n v="72.7"/>
        <n v="72.2"/>
        <n v="62.6"/>
        <n v="71.6"/>
        <n v="69"/>
        <n v="61.8"/>
        <n v="79.8"/>
        <n v="52.1"/>
        <n v="64.9"/>
        <n v="73"/>
        <n v="70.8"/>
        <n v="71.3"/>
        <n v="60.2"/>
        <n v="79.4"/>
        <n v="75.6"/>
        <n v="65.5"/>
        <n v="51.8"/>
        <n v="66.6"/>
        <n v="68.8"/>
        <n v="79.5"/>
        <n v="80.7"/>
        <n v="65"/>
        <n v="69.2"/>
        <n v="69.4"/>
        <n v="75"/>
        <n v="72"/>
        <n v="52.9"/>
        <n v="69.1"/>
        <n v="74.2"/>
        <n v="58.6"/>
        <n v="65.2"/>
        <n v="60.8"/>
        <n v="79.2"/>
        <n v="77.8"/>
        <n v="53.6"/>
        <n v="68.9"/>
        <n v="74.3"/>
        <n v="58.8"/>
        <n v="65.6"/>
        <n v="60.9"/>
        <n v="64.6"/>
        <n v="52.3"/>
        <n v="68.4"/>
        <n v="69.9"/>
        <n v="69.5"/>
        <n v="58.9"/>
        <n v="65.7"/>
        <n v="60.4"/>
        <n v="52.4"/>
        <n v="69.3"/>
        <n v="58.7"/>
        <n v="64.7"/>
        <n v="61.3"/>
        <n v="80.3"/>
        <n v="80.5"/>
        <n v="63.5"/>
        <n v="54.1"/>
        <n v="68.5"/>
        <n v="75.4"/>
        <n v="68.2"/>
        <n v="71.1"/>
        <n v="58.4"/>
        <n v="65.9"/>
        <n v="83.7"/>
        <n v="61.5"/>
        <n v="51.4"/>
        <n v="67.5"/>
        <n v="84.8"/>
        <n v="63.3"/>
        <n v="53"/>
        <n v="67.6"/>
        <n v="76.1"/>
        <n v="61.6"/>
        <n v="79.3"/>
        <n v="86.3"/>
        <n v="72.1"/>
        <n v="50.7"/>
        <n v="67.4"/>
        <n v="74.9"/>
        <n v="62.9"/>
        <n v="78.5"/>
        <n v="87.4"/>
        <n v="67.9"/>
        <n v="50.6"/>
        <n v="66.3"/>
        <n v="74.7"/>
        <n v="59.3"/>
        <n v="62.3"/>
        <n v="78.8"/>
        <n v="86.8"/>
        <n v="68"/>
        <n v="54.3"/>
        <n v="65.4"/>
        <n v="61"/>
        <n v="78.4"/>
        <n v="85.7"/>
        <n v="70.4"/>
        <n v="69.7"/>
        <n v="57.1"/>
        <n v="74.1"/>
        <n v="71.9"/>
        <n v="60.7"/>
        <n v="62.1"/>
        <n v="63.1"/>
        <n v="58.3"/>
        <n v="85.8"/>
        <n v="62.2"/>
        <n v="67.3"/>
        <n v="74"/>
        <n v="57.8"/>
        <n v="63.8"/>
        <n v="84.9"/>
        <n v="65.8"/>
        <n v="63"/>
        <n v="57.7"/>
        <n v="80.1"/>
        <n v="78.9"/>
        <n v="83.5"/>
        <n v="61.7"/>
        <n v="76"/>
        <n v="80"/>
        <n v="62.4"/>
        <n v="85.5"/>
        <n v="62.7"/>
        <n v="63.9"/>
        <n v="75.2"/>
        <n v="57.4"/>
        <n v="63.7"/>
        <n v="86.5"/>
        <n v="63.2"/>
        <n v="75.3"/>
        <n v="67.2"/>
        <n v="57.6"/>
        <n v="86.2"/>
        <n v="75.1"/>
        <n v="57.5"/>
        <n v="76.5"/>
        <n v="62.5"/>
        <n v="73.8"/>
        <n v="75.9"/>
        <n v="78.7"/>
        <n v="85.2"/>
        <n v="69.6"/>
        <n v="73.7"/>
        <n v="58"/>
        <n v="77.4"/>
        <n v="61.1"/>
        <n v="85"/>
        <n v="63.6"/>
        <n v="57.9"/>
        <n v="84.4"/>
        <n v="71.4"/>
        <n v="58.2"/>
        <n v="78.1"/>
        <n v="83.8"/>
        <n v="75.5"/>
        <n v="61.9"/>
        <n v="82.4"/>
        <n v="58.1"/>
        <n v="82"/>
        <n v="75.8"/>
        <n v="81.4"/>
        <n v="56.6"/>
        <n v="76.3"/>
        <n v="76.8"/>
        <n v="56.8"/>
        <n v="76.4"/>
        <n v="76.6"/>
        <n v="55.2"/>
        <n v="63.4"/>
        <n v="64.5"/>
        <n v="56.3"/>
        <n v="81.9"/>
        <n v="54.9"/>
        <n v="77.2"/>
        <n v="64.1"/>
        <n v="74.8"/>
        <n v="67.8"/>
        <n v="80.9"/>
        <n v="67.7"/>
        <n v="67"/>
        <n v="59.8"/>
        <n v="76.7"/>
        <n v="80.8"/>
        <n v="78.3"/>
        <n v="77.7"/>
        <n v="64.4"/>
        <n v="64.3"/>
        <n v="77.3"/>
        <n v="64"/>
        <n v="77.1"/>
        <n v="80.2"/>
        <n v="79.1"/>
        <n v="62.8"/>
        <n v="62"/>
        <n v="80.6"/>
        <n v="79.9"/>
        <n v="79.7"/>
        <n v="66"/>
        <n v="59.5"/>
        <n v="60.5"/>
        <n v="72.6"/>
        <n v="81.2"/>
        <n v="58.5"/>
        <n v="76.9"/>
        <n v="82.8"/>
        <n v="68.3"/>
        <n v="82.1"/>
        <n v="81.7"/>
        <n v="82.3"/>
        <n v="82.5"/>
        <n v="66.1"/>
        <n v="80.4"/>
        <n v="60"/>
      </sharedItems>
    </cacheField>
    <cacheField name="日产气量" numFmtId="0">
      <sharedItems containsSemiMixedTypes="0" containsString="0" containsNumber="1" minValue="0" maxValue="19412" count="654">
        <n v="14850"/>
        <n v="0"/>
        <n v="4332"/>
        <n v="7762"/>
        <n v="4472"/>
        <n v="4838"/>
        <n v="8164"/>
        <n v="9638"/>
        <n v="3479"/>
        <n v="2186"/>
        <n v="5492"/>
        <n v="298"/>
        <n v="14655"/>
        <n v="3848"/>
        <n v="4594"/>
        <n v="4694"/>
        <n v="8193"/>
        <n v="6807"/>
        <n v="2138"/>
        <n v="6965"/>
        <n v="15991"/>
        <n v="3093"/>
        <n v="7818"/>
        <n v="4576"/>
        <n v="4566"/>
        <n v="8132"/>
        <n v="7171"/>
        <n v="3479.3"/>
        <n v="1959"/>
        <n v="16252"/>
        <n v="3155"/>
        <n v="4305"/>
        <n v="5605"/>
        <n v="8589"/>
        <n v="7100"/>
        <n v="1924"/>
        <n v="15395"/>
        <n v="3594"/>
        <n v="7708"/>
        <n v="4389"/>
        <n v="7448"/>
        <n v="8780"/>
        <n v="7009"/>
        <n v="1978"/>
        <n v="279"/>
        <n v="14032"/>
        <n v="3107"/>
        <n v="4626"/>
        <n v="9750"/>
        <n v="9967"/>
        <n v="6921"/>
        <n v="3484"/>
        <n v="2001"/>
        <n v="6107"/>
        <n v="14038"/>
        <n v="3704"/>
        <n v="4509"/>
        <n v="9191"/>
        <n v="10059"/>
        <n v="6834"/>
        <n v="2097"/>
        <n v="4546"/>
        <n v="13905"/>
        <n v="4106"/>
        <n v="8261"/>
        <n v="4573"/>
        <n v="7995"/>
        <n v="10612"/>
        <n v="6595"/>
        <n v="2257"/>
        <n v="3759"/>
        <n v="14376"/>
        <n v="3816"/>
        <n v="8251"/>
        <n v="4240"/>
        <n v="4640"/>
        <n v="10456"/>
        <n v="6706"/>
        <n v="2374"/>
        <n v="9928"/>
        <n v="282"/>
        <n v="14282"/>
        <n v="3834"/>
        <n v="8399"/>
        <n v="4738"/>
        <n v="8259"/>
        <n v="6862"/>
        <n v="2146"/>
        <n v="4759"/>
        <n v="265"/>
        <n v="14356"/>
        <n v="3961"/>
        <n v="2926"/>
        <n v="8090"/>
        <n v="6711"/>
        <n v="2571"/>
        <n v="10420"/>
        <n v="248"/>
        <n v="14625"/>
        <n v="4111"/>
        <n v="9880"/>
        <n v="4740"/>
        <n v="3182"/>
        <n v="7823"/>
        <n v="7272"/>
        <n v="2425"/>
        <n v="5712"/>
        <n v="15667"/>
        <n v="3690"/>
        <n v="4618"/>
        <n v="4062"/>
        <n v="7855"/>
        <n v="7793"/>
        <n v="2381"/>
        <n v="7404"/>
        <n v="15527"/>
        <n v="4361"/>
        <n v="9737"/>
        <n v="4897"/>
        <n v="4291"/>
        <n v="8156"/>
        <n v="7343"/>
        <n v="2399"/>
        <n v="5952"/>
        <n v="278"/>
        <n v="16769"/>
        <n v="2936"/>
        <n v="4526"/>
        <n v="4409"/>
        <n v="8171"/>
        <n v="2216"/>
        <n v="11293"/>
        <n v="276"/>
        <n v="16899"/>
        <n v="3359"/>
        <n v="7859"/>
        <n v="4478"/>
        <n v="2364"/>
        <n v="8343"/>
        <n v="7303"/>
        <n v="100"/>
        <n v="2319"/>
        <n v="7829"/>
        <n v="17954"/>
        <n v="3612"/>
        <n v="4380"/>
        <n v="2729"/>
        <n v="8191"/>
        <n v="7665"/>
        <n v="3004"/>
        <n v="13849"/>
        <n v="17498"/>
        <n v="3489"/>
        <n v="7584"/>
        <n v="4317"/>
        <n v="3868"/>
        <n v="7736"/>
        <n v="8303"/>
        <n v="2718"/>
        <n v="8573"/>
        <n v="16834"/>
        <n v="3457"/>
        <n v="7497"/>
        <n v="4506"/>
        <n v="3553"/>
        <n v="5848"/>
        <n v="8236"/>
        <n v="3095"/>
        <n v="14700"/>
        <n v="284"/>
        <n v="16416"/>
        <n v="3035"/>
        <n v="4525"/>
        <n v="3365"/>
        <n v="6143"/>
        <n v="8615"/>
        <n v="3416"/>
        <n v="12024"/>
        <n v="237"/>
        <n v="16195"/>
        <n v="3068"/>
        <n v="7588"/>
        <n v="4534"/>
        <n v="3264"/>
        <n v="6015"/>
        <n v="8696"/>
        <n v="2575"/>
        <n v="11287"/>
        <n v="15572"/>
        <n v="3192"/>
        <n v="4461"/>
        <n v="3187"/>
        <n v="5939"/>
        <n v="9149"/>
        <n v="2482"/>
        <n v="5700"/>
        <n v="16127"/>
        <n v="2665"/>
        <n v="7605"/>
        <n v="4188"/>
        <n v="5140"/>
        <n v="7630"/>
        <n v="8816"/>
        <n v="2583"/>
        <n v="5793"/>
        <n v="16258"/>
        <n v="2830"/>
        <n v="7580"/>
        <n v="4541"/>
        <n v="9177"/>
        <n v="7617"/>
        <n v="8693"/>
        <n v="2789"/>
        <n v="7990"/>
        <n v="267"/>
        <n v="16006"/>
        <n v="3619"/>
        <n v="4441"/>
        <n v="7389"/>
        <n v="7618"/>
        <n v="8456"/>
        <n v="2794"/>
        <n v="6515"/>
        <n v="242"/>
        <n v="16347"/>
        <n v="2805"/>
        <n v="7900"/>
        <n v="4486"/>
        <n v="6757"/>
        <n v="6786"/>
        <n v="8005"/>
        <n v="3090"/>
        <n v="7265"/>
        <n v="16423"/>
        <n v="3947"/>
        <n v="4363"/>
        <n v="8103"/>
        <n v="6560"/>
        <n v="7992"/>
        <n v="3069"/>
        <n v="7167"/>
        <n v="19412"/>
        <n v="3869"/>
        <n v="7937"/>
        <n v="4105"/>
        <n v="7654"/>
        <n v="6569"/>
        <n v="8252"/>
        <n v="3356"/>
        <n v="4923"/>
        <n v="254"/>
        <n v="18598"/>
        <n v="3784"/>
        <n v="4285"/>
        <n v="7953"/>
        <n v="5726"/>
        <n v="8181"/>
        <n v="3236"/>
        <n v="7982"/>
        <n v="246"/>
        <n v="18275"/>
        <n v="2733"/>
        <n v="7670"/>
        <n v="4143"/>
        <n v="8230"/>
        <n v="6087"/>
        <n v="7889"/>
        <n v="3298"/>
        <n v="5374"/>
        <n v="16281"/>
        <n v="2720"/>
        <n v="4454"/>
        <n v="10018"/>
        <n v="7390"/>
        <n v="7840"/>
        <n v="3009"/>
        <n v="5688"/>
        <n v="16683"/>
        <n v="3261"/>
        <n v="4053"/>
        <n v="12227"/>
        <n v="7437"/>
        <n v="8737"/>
        <n v="2996"/>
        <n v="6025"/>
        <n v="17128"/>
        <n v="2885"/>
        <n v="4385"/>
        <n v="6497"/>
        <n v="7839"/>
        <n v="3195"/>
        <n v="4410"/>
        <n v="17606"/>
        <n v="3434"/>
        <n v="7374"/>
        <n v="4326"/>
        <n v="6975"/>
        <n v="8381"/>
        <n v="9457"/>
        <n v="3169"/>
        <n v="5091"/>
        <n v="17261"/>
        <n v="3254"/>
        <n v="4349"/>
        <n v="7137"/>
        <n v="8617"/>
        <n v="9406"/>
        <n v="2976"/>
        <n v="4688"/>
        <n v="16520"/>
        <n v="4379"/>
        <n v="6218"/>
        <n v="8549"/>
        <n v="8893"/>
        <n v="3581"/>
        <n v="4445"/>
        <n v="16779"/>
        <n v="3036"/>
        <n v="4449"/>
        <n v="4938"/>
        <n v="9565"/>
        <n v="9050"/>
        <n v="3466"/>
        <n v="4779"/>
        <n v="239"/>
        <n v="16986"/>
        <n v="2476"/>
        <n v="4807"/>
        <n v="6008"/>
        <n v="9574"/>
        <n v="9499"/>
        <n v="4121"/>
        <n v="14377"/>
        <n v="326"/>
        <n v="17208"/>
        <n v="3018"/>
        <n v="4871"/>
        <n v="5705"/>
        <n v="8062"/>
        <n v="9230"/>
        <n v="3807"/>
        <n v="9969"/>
        <n v="343"/>
        <n v="16027"/>
        <n v="3673"/>
        <n v="8206"/>
        <n v="4856"/>
        <n v="9291"/>
        <n v="7948"/>
        <n v="8100"/>
        <n v="3984"/>
        <n v="5119"/>
        <n v="2811"/>
        <n v="4931"/>
        <n v="14121"/>
        <n v="8680"/>
        <n v="8079"/>
        <n v="4314"/>
        <n v="4635"/>
        <n v="15984"/>
        <n v="3545"/>
        <n v="8040"/>
        <n v="4818"/>
        <n v="9200"/>
        <n v="8530"/>
        <n v="7976"/>
        <n v="2899"/>
        <n v="2360"/>
        <n v="384"/>
        <n v="15844"/>
        <n v="3199"/>
        <n v="8663"/>
        <n v="13750"/>
        <n v="6145"/>
        <n v="7852"/>
        <n v="2333"/>
        <n v="3558"/>
        <n v="369"/>
        <n v="16496"/>
        <n v="3112"/>
        <n v="9228"/>
        <n v="4884"/>
        <n v="11830"/>
        <n v="6073"/>
        <n v="8775"/>
        <n v="2200"/>
        <n v="4037"/>
        <n v="16471"/>
        <n v="2986"/>
        <n v="4925"/>
        <n v="5924"/>
        <n v="8855"/>
        <n v="2270"/>
        <n v="4558"/>
        <n v="16845"/>
        <n v="2973"/>
        <n v="4875"/>
        <n v="13094"/>
        <n v="6127"/>
        <n v="8686"/>
        <n v="2035"/>
        <n v="4075"/>
        <n v="16300"/>
        <n v="3379"/>
        <n v="8992"/>
        <n v="7984"/>
        <n v="8736"/>
        <n v="2164"/>
        <n v="16275"/>
        <n v="3350"/>
        <n v="9168"/>
        <n v="4660"/>
        <n v="19163"/>
        <n v="8036"/>
        <n v="8918"/>
        <n v="2338"/>
        <n v="2310"/>
        <n v="393"/>
        <n v="16492"/>
        <n v="2428"/>
        <n v="4900"/>
        <n v="15448"/>
        <n v="8083"/>
        <n v="8841"/>
        <n v="2567"/>
        <n v="4333"/>
        <n v="16234"/>
        <n v="2920"/>
        <n v="8826"/>
        <n v="4855"/>
        <n v="15549"/>
        <n v="8215"/>
        <n v="8348"/>
        <n v="2588"/>
        <n v="3290"/>
        <n v="16485"/>
        <n v="2470"/>
        <n v="8844"/>
        <n v="4874"/>
        <n v="11700"/>
        <n v="8203"/>
        <n v="8499"/>
        <n v="3485"/>
        <n v="2641"/>
        <n v="4222"/>
        <n v="16323"/>
        <n v="3176"/>
        <n v="11120"/>
        <n v="4970"/>
        <n v="14301"/>
        <n v="8123"/>
        <n v="8740"/>
        <n v="2421"/>
        <n v="4382"/>
        <n v="386"/>
        <n v="16412"/>
        <n v="4470"/>
        <n v="4841"/>
        <n v="8159"/>
        <n v="8800"/>
        <n v="2309"/>
        <n v="5134"/>
        <n v="397"/>
        <n v="16005"/>
        <n v="3654"/>
        <n v="8629"/>
        <n v="4940"/>
        <n v="12254"/>
        <n v="8612"/>
        <n v="8107"/>
        <n v="2176"/>
        <n v="3481"/>
        <n v="16130"/>
        <n v="3738"/>
        <n v="8068"/>
        <n v="5025"/>
        <n v="17455"/>
        <n v="8630"/>
        <n v="7073"/>
        <n v="2285"/>
        <n v="2959"/>
        <n v="3786"/>
        <n v="4910"/>
        <n v="12856"/>
        <n v="8292"/>
        <n v="7416"/>
        <n v="2190"/>
        <n v="3210"/>
        <n v="15875"/>
        <n v="3391"/>
        <n v="8398"/>
        <n v="4872"/>
        <n v="11324"/>
        <n v="8370"/>
        <n v="7474"/>
        <n v="3482"/>
        <n v="2402"/>
        <n v="4577"/>
        <n v="350"/>
        <n v="16422"/>
        <n v="2987"/>
        <n v="4352"/>
        <n v="14425"/>
        <n v="6302"/>
        <n v="7569"/>
        <n v="2181"/>
        <n v="8140"/>
        <n v="16538"/>
        <n v="3283"/>
        <n v="4466"/>
        <n v="11664"/>
        <n v="6320"/>
        <n v="7468"/>
        <n v="2321"/>
        <n v="3692"/>
        <n v="16972"/>
        <n v="3256"/>
        <n v="8408"/>
        <n v="4426"/>
        <n v="15206"/>
        <n v="8204"/>
        <n v="7719"/>
        <n v="3335"/>
        <n v="2570"/>
        <n v="5635"/>
        <n v="332"/>
        <n v="15584"/>
        <n v="4357"/>
        <n v="17151"/>
        <n v="8715"/>
        <n v="7847"/>
        <n v="2439"/>
        <n v="2625"/>
        <n v="308"/>
        <n v="15928"/>
        <n v="3038"/>
        <n v="8059"/>
        <n v="4522"/>
        <n v="17055"/>
        <n v="8579"/>
        <n v="7092"/>
        <n v="2600"/>
        <n v="3276"/>
        <n v="339"/>
        <n v="15411"/>
        <n v="3982"/>
        <n v="8310"/>
        <n v="4400"/>
        <n v="14706"/>
        <n v="8448"/>
        <n v="7172"/>
        <n v="2218"/>
        <n v="3287"/>
        <n v="15986"/>
        <n v="2898"/>
        <n v="4556"/>
        <n v="13669"/>
        <n v="7502"/>
        <n v="2477"/>
        <n v="5504"/>
        <n v="15607"/>
        <n v="3156"/>
        <n v="9074"/>
        <n v="4499"/>
        <n v="12623"/>
        <n v="7344"/>
        <n v="2436"/>
        <n v="5101"/>
        <n v="348"/>
        <n v="15461"/>
        <n v="2799"/>
        <n v="4848"/>
        <n v="11935"/>
        <n v="6628"/>
        <n v="2212"/>
        <n v="3523"/>
        <n v="329"/>
        <n v="15162"/>
        <n v="2955"/>
        <n v="4778"/>
        <n v="10094"/>
        <n v="8084"/>
        <n v="6824"/>
        <n v="2387"/>
        <n v="4602"/>
        <n v="15550"/>
        <n v="3051"/>
        <n v="8914"/>
        <n v="4667"/>
        <n v="12821"/>
        <n v="8078"/>
        <n v="6935"/>
        <n v="2128"/>
        <n v="4896"/>
        <n v="15442"/>
        <n v="3320"/>
        <n v="8692"/>
        <n v="4563"/>
        <n v="10526"/>
        <n v="8225"/>
        <n v="7026"/>
        <n v="3332"/>
        <n v="1873"/>
        <n v="2967"/>
        <n v="15581"/>
        <n v="2768"/>
        <n v="4544"/>
        <n v="13911"/>
        <n v="8396"/>
        <n v="7384"/>
        <n v="1890"/>
        <n v="4909"/>
        <n v="318"/>
        <n v="15458"/>
        <n v="2683"/>
        <n v="7564"/>
        <n v="4406"/>
        <n v="15089"/>
        <n v="8387"/>
        <n v="7341"/>
        <n v="2529"/>
        <n v="3595"/>
        <n v="15652.5"/>
        <n v="4497"/>
        <n v="14605"/>
        <n v="8391"/>
        <n v="8035"/>
        <n v="2357"/>
        <n v="16274.5"/>
        <n v="3226"/>
        <n v="7756"/>
        <n v="4575"/>
        <n v="15052"/>
        <n v="8546"/>
        <n v="3050"/>
        <n v="2284"/>
        <n v="2978"/>
        <n v="16154"/>
        <n v="3072"/>
        <n v="14717"/>
        <n v="6305"/>
        <n v="7568"/>
        <n v="2393"/>
        <n v="2770"/>
        <n v="16385"/>
        <n v="2485"/>
        <n v="7713"/>
        <n v="4570"/>
        <n v="14496"/>
        <n v="6158"/>
        <n v="7760"/>
        <n v="2454"/>
        <n v="2875"/>
        <n v="344"/>
      </sharedItems>
    </cacheField>
    <cacheField name="尾气" numFmtId="0">
      <sharedItems containsString="0" containsBlank="1" containsNumber="1" containsInteger="1" minValue="0" maxValue="45980" count="363">
        <n v="985"/>
        <m/>
        <n v="850"/>
        <n v="2657"/>
        <n v="16528"/>
        <n v="1808"/>
        <n v="44457"/>
        <n v="37690"/>
        <n v="31138"/>
        <n v="888"/>
        <n v="16158"/>
        <n v="41449"/>
        <n v="36483"/>
        <n v="1088"/>
        <n v="904"/>
        <n v="16131"/>
        <n v="41928"/>
        <n v="33743"/>
        <n v="892"/>
        <n v="16117"/>
        <n v="236"/>
        <n v="40405"/>
        <n v="34665"/>
        <n v="1152"/>
        <n v="802"/>
        <n v="16385"/>
        <n v="38794"/>
        <n v="34876"/>
        <n v="28478"/>
        <n v="1082"/>
        <n v="896"/>
        <n v="16325"/>
        <n v="38462"/>
        <n v="35236"/>
        <n v="24441"/>
        <n v="874"/>
        <n v="16645"/>
        <n v="668"/>
        <n v="38674"/>
        <n v="29269"/>
        <n v="865"/>
        <n v="16614"/>
        <n v="39403"/>
        <n v="24932"/>
        <n v="1031"/>
        <n v="956"/>
        <n v="16268"/>
        <n v="40817"/>
        <n v="24476"/>
        <n v="24651"/>
        <n v="752"/>
        <n v="6040"/>
        <n v="39553"/>
        <n v="25601"/>
        <n v="26239"/>
        <n v="1064"/>
        <n v="852"/>
        <n v="5957"/>
        <n v="572"/>
        <n v="39673"/>
        <n v="26919"/>
        <n v="25905"/>
        <n v="1613"/>
        <n v="5603"/>
        <n v="41366"/>
        <n v="26251"/>
        <n v="1542"/>
        <n v="836"/>
        <n v="5880"/>
        <n v="582"/>
        <n v="43011"/>
        <n v="24518"/>
        <n v="830"/>
        <n v="5251"/>
        <n v="40997"/>
        <n v="25406"/>
        <n v="25778"/>
        <n v="1940"/>
        <n v="846"/>
        <n v="5649"/>
        <n v="480"/>
        <n v="20406"/>
        <n v="24902"/>
        <n v="1959"/>
        <n v="7208"/>
        <n v="39821"/>
        <n v="23511"/>
        <n v="1054"/>
        <n v="816"/>
        <n v="7027"/>
        <n v="808"/>
        <n v="40609"/>
        <n v="22905"/>
        <n v="1081"/>
        <n v="779"/>
        <n v="6912"/>
        <n v="41906"/>
        <n v="24108"/>
        <n v="581"/>
        <n v="855"/>
        <n v="5564"/>
        <n v="837"/>
        <n v="42938"/>
        <n v="25348"/>
        <n v="28953"/>
        <n v="822"/>
        <n v="5461"/>
        <n v="44598"/>
        <n v="26895"/>
        <n v="36174"/>
        <n v="548"/>
        <n v="787"/>
        <n v="5389"/>
        <n v="44612"/>
        <n v="27751"/>
        <n v="776"/>
        <n v="5636"/>
        <n v="41504"/>
        <n v="26256"/>
        <n v="774"/>
        <n v="5641"/>
        <n v="41872"/>
        <n v="26164"/>
        <n v="33575"/>
        <n v="553"/>
        <n v="5606"/>
        <n v="455"/>
        <n v="39381"/>
        <n v="24480"/>
        <n v="785"/>
        <n v="5527"/>
        <n v="41190"/>
        <n v="24093"/>
        <n v="35100"/>
        <n v="768"/>
        <n v="6150"/>
        <n v="306"/>
        <n v="42971"/>
        <n v="25609"/>
        <n v="32520"/>
        <n v="6257"/>
        <n v="42933"/>
        <n v="25398"/>
        <n v="6321"/>
        <n v="864"/>
        <n v="42942"/>
        <n v="26139"/>
        <n v="6377"/>
        <n v="43087"/>
        <n v="25996"/>
        <n v="29210"/>
        <n v="562"/>
        <n v="728"/>
        <n v="6375"/>
        <n v="584"/>
        <n v="45980"/>
        <n v="25423"/>
        <n v="750"/>
        <n v="6882"/>
        <n v="36670"/>
        <n v="25949"/>
        <n v="29684"/>
        <n v="744"/>
        <n v="7202"/>
        <n v="36821"/>
        <n v="26350"/>
        <n v="7562"/>
        <n v="37487"/>
        <n v="28770"/>
        <n v="28712"/>
        <n v="735"/>
        <n v="7527"/>
        <n v="832"/>
        <n v="37401"/>
        <n v="28174"/>
        <n v="28477"/>
        <n v="722"/>
        <n v="7716"/>
        <n v="637"/>
        <n v="37759"/>
        <n v="732"/>
        <n v="7883"/>
        <n v="37698"/>
        <n v="27746"/>
        <n v="721"/>
        <n v="6948"/>
        <n v="1024"/>
        <n v="37112"/>
        <n v="27533"/>
        <n v="28417"/>
        <n v="857"/>
        <n v="6372"/>
        <n v="38577"/>
        <n v="30116"/>
        <n v="24411"/>
        <n v="552"/>
        <n v="623"/>
        <n v="6214"/>
        <n v="804"/>
        <n v="40119"/>
        <n v="29415"/>
        <n v="703"/>
        <n v="6827"/>
        <n v="41668"/>
        <n v="30921"/>
        <n v="257"/>
        <n v="36458"/>
        <n v="30434"/>
        <n v="453"/>
        <n v="6854"/>
        <n v="36606"/>
        <n v="29854"/>
        <n v="23795"/>
        <n v="709"/>
        <n v="7047"/>
        <n v="278"/>
        <n v="36676"/>
        <n v="31630"/>
        <n v="25305"/>
        <n v="702"/>
        <n v="36421"/>
        <n v="31473"/>
        <n v="504"/>
        <n v="708"/>
        <n v="6048"/>
        <n v="254"/>
        <n v="36423"/>
        <n v="30054"/>
        <n v="679"/>
        <n v="6399"/>
        <n v="37061"/>
        <n v="28507"/>
        <n v="656"/>
        <n v="6483"/>
        <n v="245"/>
        <n v="37506"/>
        <n v="30937"/>
        <n v="25223"/>
        <n v="657"/>
        <n v="6566"/>
        <n v="37552"/>
        <n v="29893"/>
        <n v="24265"/>
        <n v="673"/>
        <n v="6672"/>
        <n v="36399"/>
        <n v="29837"/>
        <n v="652"/>
        <n v="6668"/>
        <n v="288"/>
        <n v="37551"/>
        <n v="29546"/>
        <n v="588"/>
        <n v="602"/>
        <n v="6013"/>
        <n v="40009"/>
        <n v="29751"/>
        <n v="26418"/>
        <n v="6231"/>
        <n v="239"/>
        <n v="37741"/>
        <n v="29354"/>
        <n v="544"/>
        <n v="6250"/>
        <n v="36349"/>
        <n v="29482"/>
        <n v="21146"/>
        <n v="527"/>
        <n v="6143"/>
        <n v="37574"/>
        <n v="30401"/>
        <n v="22246"/>
        <n v="646"/>
        <n v="6252"/>
        <n v="37851"/>
        <n v="30214"/>
        <n v="625"/>
        <n v="5716"/>
        <n v="38703"/>
        <n v="25071"/>
        <n v="561"/>
        <n v="6218"/>
        <n v="20253"/>
        <n v="30801"/>
        <n v="628"/>
        <n v="6186"/>
        <n v="272"/>
        <n v="19835"/>
        <n v="29390"/>
        <n v="557"/>
        <n v="5851"/>
        <n v="16939"/>
        <n v="30788"/>
        <n v="563"/>
        <n v="612"/>
        <n v="6158"/>
        <n v="252"/>
        <n v="16016"/>
        <n v="31475"/>
        <n v="616"/>
        <n v="6139"/>
        <n v="16172"/>
        <n v="32866"/>
        <n v="25521"/>
        <n v="569"/>
        <n v="6666"/>
        <n v="223"/>
        <n v="7736"/>
        <n v="33949"/>
        <n v="587"/>
        <n v="6318"/>
        <n v="8275"/>
        <n v="32718"/>
        <n v="596"/>
        <n v="6207"/>
        <n v="241"/>
        <n v="7944"/>
        <n v="31683"/>
        <n v="6246"/>
        <n v="7905"/>
        <n v="33314"/>
        <n v="589"/>
        <n v="5522"/>
        <n v="284"/>
        <n v="8372"/>
        <n v="31455"/>
        <n v="25386"/>
        <n v="5343"/>
        <n v="7899"/>
        <n v="31466"/>
        <n v="583"/>
        <n v="5903"/>
        <n v="7896"/>
        <n v="30424"/>
        <n v="5385"/>
        <n v="10924"/>
        <n v="33356"/>
        <n v="523"/>
        <n v="5812"/>
        <n v="11596"/>
        <n v="35090"/>
        <n v="27786"/>
        <n v="502"/>
        <n v="5476"/>
        <n v="11053"/>
        <n v="34885"/>
        <n v="27673"/>
        <n v="611"/>
        <n v="571"/>
        <n v="10855"/>
        <n v="34814"/>
        <n v="5726"/>
        <n v="266"/>
        <n v="11693"/>
        <n v="37013"/>
        <n v="299"/>
        <n v="5768"/>
        <n v="13475"/>
        <n v="35048"/>
        <n v="5445"/>
        <n v="12672"/>
        <n v="33582"/>
        <n v="27655"/>
      </sharedItems>
    </cacheField>
    <cacheField name="外输" numFmtId="0">
      <sharedItems containsSemiMixedTypes="0" containsString="0" containsNumber="1" minValue="0" maxValue="497.4" count="792">
        <n v="317.6"/>
        <n v="188.4"/>
        <n v="169"/>
        <n v="92"/>
        <n v="190"/>
        <n v="161.4"/>
        <n v="108.8"/>
        <n v="461.1"/>
        <n v="110.8"/>
        <n v="325.5"/>
        <n v="197.3"/>
        <n v="291.8"/>
        <n v="140.2"/>
        <n v="368.7"/>
        <n v="204.8"/>
        <n v="320.7"/>
        <n v="183.4"/>
        <n v="159"/>
        <n v="91"/>
        <n v="186"/>
        <n v="206.3"/>
        <n v="443.8"/>
        <n v="90.8"/>
        <n v="340.4"/>
        <n v="191.3"/>
        <n v="282.8"/>
        <n v="139.2"/>
        <n v="364.7"/>
        <n v="211.8"/>
        <n v="352.7"/>
        <n v="213.4"/>
        <n v="155"/>
        <n v="93.9"/>
        <n v="180"/>
        <n v="160.2"/>
        <n v="100.8"/>
        <n v="414"/>
        <n v="81.2"/>
        <n v="193"/>
        <n v="262.6"/>
        <n v="134.2"/>
        <n v="366.7"/>
        <n v="204.5"/>
        <n v="378.7"/>
        <n v="214.4"/>
        <n v="184"/>
        <n v="151.4"/>
        <n v="102.8"/>
        <n v="415.2"/>
        <n v="85.9"/>
        <n v="369.4"/>
        <n v="183.3"/>
        <n v="260.5"/>
        <n v="358.7"/>
        <n v="210.3"/>
        <n v="369.7"/>
        <n v="210.4"/>
        <n v="158"/>
        <n v="94"/>
        <n v="157.4"/>
        <n v="109.8"/>
        <n v="417.1"/>
        <n v="92.7"/>
        <n v="370.4"/>
        <n v="179.3"/>
        <n v="255.4"/>
        <n v="354.3"/>
        <n v="201.3"/>
        <n v="437.7"/>
        <n v="222.6"/>
        <n v="168"/>
        <n v="93"/>
        <n v="176"/>
        <n v="445.9"/>
        <n v="103.2"/>
        <n v="375"/>
        <n v="177.3"/>
        <n v="263.1"/>
        <n v="355.6"/>
        <n v="199.3"/>
        <n v="241.7"/>
        <n v="170"/>
        <n v="94.1"/>
        <n v="182"/>
        <n v="190.3"/>
        <n v="113.8"/>
        <n v="479.1"/>
        <n v="81.6"/>
        <n v="363"/>
        <n v="159.3"/>
        <n v="269.1"/>
        <n v="129.2"/>
        <n v="362.6"/>
        <n v="224.3"/>
        <n v="368.4"/>
        <n v="213.7"/>
        <n v="172"/>
        <n v="93.8"/>
        <n v="187"/>
        <n v="170.6"/>
        <n v="111.8"/>
        <n v="471.4"/>
        <n v="78.8"/>
        <n v="365.3"/>
        <n v="136.5"/>
        <n v="270"/>
        <n v="153.2"/>
        <n v="351.6"/>
        <n v="227.8"/>
        <n v="402.4"/>
        <n v="208.8"/>
        <n v="174"/>
        <n v="217.1"/>
        <n v="103.8"/>
        <n v="471.7"/>
        <n v="88"/>
        <n v="341.1"/>
        <n v="134.5"/>
        <n v="256.9"/>
        <n v="147.2"/>
        <n v="353.6"/>
        <n v="225.8"/>
        <n v="401.7"/>
        <n v="235.6"/>
        <n v="92.3"/>
        <n v="192"/>
        <n v="454.3"/>
        <n v="71.2"/>
        <n v="134.9"/>
        <n v="262.3"/>
        <n v="148.2"/>
        <n v="352.6"/>
        <n v="219.8"/>
        <n v="387.9"/>
        <n v="236.6"/>
        <n v="171"/>
        <n v="92.4"/>
        <n v="184.5"/>
        <n v="439.1"/>
        <n v="82.8"/>
        <n v="335.4"/>
        <n v="134.7"/>
        <n v="258.1"/>
        <n v="143.2"/>
        <n v="217.5"/>
        <n v="364.4"/>
        <n v="202"/>
        <n v="175"/>
        <n v="169.4"/>
        <n v="438.9"/>
        <n v="109.7"/>
        <n v="345.1"/>
        <n v="125.5"/>
        <n v="233.3"/>
        <n v="146.2"/>
        <n v="348.6"/>
        <n v="215.5"/>
        <n v="370.7"/>
        <n v="201"/>
        <n v="91.2"/>
        <n v="197.9"/>
        <n v="115.8"/>
        <n v="464.2"/>
        <n v="81.4"/>
        <n v="350.1"/>
        <n v="133.5"/>
        <n v="239.8"/>
        <n v="141.2"/>
        <n v="350.2"/>
        <n v="210.6"/>
        <n v="366.9"/>
        <n v="177"/>
        <n v="90.9"/>
        <n v="173.6"/>
        <n v="116.8"/>
        <n v="475.1"/>
        <n v="354.5"/>
        <n v="128.5"/>
        <n v="216.8"/>
        <n v="350.5"/>
        <n v="378.1"/>
        <n v="207.5"/>
        <n v="88.8"/>
        <n v="200"/>
        <n v="185.4"/>
        <n v="114.8"/>
        <n v="497.4"/>
        <n v="115.4"/>
        <n v="347.8"/>
        <n v="131.2"/>
        <n v="198"/>
        <n v="336.5"/>
        <n v="263.6"/>
        <n v="389.9"/>
        <n v="204.6"/>
        <n v="160"/>
        <n v="85.8"/>
        <n v="184.9"/>
        <n v="108.3"/>
        <n v="465.8"/>
        <n v="126.7"/>
        <n v="349.6"/>
        <n v="137.3"/>
        <n v="142.6"/>
        <n v="332.5"/>
        <n v="228.6"/>
        <n v="405.5"/>
        <n v="175.7"/>
        <n v="192.4"/>
        <n v="103.3"/>
        <n v="473.5"/>
        <n v="141.4"/>
        <n v="145.3"/>
        <n v="190.9"/>
        <n v="141.3"/>
        <n v="340.5"/>
        <n v="403.9"/>
        <n v="188.6"/>
        <n v="212.9"/>
        <n v="456.9"/>
        <n v="337.7"/>
        <n v="138.3"/>
        <n v="189.8"/>
        <n v="140.3"/>
        <n v="324.5"/>
        <n v="434.8"/>
        <n v="191.6"/>
        <n v="154"/>
        <n v="87"/>
        <n v="224.7"/>
        <n v="431.4"/>
        <n v="140.9"/>
        <n v="331.4"/>
        <n v="141.5"/>
        <n v="209.3"/>
        <n v="134.3"/>
        <n v="324.9"/>
        <n v="216.3"/>
        <n v="372.5"/>
        <n v="217.6"/>
        <n v="87.6"/>
        <n v="231"/>
        <n v="99.3"/>
        <n v="434"/>
        <n v="163.9"/>
        <n v="322.7"/>
        <n v="145.5"/>
        <n v="234.6"/>
        <n v="135.3"/>
        <n v="313.9"/>
        <n v="375.5"/>
        <n v="194"/>
        <n v="152"/>
        <n v="88.1"/>
        <n v="241.9"/>
        <n v="97.3"/>
        <n v="433"/>
        <n v="163.4"/>
        <n v="323.6"/>
        <n v="162.4"/>
        <n v="127.3"/>
        <n v="311.5"/>
        <n v="377.4"/>
        <n v="195.5"/>
        <n v="87.1"/>
        <n v="256.1"/>
        <n v="426.9"/>
        <n v="157.1"/>
        <n v="331"/>
        <n v="160.4"/>
        <n v="232.7"/>
        <n v="139.8"/>
        <n v="419.4"/>
        <n v="199.9"/>
        <n v="257.3"/>
        <n v="464.9"/>
        <n v="146.1"/>
        <n v="336.2"/>
        <n v="148.3"/>
        <n v="322.5"/>
        <n v="213.5"/>
        <n v="390.3"/>
        <n v="182.4"/>
        <n v="153"/>
        <n v="87.3"/>
        <n v="261.2"/>
        <n v="447.9"/>
        <n v="151"/>
        <n v="332.6"/>
        <n v="146.4"/>
        <n v="154.3"/>
        <n v="319.1"/>
        <n v="220.5"/>
        <n v="392.3"/>
        <n v="195.3"/>
        <n v="263.3"/>
        <n v="159.7"/>
        <n v="329.6"/>
        <n v="144.4"/>
        <n v="208.4"/>
        <n v="317.4"/>
        <n v="223.5"/>
        <n v="397.7"/>
        <n v="213.1"/>
        <n v="81.7"/>
        <n v="256.5"/>
        <n v="428.8"/>
        <n v="154.7"/>
        <n v="332.4"/>
        <n v="159.4"/>
        <n v="180.5"/>
        <n v="158.3"/>
        <n v="320.4"/>
        <n v="400.7"/>
        <n v="208.9"/>
        <n v="150"/>
        <n v="83.1"/>
        <n v="232.6"/>
        <n v="101.8"/>
        <n v="420"/>
        <n v="162.9"/>
        <n v="334.1"/>
        <n v="165.3"/>
        <n v="217.8"/>
        <n v="160.3"/>
        <n v="313.4"/>
        <n v="227.5"/>
        <n v="394.7"/>
        <n v="230.5"/>
        <n v="83.4"/>
        <n v="188"/>
        <n v="246.6"/>
        <n v="444.1"/>
        <n v="169.2"/>
        <n v="240.2"/>
        <n v="168.3"/>
        <n v="316.4"/>
        <n v="426.4"/>
        <n v="222.7"/>
        <n v="82.2"/>
        <n v="244.5"/>
        <n v="443.4"/>
        <n v="168.2"/>
        <n v="308.4"/>
        <n v="218.1"/>
        <n v="165.8"/>
        <n v="315.4"/>
        <n v="225.5"/>
        <n v="427.5"/>
        <n v="234.9"/>
        <n v="82.4"/>
        <n v="243.3"/>
        <n v="445.6"/>
        <n v="326.2"/>
        <n v="148.4"/>
        <n v="250"/>
        <n v="204.9"/>
        <n v="82.1"/>
        <n v="261.9"/>
        <n v="436.6"/>
        <n v="161.8"/>
        <n v="334.7"/>
        <n v="146.5"/>
        <n v="240"/>
        <n v="162"/>
        <n v="304.4"/>
        <n v="442"/>
        <n v="201.9"/>
        <n v="144"/>
        <n v="78.9"/>
        <n v="254.3"/>
        <n v="98.8"/>
        <n v="441.1"/>
        <n v="173.7"/>
        <n v="331.9"/>
        <n v="143.4"/>
        <n v="247"/>
        <n v="161"/>
        <n v="298.4"/>
        <n v="413.7"/>
        <n v="196.9"/>
        <n v="75.1"/>
        <n v="242.8"/>
        <n v="176.7"/>
        <n v="319.9"/>
        <n v="140.4"/>
        <n v="246.8"/>
        <n v="299.4"/>
        <n v="221.5"/>
        <n v="440.6"/>
        <n v="199.8"/>
        <n v="148"/>
        <n v="64"/>
        <n v="179"/>
        <n v="241.8"/>
        <n v="96.8"/>
        <n v="454.2"/>
        <n v="161.6"/>
        <n v="142.4"/>
        <n v="248.2"/>
        <n v="157"/>
        <n v="302.4"/>
        <n v="416.7"/>
        <n v="177.8"/>
        <n v="146"/>
        <n v="64.9"/>
        <n v="176.8"/>
        <n v="461.4"/>
        <n v="337.6"/>
        <n v="230.2"/>
        <n v="303.4"/>
        <n v="219"/>
        <n v="434.6"/>
        <n v="185.8"/>
        <n v="64.3"/>
        <n v="184.8"/>
        <n v="240.8"/>
        <n v="481.3"/>
        <n v="155.8"/>
        <n v="331.6"/>
        <n v="152.4"/>
        <n v="212.4"/>
        <n v="320.3"/>
        <n v="228"/>
        <n v="431.9"/>
        <n v="172.8"/>
        <n v="145"/>
        <n v="63.9"/>
        <n v="190.8"/>
        <n v="269.4"/>
        <n v="95.8"/>
        <n v="450.1"/>
        <n v="327.6"/>
        <n v="208.7"/>
        <n v="151.1"/>
        <n v="322.3"/>
        <n v="426.7"/>
        <n v="179.8"/>
        <n v="140"/>
        <n v="69"/>
        <n v="196.8"/>
        <n v="270.1"/>
        <n v="92.8"/>
        <n v="434.7"/>
        <n v="153.6"/>
        <n v="318.4"/>
        <n v="152.1"/>
        <n v="323.3"/>
        <n v="227"/>
        <n v="418.7"/>
        <n v="65"/>
        <n v="192.8"/>
        <n v="265.1"/>
        <n v="97.8"/>
        <n v="422"/>
        <n v="147.8"/>
        <n v="306.4"/>
        <n v="150.6"/>
        <n v="153.1"/>
        <n v="328.3"/>
        <n v="430.6"/>
        <n v="190.7"/>
        <n v="141"/>
        <n v="64.7"/>
        <n v="260.8"/>
        <n v="427.8"/>
        <n v="314.6"/>
        <n v="152.9"/>
        <n v="241.3"/>
        <n v="337.3"/>
        <n v="452"/>
        <n v="234.7"/>
        <n v="66.4"/>
        <n v="280.6"/>
        <n v="470.6"/>
        <n v="172.1"/>
        <n v="153.9"/>
        <n v="298.7"/>
        <n v="446.5"/>
        <n v="84"/>
        <n v="279.8"/>
        <n v="455.9"/>
        <n v="153.8"/>
        <n v="325.7"/>
        <n v="143"/>
        <n v="280.1"/>
        <n v="326.7"/>
        <n v="435.2"/>
        <n v="212.5"/>
        <n v="98"/>
        <n v="283.8"/>
        <n v="433.3"/>
        <n v="154.5"/>
        <n v="316.5"/>
        <n v="302.6"/>
        <n v="325.1"/>
        <n v="435.5"/>
        <n v="263.5"/>
        <n v="211.6"/>
        <n v="104.8"/>
        <n v="432.8"/>
        <n v="152.8"/>
        <n v="319.8"/>
        <n v="165.4"/>
        <n v="324.8"/>
        <n v="149.1"/>
        <n v="444.5"/>
        <n v="206.5"/>
        <n v="229.6"/>
        <n v="282.4"/>
        <n v="99.8"/>
        <n v="423.8"/>
        <n v="148.7"/>
        <n v="315.8"/>
        <n v="173.4"/>
        <n v="318.6"/>
        <n v="334.3"/>
        <n v="432.5"/>
        <n v="196.6"/>
        <n v="134"/>
        <n v="225.6"/>
        <n v="265.9"/>
        <n v="414.5"/>
        <n v="151.3"/>
        <n v="312.8"/>
        <n v="184.4"/>
        <n v="337.5"/>
        <n v="150.1"/>
        <n v="329.3"/>
        <n v="474.5"/>
        <n v="185.6"/>
        <n v="137"/>
        <n v="219.6"/>
        <n v="292.6"/>
        <n v="426.8"/>
        <n v="151.9"/>
        <n v="307.6"/>
        <n v="180.3"/>
        <n v="305.7"/>
        <n v="139.1"/>
        <n v="327.3"/>
        <n v="220.3"/>
        <n v="485.5"/>
        <n v="172.7"/>
        <n v="131"/>
        <n v="272.8"/>
        <n v="443.7"/>
        <n v="148.9"/>
        <n v="307.8"/>
        <n v="176.5"/>
        <n v="358.4"/>
        <n v="143.1"/>
        <n v="332.3"/>
        <n v="222.3"/>
        <n v="438.4"/>
        <n v="179.7"/>
        <n v="122"/>
        <n v="278.8"/>
        <n v="435.8"/>
        <n v="132.7"/>
        <n v="302.8"/>
        <n v="182.5"/>
        <n v="360"/>
        <n v="123"/>
        <n v="91.9"/>
        <n v="227.6"/>
        <n v="265.8"/>
        <n v="439.6"/>
        <n v="130.8"/>
        <n v="294"/>
        <n v="172.5"/>
        <n v="358.3"/>
        <n v="464.6"/>
        <n v="160.7"/>
        <n v="126"/>
        <n v="92.9"/>
        <n v="273.9"/>
        <n v="124.8"/>
        <n v="299.3"/>
        <n v="175.4"/>
        <n v="328.1"/>
        <n v="463.6"/>
        <n v="129"/>
        <n v="245.9"/>
        <n v="446.7"/>
        <n v="135"/>
        <n v="172.4"/>
        <n v="145.1"/>
        <n v="440.5"/>
        <n v="172.6"/>
        <n v="133"/>
        <n v="261"/>
        <n v="433.8"/>
        <n v="127.7"/>
        <n v="170.4"/>
        <n v="349.7"/>
        <n v="448.5"/>
        <n v="226"/>
        <n v="264"/>
        <n v="421.7"/>
        <n v="145.8"/>
        <n v="281.8"/>
        <n v="179.4"/>
        <n v="335.8"/>
        <n v="147.1"/>
        <n v="309.7"/>
        <n v="205.5"/>
        <n v="458.5"/>
        <n v="163.7"/>
        <n v="93.1"/>
        <n v="221.6"/>
        <n v="257.9"/>
        <n v="389.7"/>
        <n v="125.8"/>
        <n v="285.2"/>
        <n v="330.4"/>
        <n v="141.1"/>
        <n v="436.5"/>
        <n v="146.7"/>
        <n v="209.6"/>
        <n v="249.7"/>
        <n v="423.7"/>
        <n v="145.9"/>
        <n v="292.1"/>
        <n v="174.4"/>
        <n v="325.9"/>
        <n v="312.4"/>
        <n v="211.5"/>
        <n v="430.5"/>
        <n v="155.7"/>
        <n v="96"/>
        <n v="189.6"/>
        <n v="248.1"/>
        <n v="418.8"/>
        <n v="288"/>
        <n v="346.7"/>
        <n v="314.8"/>
        <n v="92.1"/>
        <n v="193.6"/>
        <n v="281.2"/>
        <n v="129.7"/>
        <n v="288.5"/>
        <n v="361.2"/>
        <n v="144.2"/>
        <n v="307.5"/>
        <n v="219.5"/>
        <n v="136.8"/>
        <n v="163"/>
        <n v="278"/>
        <n v="408"/>
        <n v="304.6"/>
        <n v="396.4"/>
        <n v="135.2"/>
        <n v="303.5"/>
        <n v="228.5"/>
        <n v="472.5"/>
        <n v="134.8"/>
        <n v="265"/>
        <n v="418.9"/>
        <n v="281.5"/>
        <n v="457.4"/>
        <n v="127.2"/>
        <n v="408.5"/>
        <n v="199.7"/>
        <n v="197.6"/>
        <n v="258"/>
        <n v="419"/>
        <n v="152.6"/>
        <n v="283.1"/>
        <n v="448.9"/>
        <n v="123.1"/>
        <n v="322.1"/>
        <n v="94.2"/>
        <n v="199.6"/>
        <n v="239"/>
        <n v="434.9"/>
        <n v="151.8"/>
        <n v="279.1"/>
        <n v="158.4"/>
        <n v="432.4"/>
        <n v="116.1"/>
        <n v="409.5"/>
        <n v="211.4"/>
        <n v="156"/>
        <n v="195.6"/>
        <n v="235.5"/>
        <n v="428"/>
        <n v="160.8"/>
        <n v="429.8"/>
        <n v="114.1"/>
        <n v="202.4"/>
        <n v="257"/>
        <n v="417.8"/>
        <n v="164.8"/>
        <n v="275.7"/>
        <n v="163.3"/>
        <n v="495.4"/>
        <n v="121"/>
        <n v="307.2"/>
        <n v="404.5"/>
        <n v="220.4"/>
        <n v="243.1"/>
        <n v="405.1"/>
        <n v="270.7"/>
        <n v="473.6"/>
        <n v="120"/>
        <n v="313.2"/>
        <n v="406.5"/>
        <n v="202.5"/>
        <n v="215.6"/>
        <n v="407.2"/>
        <n v="144.5"/>
        <n v="274.2"/>
        <n v="491.8"/>
        <n v="118.1"/>
        <n v="310.2"/>
        <n v="412.5"/>
        <n v="200.3"/>
        <n v="129.6"/>
        <n v="272.1"/>
        <n v="152.3"/>
        <n v="478.1"/>
        <n v="127.1"/>
        <n v="308.2"/>
        <n v="218.5"/>
        <n v="397.5"/>
        <n v="197.4"/>
        <n v="228.8"/>
        <n v="404.3"/>
        <n v="162.8"/>
        <n v="270.8"/>
        <n v="164.3"/>
        <n v="444.2"/>
        <n v="136.1"/>
        <n v="302.2"/>
        <n v="209.5"/>
        <n v="389.5"/>
        <n v="186.5"/>
        <n v="95.7"/>
        <n v="230.8"/>
        <n v="409"/>
        <n v="150.9"/>
        <n v="262.8"/>
        <n v="459.4"/>
        <n v="305"/>
        <n v="210"/>
        <n v="376.5"/>
        <n v="191.5"/>
        <n v="127"/>
        <n v="97"/>
        <n v="220.8"/>
        <n v="209.8"/>
        <n v="91.8"/>
        <n v="472"/>
        <n v="299"/>
        <n v="204"/>
        <n v="210.8"/>
        <n v="218"/>
        <n v="267"/>
        <n v="167"/>
        <n v="457.8"/>
        <n v="124"/>
        <n v="292"/>
        <n v="390.5"/>
        <n v="179.1"/>
        <n v="214.8"/>
        <n v="213"/>
        <n v="164"/>
        <n v="482"/>
        <n v="303"/>
        <n v="397"/>
        <n v="207.1"/>
        <n v="217"/>
        <n v="142"/>
        <n v="243"/>
        <n v="460.8"/>
        <n v="136"/>
        <n v="297"/>
        <n v="415"/>
        <n v="221.1"/>
        <n v="230"/>
        <n v="395"/>
        <n v="149"/>
        <n v="462.8"/>
        <n v="139"/>
        <n v="302"/>
        <n v="431"/>
        <n v="228.1"/>
        <n v="224"/>
        <n v="90"/>
        <n v="402"/>
        <n v="249"/>
      </sharedItems>
    </cacheField>
    <cacheField name="外输差" numFmtId="0">
      <sharedItems containsSemiMixedTypes="0" containsString="0" containsNumber="1" minValue="-31.52" maxValue="147.1" count="890">
        <n v="51.2"/>
        <n v="5.5"/>
        <n v="3.5"/>
        <n v="4.3"/>
        <n v="44.3"/>
        <n v="10.1"/>
        <n v="0.200000000000003"/>
        <n v="60.35"/>
        <n v="27.5"/>
        <n v="39.1"/>
        <n v="29.8"/>
        <n v="29.1"/>
        <n v="-4"/>
        <n v="39.3"/>
        <n v="6.30000000000001"/>
        <n v="51.4"/>
        <n v="13.3"/>
        <n v="-3.40000000000001"/>
        <n v="41.5"/>
        <n v="53"/>
        <n v="-2.3"/>
        <n v="41.34"/>
        <n v="7.39999999999999"/>
        <n v="48.36"/>
        <n v="27.4"/>
        <n v="17.7"/>
        <n v="-7.5"/>
        <n v="36.8"/>
        <n v="11.1"/>
        <n v="73.84"/>
        <n v="27.56"/>
        <n v="-3.19999999999999"/>
        <n v="6.5"/>
        <n v="35.7"/>
        <n v="8.39999999999998"/>
        <n v="-11.5"/>
        <n v="13.7"/>
        <n v="-1.8"/>
        <n v="49.04"/>
        <n v="28.8"/>
        <n v="12.3"/>
        <n v="-11.6"/>
        <n v="38.1"/>
        <n v="5.90000000000001"/>
        <n v="76.2"/>
        <n v="27.7"/>
        <n v="5.30000000000001"/>
        <n v="42.9"/>
        <n v="7.30000000000001"/>
        <n v="-8.2"/>
        <n v="7.89"/>
        <n v="56.7"/>
        <n v="20.95"/>
        <n v="11.2"/>
        <n v="-4.60000000000002"/>
        <n v="32"/>
        <n v="18.33"/>
        <n v="85.1"/>
        <n v="28.5"/>
        <n v="8.69999999999999"/>
        <n v="6.59999999999999"/>
        <n v="42.6"/>
        <n v="16.8"/>
        <n v="1.5"/>
        <n v="0.600000000000009"/>
        <n v="50.16"/>
        <n v="21.2"/>
        <n v="9.08000000000001"/>
        <n v="-0.700000000000017"/>
        <n v="31.4"/>
        <n v="9.80000000000001"/>
        <n v="147.1"/>
        <n v="29.9"/>
        <n v="19.5"/>
        <n v="45.4"/>
        <n v="26.6"/>
        <n v="50.37"/>
        <n v="21.4"/>
        <n v="50.39"/>
        <n v="19.63"/>
        <n v="17.89"/>
        <n v="-5.5"/>
        <n v="36.4"/>
        <n v="9.53"/>
        <n v="78.19"/>
        <n v="50.2"/>
        <n v="23.9"/>
        <n v="2.59999999999999"/>
        <n v="38.7"/>
        <n v="40.5"/>
        <n v="0.340000000000003"/>
        <n v="69.36"/>
        <n v="10.77"/>
        <n v="39.51"/>
        <n v="19.73"/>
        <n v="22.7"/>
        <n v="-11.1"/>
        <n v="47.09"/>
        <n v="34.6"/>
        <n v="78.85"/>
        <n v="30.4"/>
        <n v="20.9"/>
        <n v="6.3"/>
        <n v="43.8"/>
        <n v="12.1"/>
        <n v="-0.0900000000000034"/>
        <n v="65"/>
        <n v="13.4"/>
        <n v="41.06"/>
        <n v="12.98"/>
        <n v="26.83"/>
        <n v="6.78999999999999"/>
        <n v="31.35"/>
        <n v="100.32"/>
        <n v="19.82"/>
        <n v="23.35"/>
        <n v="5.59999999999999"/>
        <n v="48.3"/>
        <n v="64.84"/>
        <n v="-5.92"/>
        <n v="70.57"/>
        <n v="3.8"/>
        <n v="33.4"/>
        <n v="14.6"/>
        <n v="-10.3"/>
        <n v="43"/>
        <n v="35.6"/>
        <n v="82.49"/>
        <n v="31.87"/>
        <n v="6.2"/>
        <n v="50.9"/>
        <n v="39.8"/>
        <n v="0.899999999999991"/>
        <n v="55.2"/>
        <n v="-7.31999999999999"/>
        <n v="38.28"/>
        <n v="16.7"/>
        <n v="21.12"/>
        <n v="-8.81"/>
        <n v="42.97"/>
        <n v="27.1"/>
        <n v="92.55"/>
        <n v="41.99"/>
        <n v="22.5"/>
        <n v="6.90000000000001"/>
        <n v="45"/>
        <n v="42.21"/>
        <n v="1.59999999999999"/>
        <n v="7.89999999999999"/>
        <n v="33.61"/>
        <n v="19"/>
        <n v="14"/>
        <n v="-13.88"/>
        <n v="30.49"/>
        <n v="24.3"/>
        <n v="67.6"/>
        <n v="-6.59999999999999"/>
        <n v="22.6"/>
        <n v="4.90000000000001"/>
        <n v="38.6"/>
        <n v="31.23"/>
        <n v="7.33"/>
        <n v="40.78"/>
        <n v="32.5"/>
        <n v="39.78"/>
        <n v="11.3"/>
        <n v="-2.69999999999999"/>
        <n v="-7.80000000000001"/>
        <n v="25.8"/>
        <n v="24.7"/>
        <n v="75.46"/>
        <n v="-0.5"/>
        <n v="26"/>
        <n v="4.5"/>
        <n v="39.5"/>
        <n v="58.9"/>
        <n v="11.5"/>
        <n v="50.43"/>
        <n v="3.60000000000001"/>
        <n v="35.58"/>
        <n v="19.83"/>
        <n v="10"/>
        <n v="-8.98000000000002"/>
        <n v="27.3"/>
        <n v="20.03"/>
        <n v="66.39"/>
        <n v="-2.40000000000001"/>
        <n v="28.88"/>
        <n v="3.7"/>
        <n v="42.1"/>
        <n v="35.83"/>
        <n v="48.86"/>
        <n v="18.57"/>
        <n v="42.4"/>
        <n v="13.21"/>
        <n v="-11.99"/>
        <n v="-6.70000000000002"/>
        <n v="34.35"/>
        <n v="72.2"/>
        <n v="17.95"/>
        <n v="25.01"/>
        <n v="1.2"/>
        <n v="62.9"/>
        <n v="39.93"/>
        <n v="8.64999999999999"/>
        <n v="56.4"/>
        <n v="17"/>
        <n v="21.49"/>
        <n v="-14.68"/>
        <n v="-14.4"/>
        <n v="31.74"/>
        <n v="77.6"/>
        <n v="60.79"/>
        <n v="20.93"/>
        <n v="14.3"/>
        <n v="-2.7"/>
        <n v="39.4"/>
        <n v="14.65"/>
        <n v="0.739999999999995"/>
        <n v="52.23"/>
        <n v="20.6"/>
        <n v="39.7"/>
        <n v="22.86"/>
        <n v="0.580000000000013"/>
        <n v="-13.27"/>
        <n v="27.62"/>
        <n v="33.81"/>
        <n v="74.98"/>
        <n v="-3.87"/>
        <n v="10.15"/>
        <n v="-0.710000000000008"/>
        <n v="43.26"/>
        <n v="17.18"/>
        <n v="-6.94"/>
        <n v="27.34"/>
        <n v="44.9"/>
        <n v="18.13"/>
        <n v="-9.15000000000001"/>
        <n v="-7.89999999999998"/>
        <n v="37.94"/>
        <n v="22.11"/>
        <n v="68.65"/>
        <n v="6.10999999999999"/>
        <n v="9.59"/>
        <n v="-2.67"/>
        <n v="44.26"/>
        <n v="33.38"/>
        <n v="-7"/>
        <n v="43.85"/>
        <n v="9.39999999999999"/>
        <n v="15.3"/>
        <n v="-10.2"/>
        <n v="-7.09999999999999"/>
        <n v="21.6"/>
        <n v="27.52"/>
        <n v="104.51"/>
        <n v="-2.59999999999999"/>
        <n v="6.69999999999999"/>
        <n v="-0.739999999999995"/>
        <n v="19.61"/>
        <n v="-3.81"/>
        <n v="34.58"/>
        <n v="18"/>
        <n v="30.9"/>
        <n v="18.4"/>
        <n v="0.600000000000023"/>
        <n v="-16.1"/>
        <n v="32.48"/>
        <n v="34.21"/>
        <n v="40.29"/>
        <n v="24.1"/>
        <n v="7.5"/>
        <n v="-0.359999999999999"/>
        <n v="29.03"/>
        <n v="10.4"/>
        <n v="-7.7"/>
        <n v="49.3"/>
        <n v="43.2"/>
        <n v="18.65"/>
        <n v="17.42"/>
        <n v="-11"/>
        <n v="27"/>
        <n v="31.81"/>
        <n v="53.3"/>
        <n v="1.19999999999999"/>
        <n v="3"/>
        <n v="-3.44000000000001"/>
        <n v="36.79"/>
        <n v="-8.40000000000001"/>
        <n v="54.38"/>
        <n v="36.25"/>
        <n v="25"/>
        <n v="34.98"/>
        <n v="6.07999999999998"/>
        <n v="-19.5"/>
        <n v="19.66"/>
        <n v="29.91"/>
        <n v="9.69999999999999"/>
        <n v="8.30000000000001"/>
        <n v="-1.5"/>
        <n v="37.9"/>
        <n v="35.9"/>
        <n v="-9.90000000000001"/>
        <n v="47.45"/>
        <n v="20.1"/>
        <n v="31.8"/>
        <n v="11.44"/>
        <n v="-9.50999999999999"/>
        <n v="33.31"/>
        <n v="30.5"/>
        <n v="80.13"/>
        <n v="0.400000000000006"/>
        <n v="30.11"/>
        <n v="-7.23"/>
        <n v="82.9"/>
        <n v="12.7"/>
        <n v="42.5"/>
        <n v="23.3"/>
        <n v="-28.2"/>
        <n v="-12.1"/>
        <n v="32.4"/>
        <n v="20.45"/>
        <n v="55.85"/>
        <n v="3.09999999999999"/>
        <n v="9.19999999999999"/>
        <n v="0.599999999999994"/>
        <n v="35.2"/>
        <n v="23.6"/>
        <n v="57.45"/>
        <n v="24.9"/>
        <n v="27.6"/>
        <n v="18.45"/>
        <n v="-22.39"/>
        <n v="-7.59999999999999"/>
        <n v="32.36"/>
        <n v="21.5"/>
        <n v="63.4"/>
        <n v="13.45"/>
        <n v="10.6"/>
        <n v="1.09999999999999"/>
        <n v="49.4"/>
        <n v="-5.2"/>
        <n v="56.9"/>
        <n v="18.74"/>
        <n v="16"/>
        <n v="-6.54999999999998"/>
        <n v="-8.09999999999999"/>
        <n v="33.2"/>
        <n v="30.1"/>
        <n v="73.12"/>
        <n v="16.11"/>
        <n v="-3.70999999999999"/>
        <n v="43.6"/>
        <n v="25.5"/>
        <n v="-9.40000000000001"/>
        <n v="49.1"/>
        <n v="7.29999999999998"/>
        <n v="31.2"/>
        <n v="24.14"/>
        <n v="-31.52"/>
        <n v="-4.39999999999998"/>
        <n v="38.4"/>
        <n v="23.7"/>
        <n v="88.42"/>
        <n v="10.9"/>
        <n v="2.30000000000001"/>
        <n v="-0.100000000000009"/>
        <n v="44.2"/>
        <n v="-10.1"/>
        <n v="43.9"/>
        <n v="16.5"/>
        <n v="-9.92999999999998"/>
        <n v="-10.9"/>
        <n v="31.7"/>
        <n v="85.88"/>
        <n v="33.1"/>
        <n v="10.2"/>
        <n v="-0.699999999999989"/>
        <n v="38.31"/>
        <n v="81.36"/>
        <n v="14.55"/>
        <n v="12.14"/>
        <n v="-14.82"/>
        <n v="-5.19999999999999"/>
        <n v="36.5"/>
        <n v="33"/>
        <n v="98.03"/>
        <n v="35.4"/>
        <n v="12.8"/>
        <n v="-0.299999999999997"/>
        <n v="29"/>
        <n v="28.81"/>
        <n v="-10.6"/>
        <n v="71.2"/>
        <n v="17.39"/>
        <n v="19.1"/>
        <n v="-12.9"/>
        <n v="-9.09999999999999"/>
        <n v="85.8"/>
        <n v="50.93"/>
        <n v="8.80000000000001"/>
        <n v="-0.0999999999999943"/>
        <n v="34.85"/>
        <n v="13.06"/>
        <n v="-7.3"/>
        <n v="70.8"/>
        <n v="25.3"/>
        <n v="17.37"/>
        <n v="10.98"/>
        <n v="-4.80000000000001"/>
        <n v="33.3"/>
        <n v="93.42"/>
        <n v="25.4"/>
        <n v="-0.800000000000011"/>
        <n v="30.8"/>
        <n v="-9.2"/>
        <n v="63.94"/>
        <n v="20.3"/>
        <n v="16.1"/>
        <n v="-2.5"/>
        <n v="-11.8"/>
        <n v="25.9"/>
        <n v="83.8"/>
        <n v="23.5"/>
        <n v="34.44"/>
        <n v="41.8"/>
        <n v="-15.6"/>
        <n v="71.7"/>
        <n v="30.98"/>
        <n v="33.9"/>
        <n v="15.2"/>
        <n v="-11.3"/>
        <n v="20.5"/>
        <n v="56.99"/>
        <n v="18.78"/>
        <n v="45.24"/>
        <n v="32.3"/>
        <n v="-17"/>
        <n v="75.35"/>
        <n v="31.5"/>
        <n v="11.6"/>
        <n v="1.80000000000001"/>
        <n v="-16.9"/>
        <n v="34.4"/>
        <n v="80.25"/>
        <n v="34"/>
        <n v="4.09999999999999"/>
        <n v="-16"/>
        <n v="31"/>
        <n v="-15.3"/>
        <n v="72.87"/>
        <n v="19.6"/>
        <n v="34.09"/>
        <n v="13.8"/>
        <n v="8.5"/>
        <n v="-17.1"/>
        <n v="25.2"/>
        <n v="24"/>
        <n v="61.44"/>
        <n v="14.8"/>
        <n v="4.59999999999999"/>
        <n v="30"/>
        <n v="-7.40000000000001"/>
        <n v="73.6"/>
        <n v="53.19"/>
        <n v="23"/>
        <n v="2.50999999999999"/>
        <n v="-13.24"/>
        <n v="25.1"/>
        <n v="27.93"/>
        <n v="78.36"/>
        <n v="21.1"/>
        <n v="33.42"/>
        <n v="22.78"/>
        <n v="-10"/>
        <n v="94.9"/>
        <n v="17.6"/>
        <n v="29.7"/>
        <n v="-14.43"/>
        <n v="-18"/>
        <n v="31.05"/>
        <n v="25.7"/>
        <n v="80.4"/>
        <n v="15.8"/>
        <n v="-13.7"/>
        <n v="28.05"/>
        <n v="-13.5"/>
        <n v="75.8"/>
        <n v="3.90000000000001"/>
        <n v="41.88"/>
        <n v="-13.1"/>
        <n v="-15.2"/>
        <n v="24.4"/>
        <n v="78.9"/>
        <n v="21.7"/>
        <n v="12.9"/>
        <n v="-18.25"/>
        <n v="63.26"/>
        <n v="33.89"/>
        <n v="14.4"/>
        <n v="-28.51"/>
        <n v="23.4"/>
        <n v="65.94"/>
        <n v="15.4"/>
        <n v="-1.09999999999999"/>
        <n v="40.3"/>
        <n v="-13.19"/>
        <n v="53.44"/>
        <n v="15"/>
        <n v="24.17"/>
        <n v="-13.92"/>
        <n v="20.63"/>
        <n v="26.7"/>
        <n v="79.65"/>
        <n v="19.93"/>
        <n v="36.9"/>
        <n v="65.1"/>
        <n v="37.68"/>
        <n v="0.200000000000017"/>
        <n v="-7.90000000000001"/>
        <n v="22.17"/>
        <n v="97.02"/>
        <n v="48.08"/>
        <n v="2.69999999999999"/>
        <n v="-9"/>
        <n v="34.7"/>
        <n v="40.04"/>
        <n v="-6.10000000000001"/>
        <n v="112.09"/>
        <n v="38.3"/>
        <n v="46.39"/>
        <n v="34.41"/>
        <n v="-5.58000000000001"/>
        <n v="24.8"/>
        <n v="83.1"/>
        <n v="5.31"/>
        <n v="-4.75"/>
        <n v="37.1"/>
        <n v="-8.64"/>
        <n v="91.8"/>
        <n v="52.44"/>
        <n v="18.5"/>
        <n v="27.49"/>
        <n v="-6.80000000000001"/>
        <n v="79.9"/>
        <n v="30.7"/>
        <n v="4.53"/>
        <n v="40.8"/>
        <n v="-2.90000000000001"/>
        <n v="78.8"/>
        <n v="22.9"/>
        <n v="42.86"/>
        <n v="37.31"/>
        <n v="-5.75"/>
        <n v="28.15"/>
        <n v="19.8"/>
        <n v="72.53"/>
        <n v="79.8"/>
        <n v="7.19999999999999"/>
        <n v="-6.66"/>
        <n v="55.45"/>
        <n v="40.05"/>
        <n v="10.26"/>
        <n v="76.7"/>
        <n v="43.7"/>
        <n v="23.63"/>
        <n v="57.23"/>
        <n v="-4.31999999999999"/>
        <n v="31.63"/>
        <n v="29.6"/>
        <n v="81.05"/>
        <n v="23.1"/>
        <n v="4.69999999999999"/>
        <n v="-5"/>
        <n v="64.88"/>
        <n v="35.5"/>
        <n v="73"/>
        <n v="16.9"/>
        <n v="41.1"/>
        <n v="17.3"/>
        <n v="29.26"/>
        <n v="39.13"/>
        <n v="27.8"/>
        <n v="78.95"/>
        <n v="-6"/>
        <n v="5.7"/>
        <n v="56.1"/>
        <n v="20.2"/>
        <n v="18.03"/>
        <n v="-1.90000000000001"/>
        <n v="32.49"/>
        <n v="98.63"/>
        <n v="13.53"/>
        <n v="1.94999999999999"/>
        <n v="-2"/>
        <n v="62.4"/>
        <n v="23.2"/>
        <n v="11.4"/>
        <n v="-7.70000000000002"/>
        <n v="38.73"/>
        <n v="114.88"/>
        <n v="0.0999999999999943"/>
        <n v="-1.47"/>
        <n v="53.6"/>
        <n v="32.05"/>
        <n v="-3.60000000000001"/>
        <n v="79.3"/>
        <n v="34.8"/>
        <n v="70.7"/>
        <n v="-3.20000000000002"/>
        <n v="39.76"/>
        <n v="69.66"/>
        <n v="6.89999999999998"/>
        <n v="-11.84"/>
        <n v="61.4"/>
        <n v="33.7"/>
        <n v="71.4"/>
        <n v="4.29999999999998"/>
        <n v="18.89"/>
        <n v="69"/>
        <n v="32.6"/>
        <n v="43.1"/>
        <n v="118.45"/>
        <n v="7.09999999999999"/>
        <n v="-6.63999999999999"/>
        <n v="-1.16999999999999"/>
        <n v="63.68"/>
        <n v="-10.5"/>
        <n v="72.1"/>
        <n v="20.7"/>
        <n v="11.45"/>
        <n v="67.2"/>
        <n v="7"/>
        <n v="96.89"/>
        <n v="-3.10000000000002"/>
        <n v="-7.19999999999999"/>
        <n v="61.02"/>
        <n v="77.3"/>
        <n v="0.299999999999997"/>
        <n v="13.75"/>
        <n v="32.1"/>
        <n v="46.4"/>
        <n v="88.22"/>
        <n v="14.5"/>
        <n v="55.08"/>
        <n v="8.53"/>
        <n v="-2.2"/>
        <n v="82"/>
        <n v="10.5"/>
        <n v="26.12"/>
        <n v="11.65"/>
        <n v="69.09"/>
        <n v="41.11"/>
        <n v="80.08"/>
        <n v="3.69999999999999"/>
        <n v="1.37"/>
        <n v="-0.849999999999994"/>
        <n v="52.65"/>
        <n v="-0.700000000000003"/>
        <n v="59.8"/>
        <n v="4"/>
        <n v="27.9"/>
        <n v="8.51000000000002"/>
        <n v="53.7"/>
        <n v="4.19999999999999"/>
        <n v="26.1"/>
        <n v="85.33"/>
        <n v="-17.74"/>
        <n v="-1"/>
        <n v="61.97"/>
        <n v="30.34"/>
        <n v="-3.5"/>
        <n v="62.99"/>
        <n v="13.43"/>
        <n v="21.48"/>
        <n v="51.82"/>
        <n v="2.5"/>
        <n v="17.91"/>
        <n v="27.46"/>
        <n v="94.64"/>
        <n v="-1.80000000000001"/>
        <n v="10.8"/>
        <n v="0"/>
        <n v="45.64"/>
        <n v="3.59999999999999"/>
        <n v="31.97"/>
        <n v="53.5"/>
        <n v="0.699999999999989"/>
        <n v="29.39"/>
        <n v="69.26"/>
        <n v="-6.10000000000002"/>
        <n v="8.90000000000001"/>
        <n v="81.86"/>
        <n v="23.8"/>
        <n v="29.88"/>
        <n v="31.56"/>
        <n v="45.9"/>
        <n v="4.79999999999998"/>
        <n v="58.16"/>
        <n v="15.6"/>
        <n v="11.9"/>
        <n v="30.68"/>
        <n v="82.7"/>
        <n v="26.2"/>
        <n v="30.48"/>
        <n v="73.24"/>
        <n v="3.25"/>
        <n v="31.6"/>
        <n v="85"/>
        <n v="12.08"/>
        <n v="26.5"/>
        <n v="-1.10000000000001"/>
        <n v="46.5"/>
        <n v="43.79"/>
        <n v="-2.60000000000001"/>
        <n v="74"/>
        <n v="12.78"/>
        <n v="33.91"/>
        <n v="74.7"/>
        <n v="4.20000000000002"/>
        <n v="28.3"/>
        <n v="-0.599999999999994"/>
        <n v="36.7"/>
        <n v="66.68"/>
        <n v="41.75"/>
        <n v="59.56"/>
        <n v="7.49999999999999"/>
        <n v="29.3"/>
        <n v="122.94"/>
        <n v="-3.13"/>
        <n v="40.7"/>
        <n v="31.9"/>
        <n v="-5.7"/>
        <n v="80.2"/>
        <n v="37.67"/>
        <n v="28.2"/>
        <n v="77.72"/>
        <n v="-0.399999999999991"/>
        <n v="32.2"/>
        <n v="29.2"/>
        <n v="62.41"/>
        <n v="27.15"/>
        <n v="16.6"/>
        <n v="0.799999999999997"/>
        <n v="44.6"/>
        <n v="-3.7"/>
        <n v="75.26"/>
        <n v="32.8"/>
        <n v="58.6"/>
        <n v="31.69"/>
        <n v="81.69"/>
        <n v="1"/>
        <n v="50.6"/>
        <n v="18.2"/>
        <n v="-9.10000000000001"/>
        <n v="84.71"/>
        <n v="31.3"/>
        <n v="32.69"/>
        <n v="50.54"/>
        <n v="-8.7"/>
        <n v="63.32"/>
        <n v="19.81"/>
        <n v="-10.8"/>
        <n v="81.11"/>
        <n v="11.8"/>
        <n v="27.09"/>
        <n v="45.37"/>
        <n v="-11.4"/>
        <n v="34.3"/>
        <n v="72.84"/>
        <n v="14.9"/>
        <n v="52.3"/>
        <n v="56.42"/>
        <n v="-4.10000000000001"/>
        <n v="75.68"/>
        <n v="41.46"/>
        <n v="27.86"/>
        <n v="100.78"/>
        <n v="12"/>
        <n v="45.1"/>
        <n v="10.01"/>
        <n v="18.1"/>
        <n v="0.5"/>
        <n v="45.5"/>
        <n v="30.14"/>
        <n v="73.4"/>
        <n v="25.6"/>
        <n v="69.43"/>
        <n v="28.9"/>
        <n v="58.1"/>
        <n v="-1.66"/>
        <n v="1.40000000000001"/>
        <n v="54.95"/>
        <n v="25.63"/>
        <n v="69.05"/>
        <n v="19.7"/>
        <n v="36.1"/>
        <n v="89.89"/>
        <n v="64.8"/>
        <n v="13"/>
        <n v="2.40000000000001"/>
        <n v="52.5"/>
        <n v="-5.38000000000001"/>
        <n v="4.8"/>
        <n v="31.1"/>
        <n v="59.6"/>
        <n v="-3.18000000000001"/>
        <n v="22.01"/>
        <n v="54.17"/>
        <n v="2.20000000000002"/>
        <n v="0.700000000000003"/>
        <n v="59.3"/>
        <n v="40.93"/>
        <n v="-7.64"/>
        <n v="59.7"/>
        <n v="29.41"/>
        <n v="34.14"/>
        <n v="4.06999999999999"/>
        <n v="23.25"/>
        <n v="-1.19999999999999"/>
        <n v="3.2"/>
        <n v="-7.2"/>
        <n v="66.53"/>
        <n v="22"/>
        <n v="45.12"/>
        <n v="23.02"/>
        <n v="32.94"/>
        <n v="53.74"/>
        <n v="6.67"/>
        <n v="4.2"/>
        <n v="30.3"/>
        <n v="-5.01000000000001"/>
        <n v="65.3"/>
        <n v="31.03"/>
        <n v="36.21"/>
        <n v="-0.519999999999996"/>
        <n v="16.35"/>
        <n v="30.92"/>
        <n v="64.63"/>
        <n v="10.57"/>
        <n v="17.4"/>
        <n v="3.48999999999999"/>
        <n v="40"/>
        <n v="41.9"/>
        <n v="74.23"/>
        <n v="32.02"/>
        <n v="6.40000000000003"/>
        <n v="17.47"/>
        <n v="27.22"/>
        <n v="49.11"/>
        <n v="-1.59999999999999"/>
        <n v="44.1"/>
        <n v="37.5"/>
        <n v="-9.62000000000001"/>
        <n v="76.3"/>
        <n v="26.8"/>
        <n v="28.96"/>
        <n v="11.55"/>
        <n v="26.18"/>
        <n v="42.65"/>
        <n v="19.43"/>
        <n v="7.40000000000001"/>
        <n v="48.2"/>
        <n v="81.07"/>
        <n v="16.57"/>
        <n v="24.83"/>
        <n v="16.05"/>
        <n v="26.95"/>
        <n v="62.98"/>
        <n v="15.17"/>
        <n v="45.8"/>
        <n v="46.19"/>
        <n v="-2.8"/>
        <n v="59.18"/>
        <n v="30.84"/>
        <n v="16.98"/>
        <n v="5"/>
        <n v="21.41"/>
        <n v="30.55"/>
        <n v="47.11"/>
        <n v="-12.72"/>
        <n v="7.69999999999999"/>
        <n v="51.93"/>
        <n v="36.2"/>
        <n v="-1.20999999999999"/>
        <n v="66.8"/>
        <n v="23.51"/>
        <n v="-2.80000000000001"/>
        <n v="25.03"/>
        <n v="33.12"/>
      </sharedItems>
    </cacheField>
    <cacheField name="排污" numFmtId="0">
      <sharedItems containsSemiMixedTypes="0" containsString="0" containsNumber="1" containsInteger="1" minValue="0" maxValue="281" count="56">
        <n v="244"/>
        <n v="217"/>
        <n v="232"/>
        <n v="237"/>
        <n v="228"/>
        <n v="245"/>
        <n v="132"/>
        <n v="47"/>
        <n v="17"/>
        <n v="18"/>
        <n v="134"/>
        <n v="182"/>
        <n v="136"/>
        <n v="98"/>
        <n v="78"/>
        <n v="73"/>
        <n v="89"/>
        <n v="88"/>
        <n v="87"/>
        <n v="113"/>
        <n v="90"/>
        <n v="92"/>
        <n v="110"/>
        <n v="118"/>
        <n v="230"/>
        <n v="218"/>
        <n v="165"/>
        <n v="206"/>
        <n v="239"/>
        <n v="241"/>
        <n v="174"/>
        <n v="180"/>
        <n v="186"/>
        <n v="197"/>
        <n v="226"/>
        <n v="212"/>
        <n v="189"/>
        <n v="201"/>
        <n v="161"/>
        <n v="111"/>
        <n v="142"/>
        <n v="153"/>
        <n v="281"/>
        <n v="279"/>
        <n v="254"/>
        <n v="269"/>
        <n v="258"/>
        <n v="252"/>
        <n v="192"/>
        <n v="121"/>
        <n v="242"/>
        <n v="156"/>
        <n v="147"/>
        <n v="202"/>
        <n v="278"/>
        <n v="248"/>
      </sharedItems>
    </cacheField>
    <cacheField name="回流" numFmtId="0">
      <sharedItems containsSemiMixedTypes="0" containsString="0" containsNumber="1" minValue="0" maxValue="100.8" count="65">
        <n v="80.6"/>
        <n v="83.8"/>
        <n v="85.6"/>
        <n v="80.4"/>
        <n v="81.6"/>
        <n v="85.7"/>
        <n v="89.6"/>
        <n v="93.2"/>
        <n v="90.8"/>
        <n v="95.8"/>
        <n v="97.4"/>
        <n v="91.2"/>
        <n v="89.5"/>
        <n v="83.1"/>
        <n v="86.2"/>
        <n v="87.4"/>
        <n v="88.7"/>
        <n v="100.8"/>
        <n v="99.6"/>
        <n v="95.6"/>
        <n v="93.1"/>
        <n v="91.9"/>
        <n v="98.5"/>
        <n v="90.3"/>
        <n v="83.5"/>
        <n v="87"/>
        <n v="88.3"/>
        <n v="86.1"/>
        <n v="85.5"/>
        <n v="84"/>
        <n v="86.6"/>
        <n v="87.3"/>
        <n v="82.1"/>
        <n v="78.3"/>
        <n v="82.2"/>
        <n v="81"/>
        <n v="78.4"/>
        <n v="75.2"/>
        <n v="74"/>
        <n v="74.7"/>
        <n v="76.9"/>
        <n v="79.5"/>
        <n v="78.2"/>
        <n v="77.8"/>
        <n v="76.1"/>
        <n v="75.4"/>
        <n v="76.3"/>
        <n v="75.9"/>
        <n v="81.8"/>
        <n v="85.2"/>
        <n v="82.4"/>
        <n v="83.2"/>
        <n v="81.2"/>
        <n v="73.3"/>
        <n v="70.8"/>
        <n v="76"/>
        <n v="72.6"/>
        <n v="74.6"/>
        <n v="38.8"/>
        <n v="24.6"/>
        <n v="23.7"/>
        <n v="17.6"/>
        <n v="18.3"/>
        <n v="18.9"/>
        <n v="19.3"/>
      </sharedItems>
    </cacheField>
    <cacheField name="稀油用量（方）" numFmtId="0">
      <sharedItems containsSemiMixedTypes="0" containsString="0" containsNumber="1" minValue="0" maxValue="78.7" count="426">
        <n v="59.5"/>
        <n v="43.7"/>
        <n v="33.5"/>
        <n v="17.8"/>
        <n v="15.9"/>
        <n v="37.5"/>
        <n v="41.5"/>
        <n v="54.6"/>
        <n v="19.3"/>
        <n v="33.8"/>
        <n v="34.9"/>
        <n v="71.7"/>
        <n v="11.4"/>
        <n v="12.6"/>
        <n v="25"/>
        <n v="60.7"/>
        <n v="46.8"/>
        <n v="31.6"/>
        <n v="19.1"/>
        <n v="16.7"/>
        <n v="36.7"/>
        <n v="40.2"/>
        <n v="49.2"/>
        <n v="19"/>
        <n v="34"/>
        <n v="72.1"/>
        <n v="11.5"/>
        <n v="26.2"/>
        <n v="61.7"/>
        <n v="42.6"/>
        <n v="33"/>
        <n v="20.2"/>
        <n v="17.5"/>
        <n v="36"/>
        <n v="42.5"/>
        <n v="56.9"/>
        <n v="35.6"/>
        <n v="34.8"/>
        <n v="71"/>
        <n v="23.4"/>
        <n v="61.4"/>
        <n v="42"/>
        <n v="33.7"/>
        <n v="18.7"/>
        <n v="16.9"/>
        <n v="35.5"/>
        <n v="58"/>
        <n v="19.2"/>
        <n v="36.5"/>
        <n v="33.2"/>
        <n v="72.9"/>
        <n v="13"/>
        <n v="22.4"/>
        <n v="59.6"/>
        <n v="42.2"/>
        <n v="18.8"/>
        <n v="17.2"/>
        <n v="34.1"/>
        <n v="41.4"/>
        <n v="50.6"/>
        <n v="78.7"/>
        <n v="13.2"/>
        <n v="59.2"/>
        <n v="44.7"/>
        <n v="32.4"/>
        <n v="18.9"/>
        <n v="16.5"/>
        <n v="48.8"/>
        <n v="32.2"/>
        <n v="36.8"/>
        <n v="70.8"/>
        <n v="11.6"/>
        <n v="25.8"/>
        <n v="58.5"/>
        <n v="18.4"/>
        <n v="56.3"/>
        <n v="19.5"/>
        <n v="36.2"/>
        <n v="73.7"/>
        <n v="26.3"/>
        <n v="59.7"/>
        <n v="36.3"/>
        <n v="42.7"/>
        <n v="57.2"/>
        <n v="34.4"/>
        <n v="74"/>
        <n v="11.1"/>
        <n v="26.5"/>
        <n v="61.8"/>
        <n v="16.6"/>
        <n v="43.2"/>
        <n v="49.5"/>
        <n v="19.4"/>
        <n v="34.5"/>
        <n v="35.1"/>
        <n v="75.4"/>
        <n v="11.3"/>
        <n v="26.6"/>
        <n v="48.2"/>
        <n v="32"/>
        <n v="18.6"/>
        <n v="16.4"/>
        <n v="54.8"/>
        <n v="34.3"/>
        <n v="78.3"/>
        <n v="58.7"/>
        <n v="47.6"/>
        <n v="32.6"/>
        <n v="18.1"/>
        <n v="16"/>
        <n v="40.5"/>
        <n v="57.3"/>
        <n v="34.7"/>
        <n v="72.7"/>
        <n v="26.4"/>
        <n v="57.4"/>
        <n v="47.7"/>
        <n v="18"/>
        <n v="35.3"/>
        <n v="44.6"/>
        <n v="55.8"/>
        <n v="33.4"/>
        <n v="70.1"/>
        <n v="13.6"/>
        <n v="24.6"/>
        <n v="47.1"/>
        <n v="15.8"/>
        <n v="46"/>
        <n v="55.4"/>
        <n v="33.1"/>
        <n v="72.3"/>
        <n v="13.8"/>
        <n v="24.5"/>
        <n v="56.7"/>
        <n v="18.2"/>
        <n v="15.5"/>
        <n v="45.1"/>
        <n v="53.5"/>
        <n v="25.1"/>
        <n v="66.5"/>
        <n v="26.7"/>
        <n v="16.8"/>
        <n v="35.9"/>
        <n v="45.3"/>
        <n v="60.3"/>
        <n v="17.1"/>
        <n v="33.6"/>
        <n v="30.6"/>
        <n v="62.8"/>
        <n v="25.7"/>
        <n v="57.6"/>
        <n v="44.1"/>
        <n v="36.4"/>
        <n v="19.9"/>
        <n v="35.8"/>
        <n v="45.5"/>
        <n v="66.2"/>
        <n v="11.7"/>
        <n v="14.6"/>
        <n v="26"/>
        <n v="60.4"/>
        <n v="43.5"/>
        <n v="31.9"/>
        <n v="18.3"/>
        <n v="17.7"/>
        <n v="36.6"/>
        <n v="46.2"/>
        <n v="58.2"/>
        <n v="34.6"/>
        <n v="30.2"/>
        <n v="64.4"/>
        <n v="14.7"/>
        <n v="61.9"/>
        <n v="43.3"/>
        <n v="20"/>
        <n v="37.2"/>
        <n v="46.5"/>
        <n v="64.6"/>
        <n v="29.3"/>
        <n v="64.5"/>
        <n v="15.3"/>
        <n v="25.6"/>
        <n v="59.8"/>
        <n v="51.2"/>
        <n v="46.3"/>
        <n v="60"/>
        <n v="31"/>
        <n v="63.7"/>
        <n v="16.3"/>
        <n v="23"/>
        <n v="59.9"/>
        <n v="46.9"/>
        <n v="19.8"/>
        <n v="37.7"/>
        <n v="47.3"/>
        <n v="62.6"/>
        <n v="30.7"/>
        <n v="70.5"/>
        <n v="12.3"/>
        <n v="21.7"/>
        <n v="60.2"/>
        <n v="47.4"/>
        <n v="19.6"/>
        <n v="38.4"/>
        <n v="17.9"/>
        <n v="34.2"/>
        <n v="65.5"/>
        <n v="12.5"/>
        <n v="22.6"/>
        <n v="44.5"/>
        <n v="33.3"/>
        <n v="38.7"/>
        <n v="30.3"/>
        <n v="12.8"/>
        <n v="23.1"/>
        <n v="45.4"/>
        <n v="32.9"/>
        <n v="21.4"/>
        <n v="40.3"/>
        <n v="49.4"/>
        <n v="56"/>
        <n v="31.1"/>
        <n v="63.6"/>
        <n v="12.9"/>
        <n v="17.6"/>
        <n v="21"/>
        <n v="45.6"/>
        <n v="20.6"/>
        <n v="48.1"/>
        <n v="55"/>
        <n v="63.3"/>
        <n v="13.1"/>
        <n v="21.2"/>
        <n v="61.5"/>
        <n v="46.7"/>
        <n v="31.7"/>
        <n v="20.4"/>
        <n v="40.6"/>
        <n v="56.1"/>
        <n v="30.8"/>
        <n v="62.2"/>
        <n v="61"/>
        <n v="53.2"/>
        <n v="22.5"/>
        <n v="39.8"/>
        <n v="55.6"/>
        <n v="29.8"/>
        <n v="63.9"/>
        <n v="22.7"/>
        <n v="62.3"/>
        <n v="39.2"/>
        <n v="47.8"/>
        <n v="18.5"/>
        <n v="31.8"/>
        <n v="29.6"/>
        <n v="52.8"/>
        <n v="13.3"/>
        <n v="15.6"/>
        <n v="63.1"/>
        <n v="48.6"/>
        <n v="47"/>
        <n v="29.1"/>
        <n v="63"/>
        <n v="38.2"/>
        <n v="47.5"/>
        <n v="62.1"/>
        <n v="31.5"/>
        <n v="29"/>
        <n v="50.5"/>
        <n v="10.2"/>
        <n v="24.2"/>
        <n v="28.2"/>
        <n v="49.7"/>
        <n v="67.5"/>
        <n v="35.2"/>
        <n v="28.7"/>
        <n v="53.8"/>
        <n v="23.5"/>
        <n v="69.8"/>
        <n v="49"/>
        <n v="20.5"/>
        <n v="51.6"/>
        <n v="10"/>
        <n v="22.9"/>
        <n v="70.3"/>
        <n v="32.1"/>
        <n v="20.8"/>
        <n v="38.3"/>
        <n v="58.9"/>
        <n v="28.4"/>
        <n v="51.7"/>
        <n v="15.2"/>
        <n v="23.2"/>
        <n v="68.5"/>
        <n v="20.7"/>
        <n v="37"/>
        <n v="45.7"/>
        <n v="20.3"/>
        <n v="23.3"/>
        <n v="67.6"/>
        <n v="32.5"/>
        <n v="40"/>
        <n v="50.7"/>
        <n v="11"/>
        <n v="39.5"/>
        <n v="32.8"/>
        <n v="46.1"/>
        <n v="68.4"/>
        <n v="19.7"/>
        <n v="38.5"/>
        <n v="58.3"/>
        <n v="35.7"/>
        <n v="68.2"/>
        <n v="39.4"/>
        <n v="62.5"/>
        <n v="52.3"/>
        <n v="66.9"/>
        <n v="56.5"/>
        <n v="31.2"/>
        <n v="24.8"/>
        <n v="66.3"/>
        <n v="32.7"/>
        <n v="47.2"/>
        <n v="65.3"/>
        <n v="46.4"/>
        <n v="20.9"/>
        <n v="61.1"/>
        <n v="59.3"/>
        <n v="16.2"/>
        <n v="25.2"/>
        <n v="57"/>
        <n v="60.8"/>
        <n v="26.1"/>
        <n v="61.6"/>
        <n v="43"/>
        <n v="41.2"/>
        <n v="31.4"/>
        <n v="45.9"/>
        <n v="24.7"/>
        <n v="31.3"/>
        <n v="44.3"/>
        <n v="24"/>
        <n v="60.1"/>
        <n v="10.9"/>
        <n v="62.9"/>
        <n v="21.3"/>
        <n v="45.8"/>
        <n v="58.6"/>
        <n v="62.7"/>
        <n v="64.2"/>
        <n v="58.8"/>
        <n v="60.6"/>
        <n v="23.9"/>
        <n v="23.8"/>
        <n v="67.3"/>
        <n v="66.8"/>
        <n v="48"/>
        <n v="20.1"/>
        <n v="42.8"/>
        <n v="10.8"/>
        <n v="66"/>
        <n v="46.6"/>
        <n v="23.7"/>
        <n v="41.1"/>
        <n v="30.9"/>
        <n v="59"/>
        <n v="57.9"/>
        <n v="24.4"/>
        <n v="58.4"/>
        <n v="57.5"/>
        <n v="10.6"/>
        <n v="39.3"/>
        <n v="17.3"/>
        <n v="55.7"/>
        <n v="57.7"/>
        <n v="25.9"/>
        <n v="62"/>
        <n v="39.6"/>
        <n v="57.8"/>
        <n v="25.4"/>
        <n v="48.4"/>
        <n v="44.8"/>
        <n v="54.7"/>
        <n v="24.9"/>
        <n v="30.4"/>
        <n v="62.4"/>
        <n v="10.4"/>
        <n v="58.1"/>
        <n v="27.5"/>
        <n v="9.9"/>
        <n v="30.5"/>
        <n v="65.6"/>
        <n v="33.9"/>
        <n v="44"/>
        <n v="9.1"/>
        <n v="55.9"/>
        <n v="9.3"/>
        <n v="27"/>
        <n v="60.5"/>
        <n v="43.1"/>
        <n v="65.9"/>
        <n v="12.7"/>
        <n v="8.7"/>
        <n v="22.3"/>
        <n v="51.4"/>
        <n v="8.4"/>
        <n v="12.2"/>
        <n v="28.1"/>
        <n v="8.5"/>
        <n v="55.5"/>
        <n v="27.7"/>
        <n v="41.7"/>
        <n v="9.2"/>
        <n v="42.3"/>
        <n v="43.8"/>
        <n v="25.3"/>
        <n v="52.6"/>
        <n v="16.1"/>
        <n v="28.5"/>
        <n v="30"/>
        <n v="53.4"/>
        <n v="29.5"/>
        <n v="17.4"/>
        <n v="12.1"/>
        <n v="51"/>
        <n v="9.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5">
  <r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0"/>
    <x v="0"/>
    <x v="1"/>
  </r>
  <r>
    <x v="0"/>
    <x v="2"/>
    <x v="2"/>
    <x v="2"/>
    <x v="2"/>
    <x v="2"/>
    <x v="2"/>
    <x v="2"/>
    <x v="2"/>
    <x v="2"/>
    <x v="2"/>
    <x v="0"/>
    <x v="0"/>
    <x v="2"/>
  </r>
  <r>
    <x v="0"/>
    <x v="3"/>
    <x v="3"/>
    <x v="3"/>
    <x v="3"/>
    <x v="3"/>
    <x v="3"/>
    <x v="3"/>
    <x v="3"/>
    <x v="3"/>
    <x v="3"/>
    <x v="0"/>
    <x v="0"/>
    <x v="3"/>
  </r>
  <r>
    <x v="0"/>
    <x v="4"/>
    <x v="4"/>
    <x v="4"/>
    <x v="4"/>
    <x v="4"/>
    <x v="4"/>
    <x v="4"/>
    <x v="4"/>
    <x v="4"/>
    <x v="4"/>
    <x v="0"/>
    <x v="0"/>
    <x v="4"/>
  </r>
  <r>
    <x v="0"/>
    <x v="5"/>
    <x v="5"/>
    <x v="5"/>
    <x v="5"/>
    <x v="5"/>
    <x v="5"/>
    <x v="5"/>
    <x v="1"/>
    <x v="5"/>
    <x v="5"/>
    <x v="0"/>
    <x v="0"/>
    <x v="5"/>
  </r>
  <r>
    <x v="0"/>
    <x v="6"/>
    <x v="5"/>
    <x v="6"/>
    <x v="6"/>
    <x v="6"/>
    <x v="6"/>
    <x v="6"/>
    <x v="5"/>
    <x v="6"/>
    <x v="6"/>
    <x v="0"/>
    <x v="0"/>
    <x v="6"/>
  </r>
  <r>
    <x v="0"/>
    <x v="7"/>
    <x v="6"/>
    <x v="7"/>
    <x v="7"/>
    <x v="7"/>
    <x v="7"/>
    <x v="7"/>
    <x v="6"/>
    <x v="7"/>
    <x v="7"/>
    <x v="0"/>
    <x v="0"/>
    <x v="7"/>
  </r>
  <r>
    <x v="0"/>
    <x v="8"/>
    <x v="7"/>
    <x v="8"/>
    <x v="8"/>
    <x v="8"/>
    <x v="8"/>
    <x v="1"/>
    <x v="7"/>
    <x v="8"/>
    <x v="8"/>
    <x v="0"/>
    <x v="0"/>
    <x v="8"/>
  </r>
  <r>
    <x v="0"/>
    <x v="9"/>
    <x v="8"/>
    <x v="9"/>
    <x v="9"/>
    <x v="9"/>
    <x v="9"/>
    <x v="8"/>
    <x v="1"/>
    <x v="9"/>
    <x v="9"/>
    <x v="0"/>
    <x v="0"/>
    <x v="9"/>
  </r>
  <r>
    <x v="0"/>
    <x v="10"/>
    <x v="9"/>
    <x v="10"/>
    <x v="10"/>
    <x v="10"/>
    <x v="10"/>
    <x v="1"/>
    <x v="1"/>
    <x v="10"/>
    <x v="10"/>
    <x v="0"/>
    <x v="0"/>
    <x v="10"/>
  </r>
  <r>
    <x v="0"/>
    <x v="11"/>
    <x v="10"/>
    <x v="11"/>
    <x v="11"/>
    <x v="11"/>
    <x v="11"/>
    <x v="1"/>
    <x v="1"/>
    <x v="11"/>
    <x v="11"/>
    <x v="0"/>
    <x v="0"/>
    <x v="11"/>
  </r>
  <r>
    <x v="0"/>
    <x v="12"/>
    <x v="11"/>
    <x v="12"/>
    <x v="12"/>
    <x v="12"/>
    <x v="12"/>
    <x v="9"/>
    <x v="1"/>
    <x v="12"/>
    <x v="12"/>
    <x v="0"/>
    <x v="0"/>
    <x v="12"/>
  </r>
  <r>
    <x v="0"/>
    <x v="13"/>
    <x v="12"/>
    <x v="13"/>
    <x v="13"/>
    <x v="13"/>
    <x v="13"/>
    <x v="10"/>
    <x v="1"/>
    <x v="13"/>
    <x v="13"/>
    <x v="0"/>
    <x v="0"/>
    <x v="13"/>
  </r>
  <r>
    <x v="0"/>
    <x v="14"/>
    <x v="13"/>
    <x v="14"/>
    <x v="14"/>
    <x v="14"/>
    <x v="14"/>
    <x v="11"/>
    <x v="8"/>
    <x v="14"/>
    <x v="14"/>
    <x v="0"/>
    <x v="0"/>
    <x v="14"/>
  </r>
  <r>
    <x v="1"/>
    <x v="0"/>
    <x v="8"/>
    <x v="15"/>
    <x v="15"/>
    <x v="15"/>
    <x v="15"/>
    <x v="12"/>
    <x v="0"/>
    <x v="15"/>
    <x v="15"/>
    <x v="1"/>
    <x v="1"/>
    <x v="0"/>
  </r>
  <r>
    <x v="1"/>
    <x v="1"/>
    <x v="14"/>
    <x v="16"/>
    <x v="16"/>
    <x v="16"/>
    <x v="1"/>
    <x v="1"/>
    <x v="1"/>
    <x v="16"/>
    <x v="16"/>
    <x v="1"/>
    <x v="1"/>
    <x v="1"/>
  </r>
  <r>
    <x v="1"/>
    <x v="2"/>
    <x v="15"/>
    <x v="17"/>
    <x v="17"/>
    <x v="2"/>
    <x v="16"/>
    <x v="13"/>
    <x v="9"/>
    <x v="17"/>
    <x v="17"/>
    <x v="1"/>
    <x v="1"/>
    <x v="2"/>
  </r>
  <r>
    <x v="1"/>
    <x v="3"/>
    <x v="3"/>
    <x v="18"/>
    <x v="18"/>
    <x v="3"/>
    <x v="17"/>
    <x v="3"/>
    <x v="3"/>
    <x v="18"/>
    <x v="2"/>
    <x v="1"/>
    <x v="1"/>
    <x v="3"/>
  </r>
  <r>
    <x v="1"/>
    <x v="4"/>
    <x v="5"/>
    <x v="19"/>
    <x v="19"/>
    <x v="4"/>
    <x v="18"/>
    <x v="14"/>
    <x v="10"/>
    <x v="19"/>
    <x v="18"/>
    <x v="1"/>
    <x v="1"/>
    <x v="4"/>
  </r>
  <r>
    <x v="1"/>
    <x v="5"/>
    <x v="5"/>
    <x v="20"/>
    <x v="20"/>
    <x v="17"/>
    <x v="19"/>
    <x v="15"/>
    <x v="1"/>
    <x v="20"/>
    <x v="19"/>
    <x v="1"/>
    <x v="1"/>
    <x v="5"/>
  </r>
  <r>
    <x v="1"/>
    <x v="6"/>
    <x v="16"/>
    <x v="21"/>
    <x v="21"/>
    <x v="6"/>
    <x v="20"/>
    <x v="16"/>
    <x v="5"/>
    <x v="8"/>
    <x v="20"/>
    <x v="1"/>
    <x v="1"/>
    <x v="6"/>
  </r>
  <r>
    <x v="1"/>
    <x v="7"/>
    <x v="17"/>
    <x v="22"/>
    <x v="22"/>
    <x v="7"/>
    <x v="21"/>
    <x v="17"/>
    <x v="11"/>
    <x v="21"/>
    <x v="21"/>
    <x v="1"/>
    <x v="1"/>
    <x v="7"/>
  </r>
  <r>
    <x v="1"/>
    <x v="8"/>
    <x v="7"/>
    <x v="23"/>
    <x v="23"/>
    <x v="18"/>
    <x v="22"/>
    <x v="1"/>
    <x v="12"/>
    <x v="22"/>
    <x v="22"/>
    <x v="1"/>
    <x v="1"/>
    <x v="8"/>
  </r>
  <r>
    <x v="1"/>
    <x v="9"/>
    <x v="18"/>
    <x v="24"/>
    <x v="24"/>
    <x v="9"/>
    <x v="23"/>
    <x v="8"/>
    <x v="1"/>
    <x v="23"/>
    <x v="23"/>
    <x v="1"/>
    <x v="1"/>
    <x v="9"/>
  </r>
  <r>
    <x v="1"/>
    <x v="10"/>
    <x v="9"/>
    <x v="25"/>
    <x v="25"/>
    <x v="19"/>
    <x v="24"/>
    <x v="1"/>
    <x v="1"/>
    <x v="24"/>
    <x v="24"/>
    <x v="1"/>
    <x v="1"/>
    <x v="10"/>
  </r>
  <r>
    <x v="1"/>
    <x v="11"/>
    <x v="10"/>
    <x v="26"/>
    <x v="26"/>
    <x v="11"/>
    <x v="25"/>
    <x v="1"/>
    <x v="1"/>
    <x v="25"/>
    <x v="25"/>
    <x v="1"/>
    <x v="1"/>
    <x v="11"/>
  </r>
  <r>
    <x v="1"/>
    <x v="12"/>
    <x v="11"/>
    <x v="27"/>
    <x v="12"/>
    <x v="12"/>
    <x v="26"/>
    <x v="18"/>
    <x v="1"/>
    <x v="26"/>
    <x v="26"/>
    <x v="1"/>
    <x v="1"/>
    <x v="12"/>
  </r>
  <r>
    <x v="1"/>
    <x v="13"/>
    <x v="12"/>
    <x v="28"/>
    <x v="27"/>
    <x v="13"/>
    <x v="13"/>
    <x v="19"/>
    <x v="1"/>
    <x v="27"/>
    <x v="27"/>
    <x v="1"/>
    <x v="1"/>
    <x v="13"/>
  </r>
  <r>
    <x v="1"/>
    <x v="14"/>
    <x v="19"/>
    <x v="29"/>
    <x v="28"/>
    <x v="14"/>
    <x v="27"/>
    <x v="11"/>
    <x v="8"/>
    <x v="28"/>
    <x v="28"/>
    <x v="1"/>
    <x v="1"/>
    <x v="14"/>
  </r>
  <r>
    <x v="2"/>
    <x v="0"/>
    <x v="8"/>
    <x v="30"/>
    <x v="29"/>
    <x v="20"/>
    <x v="28"/>
    <x v="20"/>
    <x v="13"/>
    <x v="29"/>
    <x v="29"/>
    <x v="2"/>
    <x v="2"/>
    <x v="15"/>
  </r>
  <r>
    <x v="2"/>
    <x v="1"/>
    <x v="9"/>
    <x v="31"/>
    <x v="30"/>
    <x v="21"/>
    <x v="29"/>
    <x v="1"/>
    <x v="1"/>
    <x v="30"/>
    <x v="30"/>
    <x v="2"/>
    <x v="2"/>
    <x v="16"/>
  </r>
  <r>
    <x v="2"/>
    <x v="2"/>
    <x v="20"/>
    <x v="32"/>
    <x v="31"/>
    <x v="22"/>
    <x v="30"/>
    <x v="21"/>
    <x v="14"/>
    <x v="31"/>
    <x v="31"/>
    <x v="2"/>
    <x v="2"/>
    <x v="17"/>
  </r>
  <r>
    <x v="2"/>
    <x v="3"/>
    <x v="3"/>
    <x v="33"/>
    <x v="32"/>
    <x v="3"/>
    <x v="31"/>
    <x v="22"/>
    <x v="3"/>
    <x v="32"/>
    <x v="32"/>
    <x v="2"/>
    <x v="2"/>
    <x v="18"/>
  </r>
  <r>
    <x v="2"/>
    <x v="4"/>
    <x v="4"/>
    <x v="34"/>
    <x v="33"/>
    <x v="23"/>
    <x v="4"/>
    <x v="23"/>
    <x v="15"/>
    <x v="33"/>
    <x v="33"/>
    <x v="2"/>
    <x v="2"/>
    <x v="19"/>
  </r>
  <r>
    <x v="2"/>
    <x v="5"/>
    <x v="5"/>
    <x v="35"/>
    <x v="34"/>
    <x v="17"/>
    <x v="32"/>
    <x v="24"/>
    <x v="1"/>
    <x v="34"/>
    <x v="34"/>
    <x v="2"/>
    <x v="2"/>
    <x v="20"/>
  </r>
  <r>
    <x v="2"/>
    <x v="6"/>
    <x v="21"/>
    <x v="36"/>
    <x v="35"/>
    <x v="6"/>
    <x v="33"/>
    <x v="25"/>
    <x v="5"/>
    <x v="35"/>
    <x v="35"/>
    <x v="2"/>
    <x v="2"/>
    <x v="21"/>
  </r>
  <r>
    <x v="2"/>
    <x v="7"/>
    <x v="22"/>
    <x v="37"/>
    <x v="36"/>
    <x v="7"/>
    <x v="34"/>
    <x v="26"/>
    <x v="16"/>
    <x v="36"/>
    <x v="36"/>
    <x v="2"/>
    <x v="2"/>
    <x v="22"/>
  </r>
  <r>
    <x v="2"/>
    <x v="8"/>
    <x v="7"/>
    <x v="38"/>
    <x v="37"/>
    <x v="18"/>
    <x v="35"/>
    <x v="1"/>
    <x v="17"/>
    <x v="37"/>
    <x v="37"/>
    <x v="2"/>
    <x v="2"/>
    <x v="23"/>
  </r>
  <r>
    <x v="2"/>
    <x v="9"/>
    <x v="23"/>
    <x v="39"/>
    <x v="38"/>
    <x v="9"/>
    <x v="30"/>
    <x v="27"/>
    <x v="1"/>
    <x v="29"/>
    <x v="38"/>
    <x v="2"/>
    <x v="2"/>
    <x v="24"/>
  </r>
  <r>
    <x v="2"/>
    <x v="10"/>
    <x v="9"/>
    <x v="40"/>
    <x v="39"/>
    <x v="19"/>
    <x v="36"/>
    <x v="1"/>
    <x v="1"/>
    <x v="38"/>
    <x v="39"/>
    <x v="2"/>
    <x v="2"/>
    <x v="9"/>
  </r>
  <r>
    <x v="2"/>
    <x v="11"/>
    <x v="24"/>
    <x v="41"/>
    <x v="40"/>
    <x v="24"/>
    <x v="37"/>
    <x v="1"/>
    <x v="1"/>
    <x v="39"/>
    <x v="40"/>
    <x v="2"/>
    <x v="2"/>
    <x v="25"/>
  </r>
  <r>
    <x v="2"/>
    <x v="12"/>
    <x v="11"/>
    <x v="42"/>
    <x v="41"/>
    <x v="12"/>
    <x v="38"/>
    <x v="28"/>
    <x v="1"/>
    <x v="40"/>
    <x v="41"/>
    <x v="2"/>
    <x v="2"/>
    <x v="26"/>
  </r>
  <r>
    <x v="2"/>
    <x v="13"/>
    <x v="12"/>
    <x v="43"/>
    <x v="27"/>
    <x v="13"/>
    <x v="39"/>
    <x v="19"/>
    <x v="1"/>
    <x v="41"/>
    <x v="42"/>
    <x v="2"/>
    <x v="2"/>
    <x v="13"/>
  </r>
  <r>
    <x v="2"/>
    <x v="14"/>
    <x v="25"/>
    <x v="44"/>
    <x v="42"/>
    <x v="14"/>
    <x v="14"/>
    <x v="11"/>
    <x v="8"/>
    <x v="42"/>
    <x v="43"/>
    <x v="2"/>
    <x v="2"/>
    <x v="27"/>
  </r>
  <r>
    <x v="3"/>
    <x v="0"/>
    <x v="26"/>
    <x v="45"/>
    <x v="43"/>
    <x v="20"/>
    <x v="40"/>
    <x v="29"/>
    <x v="13"/>
    <x v="43"/>
    <x v="44"/>
    <x v="0"/>
    <x v="3"/>
    <x v="28"/>
  </r>
  <r>
    <x v="3"/>
    <x v="1"/>
    <x v="27"/>
    <x v="46"/>
    <x v="44"/>
    <x v="21"/>
    <x v="16"/>
    <x v="1"/>
    <x v="1"/>
    <x v="44"/>
    <x v="45"/>
    <x v="0"/>
    <x v="3"/>
    <x v="29"/>
  </r>
  <r>
    <x v="3"/>
    <x v="2"/>
    <x v="2"/>
    <x v="47"/>
    <x v="45"/>
    <x v="2"/>
    <x v="9"/>
    <x v="30"/>
    <x v="18"/>
    <x v="31"/>
    <x v="46"/>
    <x v="0"/>
    <x v="3"/>
    <x v="30"/>
  </r>
  <r>
    <x v="3"/>
    <x v="3"/>
    <x v="3"/>
    <x v="48"/>
    <x v="46"/>
    <x v="3"/>
    <x v="41"/>
    <x v="22"/>
    <x v="3"/>
    <x v="32"/>
    <x v="14"/>
    <x v="0"/>
    <x v="3"/>
    <x v="31"/>
  </r>
  <r>
    <x v="3"/>
    <x v="4"/>
    <x v="4"/>
    <x v="49"/>
    <x v="47"/>
    <x v="23"/>
    <x v="30"/>
    <x v="31"/>
    <x v="19"/>
    <x v="45"/>
    <x v="47"/>
    <x v="0"/>
    <x v="3"/>
    <x v="32"/>
  </r>
  <r>
    <x v="3"/>
    <x v="5"/>
    <x v="5"/>
    <x v="50"/>
    <x v="48"/>
    <x v="1"/>
    <x v="42"/>
    <x v="32"/>
    <x v="1"/>
    <x v="46"/>
    <x v="48"/>
    <x v="0"/>
    <x v="3"/>
    <x v="33"/>
  </r>
  <r>
    <x v="3"/>
    <x v="6"/>
    <x v="5"/>
    <x v="51"/>
    <x v="49"/>
    <x v="6"/>
    <x v="43"/>
    <x v="33"/>
    <x v="20"/>
    <x v="47"/>
    <x v="49"/>
    <x v="0"/>
    <x v="3"/>
    <x v="34"/>
  </r>
  <r>
    <x v="3"/>
    <x v="7"/>
    <x v="6"/>
    <x v="52"/>
    <x v="50"/>
    <x v="25"/>
    <x v="44"/>
    <x v="34"/>
    <x v="21"/>
    <x v="48"/>
    <x v="42"/>
    <x v="0"/>
    <x v="3"/>
    <x v="35"/>
  </r>
  <r>
    <x v="3"/>
    <x v="8"/>
    <x v="7"/>
    <x v="53"/>
    <x v="51"/>
    <x v="8"/>
    <x v="45"/>
    <x v="1"/>
    <x v="22"/>
    <x v="49"/>
    <x v="50"/>
    <x v="0"/>
    <x v="3"/>
    <x v="18"/>
  </r>
  <r>
    <x v="3"/>
    <x v="9"/>
    <x v="23"/>
    <x v="54"/>
    <x v="52"/>
    <x v="9"/>
    <x v="46"/>
    <x v="8"/>
    <x v="1"/>
    <x v="50"/>
    <x v="51"/>
    <x v="0"/>
    <x v="3"/>
    <x v="36"/>
  </r>
  <r>
    <x v="3"/>
    <x v="10"/>
    <x v="9"/>
    <x v="55"/>
    <x v="53"/>
    <x v="26"/>
    <x v="9"/>
    <x v="1"/>
    <x v="1"/>
    <x v="51"/>
    <x v="52"/>
    <x v="0"/>
    <x v="3"/>
    <x v="37"/>
  </r>
  <r>
    <x v="3"/>
    <x v="11"/>
    <x v="24"/>
    <x v="56"/>
    <x v="54"/>
    <x v="24"/>
    <x v="47"/>
    <x v="1"/>
    <x v="1"/>
    <x v="52"/>
    <x v="53"/>
    <x v="0"/>
    <x v="3"/>
    <x v="38"/>
  </r>
  <r>
    <x v="3"/>
    <x v="12"/>
    <x v="11"/>
    <x v="57"/>
    <x v="55"/>
    <x v="12"/>
    <x v="48"/>
    <x v="35"/>
    <x v="1"/>
    <x v="12"/>
    <x v="54"/>
    <x v="0"/>
    <x v="3"/>
    <x v="12"/>
  </r>
  <r>
    <x v="3"/>
    <x v="13"/>
    <x v="12"/>
    <x v="58"/>
    <x v="56"/>
    <x v="13"/>
    <x v="29"/>
    <x v="19"/>
    <x v="1"/>
    <x v="53"/>
    <x v="55"/>
    <x v="0"/>
    <x v="3"/>
    <x v="13"/>
  </r>
  <r>
    <x v="3"/>
    <x v="14"/>
    <x v="13"/>
    <x v="59"/>
    <x v="57"/>
    <x v="14"/>
    <x v="49"/>
    <x v="11"/>
    <x v="8"/>
    <x v="54"/>
    <x v="56"/>
    <x v="0"/>
    <x v="3"/>
    <x v="39"/>
  </r>
  <r>
    <x v="4"/>
    <x v="0"/>
    <x v="8"/>
    <x v="60"/>
    <x v="58"/>
    <x v="27"/>
    <x v="9"/>
    <x v="36"/>
    <x v="23"/>
    <x v="55"/>
    <x v="57"/>
    <x v="3"/>
    <x v="4"/>
    <x v="40"/>
  </r>
  <r>
    <x v="4"/>
    <x v="1"/>
    <x v="27"/>
    <x v="61"/>
    <x v="59"/>
    <x v="28"/>
    <x v="50"/>
    <x v="1"/>
    <x v="1"/>
    <x v="56"/>
    <x v="58"/>
    <x v="3"/>
    <x v="4"/>
    <x v="41"/>
  </r>
  <r>
    <x v="4"/>
    <x v="2"/>
    <x v="2"/>
    <x v="62"/>
    <x v="60"/>
    <x v="22"/>
    <x v="51"/>
    <x v="37"/>
    <x v="24"/>
    <x v="57"/>
    <x v="59"/>
    <x v="3"/>
    <x v="4"/>
    <x v="42"/>
  </r>
  <r>
    <x v="4"/>
    <x v="3"/>
    <x v="3"/>
    <x v="33"/>
    <x v="46"/>
    <x v="3"/>
    <x v="52"/>
    <x v="38"/>
    <x v="3"/>
    <x v="58"/>
    <x v="60"/>
    <x v="3"/>
    <x v="4"/>
    <x v="43"/>
  </r>
  <r>
    <x v="4"/>
    <x v="4"/>
    <x v="4"/>
    <x v="63"/>
    <x v="61"/>
    <x v="23"/>
    <x v="10"/>
    <x v="39"/>
    <x v="25"/>
    <x v="45"/>
    <x v="61"/>
    <x v="3"/>
    <x v="4"/>
    <x v="44"/>
  </r>
  <r>
    <x v="4"/>
    <x v="5"/>
    <x v="4"/>
    <x v="64"/>
    <x v="62"/>
    <x v="5"/>
    <x v="12"/>
    <x v="40"/>
    <x v="1"/>
    <x v="59"/>
    <x v="62"/>
    <x v="3"/>
    <x v="4"/>
    <x v="45"/>
  </r>
  <r>
    <x v="4"/>
    <x v="6"/>
    <x v="2"/>
    <x v="65"/>
    <x v="63"/>
    <x v="29"/>
    <x v="53"/>
    <x v="41"/>
    <x v="20"/>
    <x v="60"/>
    <x v="63"/>
    <x v="3"/>
    <x v="4"/>
    <x v="34"/>
  </r>
  <r>
    <x v="4"/>
    <x v="7"/>
    <x v="6"/>
    <x v="66"/>
    <x v="64"/>
    <x v="30"/>
    <x v="54"/>
    <x v="42"/>
    <x v="26"/>
    <x v="61"/>
    <x v="42"/>
    <x v="3"/>
    <x v="4"/>
    <x v="46"/>
  </r>
  <r>
    <x v="4"/>
    <x v="8"/>
    <x v="28"/>
    <x v="67"/>
    <x v="65"/>
    <x v="31"/>
    <x v="55"/>
    <x v="1"/>
    <x v="27"/>
    <x v="62"/>
    <x v="64"/>
    <x v="3"/>
    <x v="4"/>
    <x v="47"/>
  </r>
  <r>
    <x v="4"/>
    <x v="9"/>
    <x v="26"/>
    <x v="68"/>
    <x v="66"/>
    <x v="32"/>
    <x v="16"/>
    <x v="8"/>
    <x v="1"/>
    <x v="63"/>
    <x v="65"/>
    <x v="3"/>
    <x v="4"/>
    <x v="48"/>
  </r>
  <r>
    <x v="4"/>
    <x v="10"/>
    <x v="27"/>
    <x v="69"/>
    <x v="67"/>
    <x v="26"/>
    <x v="24"/>
    <x v="1"/>
    <x v="1"/>
    <x v="64"/>
    <x v="66"/>
    <x v="3"/>
    <x v="4"/>
    <x v="49"/>
  </r>
  <r>
    <x v="4"/>
    <x v="11"/>
    <x v="24"/>
    <x v="70"/>
    <x v="68"/>
    <x v="24"/>
    <x v="47"/>
    <x v="1"/>
    <x v="1"/>
    <x v="65"/>
    <x v="67"/>
    <x v="3"/>
    <x v="4"/>
    <x v="50"/>
  </r>
  <r>
    <x v="4"/>
    <x v="12"/>
    <x v="11"/>
    <x v="71"/>
    <x v="69"/>
    <x v="12"/>
    <x v="56"/>
    <x v="43"/>
    <x v="1"/>
    <x v="12"/>
    <x v="68"/>
    <x v="3"/>
    <x v="4"/>
    <x v="26"/>
  </r>
  <r>
    <x v="4"/>
    <x v="13"/>
    <x v="12"/>
    <x v="72"/>
    <x v="70"/>
    <x v="33"/>
    <x v="16"/>
    <x v="19"/>
    <x v="1"/>
    <x v="66"/>
    <x v="69"/>
    <x v="3"/>
    <x v="4"/>
    <x v="51"/>
  </r>
  <r>
    <x v="4"/>
    <x v="14"/>
    <x v="19"/>
    <x v="73"/>
    <x v="71"/>
    <x v="14"/>
    <x v="57"/>
    <x v="44"/>
    <x v="28"/>
    <x v="67"/>
    <x v="70"/>
    <x v="3"/>
    <x v="4"/>
    <x v="52"/>
  </r>
  <r>
    <x v="5"/>
    <x v="0"/>
    <x v="29"/>
    <x v="74"/>
    <x v="72"/>
    <x v="34"/>
    <x v="36"/>
    <x v="45"/>
    <x v="29"/>
    <x v="68"/>
    <x v="71"/>
    <x v="4"/>
    <x v="1"/>
    <x v="53"/>
  </r>
  <r>
    <x v="5"/>
    <x v="1"/>
    <x v="9"/>
    <x v="75"/>
    <x v="73"/>
    <x v="35"/>
    <x v="58"/>
    <x v="1"/>
    <x v="1"/>
    <x v="69"/>
    <x v="72"/>
    <x v="4"/>
    <x v="1"/>
    <x v="54"/>
  </r>
  <r>
    <x v="5"/>
    <x v="2"/>
    <x v="20"/>
    <x v="76"/>
    <x v="74"/>
    <x v="22"/>
    <x v="9"/>
    <x v="46"/>
    <x v="30"/>
    <x v="70"/>
    <x v="73"/>
    <x v="4"/>
    <x v="1"/>
    <x v="42"/>
  </r>
  <r>
    <x v="5"/>
    <x v="3"/>
    <x v="3"/>
    <x v="18"/>
    <x v="75"/>
    <x v="3"/>
    <x v="59"/>
    <x v="38"/>
    <x v="3"/>
    <x v="71"/>
    <x v="1"/>
    <x v="4"/>
    <x v="1"/>
    <x v="55"/>
  </r>
  <r>
    <x v="5"/>
    <x v="4"/>
    <x v="5"/>
    <x v="64"/>
    <x v="76"/>
    <x v="23"/>
    <x v="40"/>
    <x v="47"/>
    <x v="31"/>
    <x v="19"/>
    <x v="74"/>
    <x v="4"/>
    <x v="1"/>
    <x v="56"/>
  </r>
  <r>
    <x v="5"/>
    <x v="5"/>
    <x v="5"/>
    <x v="77"/>
    <x v="77"/>
    <x v="26"/>
    <x v="60"/>
    <x v="48"/>
    <x v="1"/>
    <x v="72"/>
    <x v="75"/>
    <x v="4"/>
    <x v="1"/>
    <x v="57"/>
  </r>
  <r>
    <x v="5"/>
    <x v="6"/>
    <x v="4"/>
    <x v="78"/>
    <x v="78"/>
    <x v="29"/>
    <x v="43"/>
    <x v="49"/>
    <x v="20"/>
    <x v="8"/>
    <x v="63"/>
    <x v="4"/>
    <x v="1"/>
    <x v="58"/>
  </r>
  <r>
    <x v="5"/>
    <x v="7"/>
    <x v="6"/>
    <x v="79"/>
    <x v="79"/>
    <x v="30"/>
    <x v="61"/>
    <x v="50"/>
    <x v="32"/>
    <x v="73"/>
    <x v="76"/>
    <x v="4"/>
    <x v="1"/>
    <x v="59"/>
  </r>
  <r>
    <x v="5"/>
    <x v="8"/>
    <x v="28"/>
    <x v="80"/>
    <x v="80"/>
    <x v="31"/>
    <x v="62"/>
    <x v="1"/>
    <x v="33"/>
    <x v="74"/>
    <x v="77"/>
    <x v="4"/>
    <x v="1"/>
    <x v="47"/>
  </r>
  <r>
    <x v="5"/>
    <x v="9"/>
    <x v="26"/>
    <x v="81"/>
    <x v="81"/>
    <x v="9"/>
    <x v="63"/>
    <x v="51"/>
    <x v="1"/>
    <x v="75"/>
    <x v="78"/>
    <x v="4"/>
    <x v="1"/>
    <x v="30"/>
  </r>
  <r>
    <x v="5"/>
    <x v="10"/>
    <x v="27"/>
    <x v="82"/>
    <x v="82"/>
    <x v="26"/>
    <x v="64"/>
    <x v="1"/>
    <x v="1"/>
    <x v="76"/>
    <x v="79"/>
    <x v="4"/>
    <x v="1"/>
    <x v="49"/>
  </r>
  <r>
    <x v="5"/>
    <x v="11"/>
    <x v="30"/>
    <x v="83"/>
    <x v="83"/>
    <x v="36"/>
    <x v="65"/>
    <x v="1"/>
    <x v="1"/>
    <x v="77"/>
    <x v="80"/>
    <x v="4"/>
    <x v="1"/>
    <x v="60"/>
  </r>
  <r>
    <x v="5"/>
    <x v="12"/>
    <x v="11"/>
    <x v="84"/>
    <x v="84"/>
    <x v="12"/>
    <x v="56"/>
    <x v="52"/>
    <x v="1"/>
    <x v="40"/>
    <x v="81"/>
    <x v="4"/>
    <x v="1"/>
    <x v="26"/>
  </r>
  <r>
    <x v="5"/>
    <x v="13"/>
    <x v="12"/>
    <x v="85"/>
    <x v="85"/>
    <x v="33"/>
    <x v="2"/>
    <x v="53"/>
    <x v="1"/>
    <x v="78"/>
    <x v="82"/>
    <x v="4"/>
    <x v="1"/>
    <x v="61"/>
  </r>
  <r>
    <x v="5"/>
    <x v="14"/>
    <x v="19"/>
    <x v="86"/>
    <x v="86"/>
    <x v="14"/>
    <x v="66"/>
    <x v="11"/>
    <x v="34"/>
    <x v="79"/>
    <x v="83"/>
    <x v="4"/>
    <x v="1"/>
    <x v="39"/>
  </r>
  <r>
    <x v="6"/>
    <x v="0"/>
    <x v="31"/>
    <x v="87"/>
    <x v="87"/>
    <x v="34"/>
    <x v="10"/>
    <x v="54"/>
    <x v="29"/>
    <x v="13"/>
    <x v="84"/>
    <x v="5"/>
    <x v="5"/>
    <x v="62"/>
  </r>
  <r>
    <x v="6"/>
    <x v="1"/>
    <x v="32"/>
    <x v="73"/>
    <x v="12"/>
    <x v="35"/>
    <x v="67"/>
    <x v="1"/>
    <x v="1"/>
    <x v="80"/>
    <x v="85"/>
    <x v="5"/>
    <x v="5"/>
    <x v="63"/>
  </r>
  <r>
    <x v="6"/>
    <x v="2"/>
    <x v="20"/>
    <x v="88"/>
    <x v="88"/>
    <x v="22"/>
    <x v="24"/>
    <x v="55"/>
    <x v="35"/>
    <x v="81"/>
    <x v="86"/>
    <x v="5"/>
    <x v="5"/>
    <x v="64"/>
  </r>
  <r>
    <x v="6"/>
    <x v="3"/>
    <x v="3"/>
    <x v="89"/>
    <x v="89"/>
    <x v="3"/>
    <x v="68"/>
    <x v="38"/>
    <x v="3"/>
    <x v="82"/>
    <x v="87"/>
    <x v="5"/>
    <x v="5"/>
    <x v="65"/>
  </r>
  <r>
    <x v="6"/>
    <x v="4"/>
    <x v="5"/>
    <x v="90"/>
    <x v="90"/>
    <x v="23"/>
    <x v="69"/>
    <x v="56"/>
    <x v="36"/>
    <x v="83"/>
    <x v="88"/>
    <x v="5"/>
    <x v="5"/>
    <x v="66"/>
  </r>
  <r>
    <x v="6"/>
    <x v="5"/>
    <x v="5"/>
    <x v="91"/>
    <x v="91"/>
    <x v="26"/>
    <x v="70"/>
    <x v="57"/>
    <x v="1"/>
    <x v="84"/>
    <x v="89"/>
    <x v="5"/>
    <x v="5"/>
    <x v="48"/>
  </r>
  <r>
    <x v="6"/>
    <x v="6"/>
    <x v="4"/>
    <x v="92"/>
    <x v="92"/>
    <x v="29"/>
    <x v="71"/>
    <x v="58"/>
    <x v="37"/>
    <x v="85"/>
    <x v="90"/>
    <x v="5"/>
    <x v="5"/>
    <x v="41"/>
  </r>
  <r>
    <x v="6"/>
    <x v="7"/>
    <x v="6"/>
    <x v="93"/>
    <x v="93"/>
    <x v="30"/>
    <x v="72"/>
    <x v="59"/>
    <x v="38"/>
    <x v="86"/>
    <x v="91"/>
    <x v="5"/>
    <x v="5"/>
    <x v="67"/>
  </r>
  <r>
    <x v="6"/>
    <x v="8"/>
    <x v="33"/>
    <x v="94"/>
    <x v="94"/>
    <x v="37"/>
    <x v="54"/>
    <x v="1"/>
    <x v="39"/>
    <x v="87"/>
    <x v="92"/>
    <x v="5"/>
    <x v="5"/>
    <x v="65"/>
  </r>
  <r>
    <x v="6"/>
    <x v="9"/>
    <x v="23"/>
    <x v="95"/>
    <x v="95"/>
    <x v="9"/>
    <x v="63"/>
    <x v="51"/>
    <x v="1"/>
    <x v="88"/>
    <x v="93"/>
    <x v="5"/>
    <x v="5"/>
    <x v="68"/>
  </r>
  <r>
    <x v="6"/>
    <x v="10"/>
    <x v="1"/>
    <x v="96"/>
    <x v="96"/>
    <x v="38"/>
    <x v="15"/>
    <x v="1"/>
    <x v="1"/>
    <x v="89"/>
    <x v="94"/>
    <x v="5"/>
    <x v="5"/>
    <x v="69"/>
  </r>
  <r>
    <x v="6"/>
    <x v="11"/>
    <x v="30"/>
    <x v="97"/>
    <x v="97"/>
    <x v="36"/>
    <x v="73"/>
    <x v="1"/>
    <x v="1"/>
    <x v="90"/>
    <x v="95"/>
    <x v="5"/>
    <x v="5"/>
    <x v="70"/>
  </r>
  <r>
    <x v="6"/>
    <x v="12"/>
    <x v="11"/>
    <x v="98"/>
    <x v="98"/>
    <x v="12"/>
    <x v="74"/>
    <x v="60"/>
    <x v="1"/>
    <x v="91"/>
    <x v="96"/>
    <x v="5"/>
    <x v="5"/>
    <x v="71"/>
  </r>
  <r>
    <x v="6"/>
    <x v="13"/>
    <x v="12"/>
    <x v="99"/>
    <x v="99"/>
    <x v="33"/>
    <x v="46"/>
    <x v="61"/>
    <x v="1"/>
    <x v="92"/>
    <x v="97"/>
    <x v="5"/>
    <x v="5"/>
    <x v="61"/>
  </r>
  <r>
    <x v="6"/>
    <x v="14"/>
    <x v="13"/>
    <x v="100"/>
    <x v="100"/>
    <x v="39"/>
    <x v="75"/>
    <x v="11"/>
    <x v="34"/>
    <x v="93"/>
    <x v="98"/>
    <x v="5"/>
    <x v="5"/>
    <x v="72"/>
  </r>
  <r>
    <x v="7"/>
    <x v="0"/>
    <x v="34"/>
    <x v="101"/>
    <x v="101"/>
    <x v="40"/>
    <x v="76"/>
    <x v="62"/>
    <x v="29"/>
    <x v="94"/>
    <x v="99"/>
    <x v="5"/>
    <x v="6"/>
    <x v="73"/>
  </r>
  <r>
    <x v="7"/>
    <x v="1"/>
    <x v="32"/>
    <x v="102"/>
    <x v="102"/>
    <x v="35"/>
    <x v="77"/>
    <x v="1"/>
    <x v="1"/>
    <x v="95"/>
    <x v="100"/>
    <x v="5"/>
    <x v="6"/>
    <x v="1"/>
  </r>
  <r>
    <x v="7"/>
    <x v="2"/>
    <x v="15"/>
    <x v="103"/>
    <x v="103"/>
    <x v="22"/>
    <x v="51"/>
    <x v="63"/>
    <x v="40"/>
    <x v="96"/>
    <x v="101"/>
    <x v="5"/>
    <x v="6"/>
    <x v="42"/>
  </r>
  <r>
    <x v="7"/>
    <x v="3"/>
    <x v="3"/>
    <x v="18"/>
    <x v="104"/>
    <x v="41"/>
    <x v="78"/>
    <x v="64"/>
    <x v="3"/>
    <x v="97"/>
    <x v="102"/>
    <x v="5"/>
    <x v="6"/>
    <x v="47"/>
  </r>
  <r>
    <x v="7"/>
    <x v="4"/>
    <x v="21"/>
    <x v="104"/>
    <x v="105"/>
    <x v="23"/>
    <x v="77"/>
    <x v="65"/>
    <x v="41"/>
    <x v="98"/>
    <x v="103"/>
    <x v="5"/>
    <x v="6"/>
    <x v="74"/>
  </r>
  <r>
    <x v="7"/>
    <x v="5"/>
    <x v="5"/>
    <x v="105"/>
    <x v="106"/>
    <x v="26"/>
    <x v="69"/>
    <x v="66"/>
    <x v="1"/>
    <x v="99"/>
    <x v="104"/>
    <x v="5"/>
    <x v="6"/>
    <x v="36"/>
  </r>
  <r>
    <x v="7"/>
    <x v="6"/>
    <x v="5"/>
    <x v="106"/>
    <x v="107"/>
    <x v="29"/>
    <x v="59"/>
    <x v="67"/>
    <x v="37"/>
    <x v="100"/>
    <x v="105"/>
    <x v="5"/>
    <x v="6"/>
    <x v="6"/>
  </r>
  <r>
    <x v="7"/>
    <x v="7"/>
    <x v="35"/>
    <x v="107"/>
    <x v="108"/>
    <x v="30"/>
    <x v="79"/>
    <x v="68"/>
    <x v="42"/>
    <x v="101"/>
    <x v="106"/>
    <x v="5"/>
    <x v="6"/>
    <x v="75"/>
  </r>
  <r>
    <x v="7"/>
    <x v="8"/>
    <x v="3"/>
    <x v="108"/>
    <x v="109"/>
    <x v="37"/>
    <x v="80"/>
    <x v="1"/>
    <x v="43"/>
    <x v="102"/>
    <x v="107"/>
    <x v="5"/>
    <x v="6"/>
    <x v="76"/>
  </r>
  <r>
    <x v="7"/>
    <x v="9"/>
    <x v="31"/>
    <x v="109"/>
    <x v="110"/>
    <x v="9"/>
    <x v="46"/>
    <x v="51"/>
    <x v="1"/>
    <x v="103"/>
    <x v="108"/>
    <x v="5"/>
    <x v="6"/>
    <x v="77"/>
  </r>
  <r>
    <x v="7"/>
    <x v="10"/>
    <x v="14"/>
    <x v="110"/>
    <x v="111"/>
    <x v="42"/>
    <x v="81"/>
    <x v="1"/>
    <x v="1"/>
    <x v="104"/>
    <x v="109"/>
    <x v="5"/>
    <x v="6"/>
    <x v="36"/>
  </r>
  <r>
    <x v="7"/>
    <x v="11"/>
    <x v="30"/>
    <x v="111"/>
    <x v="112"/>
    <x v="36"/>
    <x v="82"/>
    <x v="1"/>
    <x v="1"/>
    <x v="105"/>
    <x v="110"/>
    <x v="5"/>
    <x v="6"/>
    <x v="78"/>
  </r>
  <r>
    <x v="7"/>
    <x v="12"/>
    <x v="20"/>
    <x v="112"/>
    <x v="113"/>
    <x v="12"/>
    <x v="83"/>
    <x v="69"/>
    <x v="1"/>
    <x v="106"/>
    <x v="111"/>
    <x v="5"/>
    <x v="6"/>
    <x v="12"/>
  </r>
  <r>
    <x v="7"/>
    <x v="13"/>
    <x v="12"/>
    <x v="113"/>
    <x v="114"/>
    <x v="33"/>
    <x v="69"/>
    <x v="70"/>
    <x v="1"/>
    <x v="107"/>
    <x v="112"/>
    <x v="5"/>
    <x v="6"/>
    <x v="61"/>
  </r>
  <r>
    <x v="7"/>
    <x v="14"/>
    <x v="25"/>
    <x v="114"/>
    <x v="115"/>
    <x v="14"/>
    <x v="16"/>
    <x v="11"/>
    <x v="34"/>
    <x v="108"/>
    <x v="27"/>
    <x v="5"/>
    <x v="6"/>
    <x v="79"/>
  </r>
  <r>
    <x v="8"/>
    <x v="0"/>
    <x v="23"/>
    <x v="115"/>
    <x v="116"/>
    <x v="40"/>
    <x v="5"/>
    <x v="71"/>
    <x v="44"/>
    <x v="109"/>
    <x v="113"/>
    <x v="6"/>
    <x v="7"/>
    <x v="80"/>
  </r>
  <r>
    <x v="8"/>
    <x v="1"/>
    <x v="9"/>
    <x v="116"/>
    <x v="117"/>
    <x v="29"/>
    <x v="2"/>
    <x v="1"/>
    <x v="1"/>
    <x v="110"/>
    <x v="114"/>
    <x v="6"/>
    <x v="7"/>
    <x v="29"/>
  </r>
  <r>
    <x v="8"/>
    <x v="2"/>
    <x v="2"/>
    <x v="117"/>
    <x v="45"/>
    <x v="43"/>
    <x v="64"/>
    <x v="72"/>
    <x v="45"/>
    <x v="111"/>
    <x v="115"/>
    <x v="6"/>
    <x v="7"/>
    <x v="81"/>
  </r>
  <r>
    <x v="8"/>
    <x v="3"/>
    <x v="3"/>
    <x v="118"/>
    <x v="118"/>
    <x v="41"/>
    <x v="31"/>
    <x v="73"/>
    <x v="3"/>
    <x v="3"/>
    <x v="116"/>
    <x v="6"/>
    <x v="7"/>
    <x v="55"/>
  </r>
  <r>
    <x v="8"/>
    <x v="4"/>
    <x v="4"/>
    <x v="119"/>
    <x v="119"/>
    <x v="23"/>
    <x v="10"/>
    <x v="74"/>
    <x v="46"/>
    <x v="4"/>
    <x v="117"/>
    <x v="6"/>
    <x v="7"/>
    <x v="44"/>
  </r>
  <r>
    <x v="8"/>
    <x v="5"/>
    <x v="21"/>
    <x v="120"/>
    <x v="120"/>
    <x v="44"/>
    <x v="84"/>
    <x v="75"/>
    <x v="1"/>
    <x v="112"/>
    <x v="118"/>
    <x v="6"/>
    <x v="7"/>
    <x v="69"/>
  </r>
  <r>
    <x v="8"/>
    <x v="6"/>
    <x v="4"/>
    <x v="121"/>
    <x v="121"/>
    <x v="29"/>
    <x v="43"/>
    <x v="76"/>
    <x v="37"/>
    <x v="113"/>
    <x v="119"/>
    <x v="6"/>
    <x v="7"/>
    <x v="82"/>
  </r>
  <r>
    <x v="8"/>
    <x v="7"/>
    <x v="36"/>
    <x v="122"/>
    <x v="122"/>
    <x v="30"/>
    <x v="85"/>
    <x v="77"/>
    <x v="47"/>
    <x v="114"/>
    <x v="120"/>
    <x v="6"/>
    <x v="7"/>
    <x v="83"/>
  </r>
  <r>
    <x v="8"/>
    <x v="8"/>
    <x v="3"/>
    <x v="123"/>
    <x v="123"/>
    <x v="37"/>
    <x v="86"/>
    <x v="1"/>
    <x v="48"/>
    <x v="115"/>
    <x v="121"/>
    <x v="6"/>
    <x v="7"/>
    <x v="18"/>
  </r>
  <r>
    <x v="8"/>
    <x v="9"/>
    <x v="23"/>
    <x v="124"/>
    <x v="124"/>
    <x v="9"/>
    <x v="30"/>
    <x v="51"/>
    <x v="1"/>
    <x v="116"/>
    <x v="122"/>
    <x v="6"/>
    <x v="7"/>
    <x v="84"/>
  </r>
  <r>
    <x v="8"/>
    <x v="10"/>
    <x v="25"/>
    <x v="125"/>
    <x v="125"/>
    <x v="45"/>
    <x v="87"/>
    <x v="1"/>
    <x v="1"/>
    <x v="117"/>
    <x v="123"/>
    <x v="6"/>
    <x v="7"/>
    <x v="81"/>
  </r>
  <r>
    <x v="8"/>
    <x v="11"/>
    <x v="30"/>
    <x v="126"/>
    <x v="126"/>
    <x v="36"/>
    <x v="82"/>
    <x v="1"/>
    <x v="1"/>
    <x v="118"/>
    <x v="107"/>
    <x v="6"/>
    <x v="7"/>
    <x v="85"/>
  </r>
  <r>
    <x v="8"/>
    <x v="12"/>
    <x v="20"/>
    <x v="127"/>
    <x v="127"/>
    <x v="12"/>
    <x v="88"/>
    <x v="78"/>
    <x v="1"/>
    <x v="119"/>
    <x v="124"/>
    <x v="6"/>
    <x v="7"/>
    <x v="86"/>
  </r>
  <r>
    <x v="8"/>
    <x v="13"/>
    <x v="12"/>
    <x v="128"/>
    <x v="128"/>
    <x v="33"/>
    <x v="89"/>
    <x v="79"/>
    <x v="1"/>
    <x v="120"/>
    <x v="125"/>
    <x v="6"/>
    <x v="7"/>
    <x v="61"/>
  </r>
  <r>
    <x v="8"/>
    <x v="14"/>
    <x v="13"/>
    <x v="129"/>
    <x v="129"/>
    <x v="14"/>
    <x v="39"/>
    <x v="80"/>
    <x v="49"/>
    <x v="121"/>
    <x v="126"/>
    <x v="6"/>
    <x v="7"/>
    <x v="87"/>
  </r>
  <r>
    <x v="9"/>
    <x v="0"/>
    <x v="26"/>
    <x v="130"/>
    <x v="130"/>
    <x v="46"/>
    <x v="10"/>
    <x v="81"/>
    <x v="44"/>
    <x v="122"/>
    <x v="127"/>
    <x v="7"/>
    <x v="8"/>
    <x v="88"/>
  </r>
  <r>
    <x v="9"/>
    <x v="1"/>
    <x v="32"/>
    <x v="131"/>
    <x v="131"/>
    <x v="1"/>
    <x v="90"/>
    <x v="1"/>
    <x v="1"/>
    <x v="123"/>
    <x v="128"/>
    <x v="7"/>
    <x v="8"/>
    <x v="63"/>
  </r>
  <r>
    <x v="9"/>
    <x v="2"/>
    <x v="20"/>
    <x v="132"/>
    <x v="4"/>
    <x v="2"/>
    <x v="40"/>
    <x v="82"/>
    <x v="50"/>
    <x v="111"/>
    <x v="8"/>
    <x v="7"/>
    <x v="8"/>
    <x v="84"/>
  </r>
  <r>
    <x v="9"/>
    <x v="3"/>
    <x v="3"/>
    <x v="133"/>
    <x v="132"/>
    <x v="41"/>
    <x v="3"/>
    <x v="83"/>
    <x v="3"/>
    <x v="124"/>
    <x v="129"/>
    <x v="7"/>
    <x v="8"/>
    <x v="43"/>
  </r>
  <r>
    <x v="9"/>
    <x v="4"/>
    <x v="5"/>
    <x v="49"/>
    <x v="133"/>
    <x v="23"/>
    <x v="10"/>
    <x v="84"/>
    <x v="51"/>
    <x v="125"/>
    <x v="130"/>
    <x v="7"/>
    <x v="8"/>
    <x v="89"/>
  </r>
  <r>
    <x v="9"/>
    <x v="5"/>
    <x v="21"/>
    <x v="134"/>
    <x v="134"/>
    <x v="47"/>
    <x v="48"/>
    <x v="5"/>
    <x v="1"/>
    <x v="19"/>
    <x v="131"/>
    <x v="7"/>
    <x v="8"/>
    <x v="77"/>
  </r>
  <r>
    <x v="9"/>
    <x v="6"/>
    <x v="16"/>
    <x v="135"/>
    <x v="135"/>
    <x v="29"/>
    <x v="43"/>
    <x v="85"/>
    <x v="37"/>
    <x v="100"/>
    <x v="132"/>
    <x v="7"/>
    <x v="8"/>
    <x v="90"/>
  </r>
  <r>
    <x v="9"/>
    <x v="7"/>
    <x v="37"/>
    <x v="136"/>
    <x v="136"/>
    <x v="30"/>
    <x v="79"/>
    <x v="86"/>
    <x v="52"/>
    <x v="126"/>
    <x v="133"/>
    <x v="7"/>
    <x v="8"/>
    <x v="91"/>
  </r>
  <r>
    <x v="9"/>
    <x v="8"/>
    <x v="33"/>
    <x v="137"/>
    <x v="137"/>
    <x v="37"/>
    <x v="79"/>
    <x v="1"/>
    <x v="53"/>
    <x v="127"/>
    <x v="134"/>
    <x v="7"/>
    <x v="8"/>
    <x v="92"/>
  </r>
  <r>
    <x v="9"/>
    <x v="9"/>
    <x v="23"/>
    <x v="138"/>
    <x v="138"/>
    <x v="9"/>
    <x v="91"/>
    <x v="8"/>
    <x v="1"/>
    <x v="116"/>
    <x v="135"/>
    <x v="7"/>
    <x v="8"/>
    <x v="93"/>
  </r>
  <r>
    <x v="9"/>
    <x v="10"/>
    <x v="25"/>
    <x v="139"/>
    <x v="139"/>
    <x v="6"/>
    <x v="56"/>
    <x v="1"/>
    <x v="1"/>
    <x v="128"/>
    <x v="136"/>
    <x v="7"/>
    <x v="8"/>
    <x v="94"/>
  </r>
  <r>
    <x v="9"/>
    <x v="11"/>
    <x v="24"/>
    <x v="140"/>
    <x v="140"/>
    <x v="48"/>
    <x v="92"/>
    <x v="1"/>
    <x v="1"/>
    <x v="129"/>
    <x v="137"/>
    <x v="7"/>
    <x v="8"/>
    <x v="95"/>
  </r>
  <r>
    <x v="9"/>
    <x v="12"/>
    <x v="20"/>
    <x v="141"/>
    <x v="141"/>
    <x v="12"/>
    <x v="93"/>
    <x v="87"/>
    <x v="1"/>
    <x v="130"/>
    <x v="138"/>
    <x v="7"/>
    <x v="8"/>
    <x v="96"/>
  </r>
  <r>
    <x v="9"/>
    <x v="13"/>
    <x v="12"/>
    <x v="142"/>
    <x v="142"/>
    <x v="33"/>
    <x v="88"/>
    <x v="88"/>
    <x v="1"/>
    <x v="131"/>
    <x v="139"/>
    <x v="7"/>
    <x v="8"/>
    <x v="61"/>
  </r>
  <r>
    <x v="9"/>
    <x v="14"/>
    <x v="19"/>
    <x v="75"/>
    <x v="143"/>
    <x v="14"/>
    <x v="94"/>
    <x v="89"/>
    <x v="54"/>
    <x v="132"/>
    <x v="140"/>
    <x v="7"/>
    <x v="8"/>
    <x v="97"/>
  </r>
  <r>
    <x v="10"/>
    <x v="0"/>
    <x v="18"/>
    <x v="143"/>
    <x v="144"/>
    <x v="49"/>
    <x v="32"/>
    <x v="90"/>
    <x v="55"/>
    <x v="133"/>
    <x v="141"/>
    <x v="8"/>
    <x v="9"/>
    <x v="80"/>
  </r>
  <r>
    <x v="10"/>
    <x v="1"/>
    <x v="32"/>
    <x v="144"/>
    <x v="145"/>
    <x v="50"/>
    <x v="4"/>
    <x v="1"/>
    <x v="1"/>
    <x v="134"/>
    <x v="142"/>
    <x v="8"/>
    <x v="9"/>
    <x v="98"/>
  </r>
  <r>
    <x v="10"/>
    <x v="2"/>
    <x v="15"/>
    <x v="76"/>
    <x v="146"/>
    <x v="2"/>
    <x v="64"/>
    <x v="91"/>
    <x v="56"/>
    <x v="135"/>
    <x v="143"/>
    <x v="8"/>
    <x v="9"/>
    <x v="99"/>
  </r>
  <r>
    <x v="10"/>
    <x v="3"/>
    <x v="3"/>
    <x v="145"/>
    <x v="147"/>
    <x v="41"/>
    <x v="95"/>
    <x v="83"/>
    <x v="3"/>
    <x v="136"/>
    <x v="144"/>
    <x v="8"/>
    <x v="9"/>
    <x v="100"/>
  </r>
  <r>
    <x v="10"/>
    <x v="4"/>
    <x v="21"/>
    <x v="146"/>
    <x v="148"/>
    <x v="23"/>
    <x v="4"/>
    <x v="56"/>
    <x v="57"/>
    <x v="19"/>
    <x v="145"/>
    <x v="8"/>
    <x v="9"/>
    <x v="101"/>
  </r>
  <r>
    <x v="10"/>
    <x v="5"/>
    <x v="21"/>
    <x v="147"/>
    <x v="149"/>
    <x v="51"/>
    <x v="96"/>
    <x v="92"/>
    <x v="1"/>
    <x v="137"/>
    <x v="146"/>
    <x v="8"/>
    <x v="9"/>
    <x v="77"/>
  </r>
  <r>
    <x v="10"/>
    <x v="6"/>
    <x v="4"/>
    <x v="148"/>
    <x v="150"/>
    <x v="29"/>
    <x v="97"/>
    <x v="93"/>
    <x v="58"/>
    <x v="8"/>
    <x v="147"/>
    <x v="8"/>
    <x v="9"/>
    <x v="54"/>
  </r>
  <r>
    <x v="10"/>
    <x v="7"/>
    <x v="36"/>
    <x v="149"/>
    <x v="151"/>
    <x v="7"/>
    <x v="98"/>
    <x v="94"/>
    <x v="59"/>
    <x v="138"/>
    <x v="117"/>
    <x v="8"/>
    <x v="9"/>
    <x v="102"/>
  </r>
  <r>
    <x v="10"/>
    <x v="8"/>
    <x v="33"/>
    <x v="150"/>
    <x v="152"/>
    <x v="37"/>
    <x v="99"/>
    <x v="1"/>
    <x v="60"/>
    <x v="139"/>
    <x v="148"/>
    <x v="8"/>
    <x v="9"/>
    <x v="43"/>
  </r>
  <r>
    <x v="10"/>
    <x v="9"/>
    <x v="23"/>
    <x v="151"/>
    <x v="153"/>
    <x v="9"/>
    <x v="67"/>
    <x v="8"/>
    <x v="1"/>
    <x v="140"/>
    <x v="149"/>
    <x v="8"/>
    <x v="9"/>
    <x v="48"/>
  </r>
  <r>
    <x v="10"/>
    <x v="10"/>
    <x v="19"/>
    <x v="152"/>
    <x v="154"/>
    <x v="52"/>
    <x v="56"/>
    <x v="1"/>
    <x v="1"/>
    <x v="141"/>
    <x v="150"/>
    <x v="8"/>
    <x v="9"/>
    <x v="103"/>
  </r>
  <r>
    <x v="10"/>
    <x v="11"/>
    <x v="30"/>
    <x v="153"/>
    <x v="155"/>
    <x v="24"/>
    <x v="100"/>
    <x v="1"/>
    <x v="1"/>
    <x v="142"/>
    <x v="151"/>
    <x v="8"/>
    <x v="9"/>
    <x v="104"/>
  </r>
  <r>
    <x v="10"/>
    <x v="12"/>
    <x v="20"/>
    <x v="154"/>
    <x v="156"/>
    <x v="12"/>
    <x v="101"/>
    <x v="95"/>
    <x v="1"/>
    <x v="143"/>
    <x v="152"/>
    <x v="8"/>
    <x v="9"/>
    <x v="12"/>
  </r>
  <r>
    <x v="10"/>
    <x v="13"/>
    <x v="38"/>
    <x v="155"/>
    <x v="157"/>
    <x v="33"/>
    <x v="9"/>
    <x v="96"/>
    <x v="1"/>
    <x v="107"/>
    <x v="153"/>
    <x v="8"/>
    <x v="9"/>
    <x v="61"/>
  </r>
  <r>
    <x v="10"/>
    <x v="14"/>
    <x v="25"/>
    <x v="156"/>
    <x v="158"/>
    <x v="14"/>
    <x v="102"/>
    <x v="97"/>
    <x v="61"/>
    <x v="144"/>
    <x v="154"/>
    <x v="8"/>
    <x v="9"/>
    <x v="27"/>
  </r>
  <r>
    <x v="11"/>
    <x v="0"/>
    <x v="30"/>
    <x v="157"/>
    <x v="159"/>
    <x v="53"/>
    <x v="19"/>
    <x v="98"/>
    <x v="62"/>
    <x v="145"/>
    <x v="155"/>
    <x v="9"/>
    <x v="10"/>
    <x v="105"/>
  </r>
  <r>
    <x v="11"/>
    <x v="1"/>
    <x v="32"/>
    <x v="158"/>
    <x v="160"/>
    <x v="54"/>
    <x v="1"/>
    <x v="1"/>
    <x v="1"/>
    <x v="146"/>
    <x v="156"/>
    <x v="9"/>
    <x v="10"/>
    <x v="106"/>
  </r>
  <r>
    <x v="11"/>
    <x v="2"/>
    <x v="4"/>
    <x v="159"/>
    <x v="161"/>
    <x v="2"/>
    <x v="5"/>
    <x v="99"/>
    <x v="2"/>
    <x v="147"/>
    <x v="157"/>
    <x v="9"/>
    <x v="10"/>
    <x v="107"/>
  </r>
  <r>
    <x v="11"/>
    <x v="3"/>
    <x v="3"/>
    <x v="133"/>
    <x v="162"/>
    <x v="41"/>
    <x v="103"/>
    <x v="100"/>
    <x v="3"/>
    <x v="18"/>
    <x v="158"/>
    <x v="9"/>
    <x v="10"/>
    <x v="108"/>
  </r>
  <r>
    <x v="11"/>
    <x v="4"/>
    <x v="5"/>
    <x v="160"/>
    <x v="163"/>
    <x v="23"/>
    <x v="69"/>
    <x v="101"/>
    <x v="63"/>
    <x v="83"/>
    <x v="159"/>
    <x v="9"/>
    <x v="10"/>
    <x v="109"/>
  </r>
  <r>
    <x v="11"/>
    <x v="5"/>
    <x v="5"/>
    <x v="161"/>
    <x v="164"/>
    <x v="55"/>
    <x v="104"/>
    <x v="102"/>
    <x v="1"/>
    <x v="148"/>
    <x v="160"/>
    <x v="9"/>
    <x v="10"/>
    <x v="77"/>
  </r>
  <r>
    <x v="11"/>
    <x v="6"/>
    <x v="2"/>
    <x v="162"/>
    <x v="165"/>
    <x v="29"/>
    <x v="105"/>
    <x v="103"/>
    <x v="58"/>
    <x v="100"/>
    <x v="161"/>
    <x v="9"/>
    <x v="10"/>
    <x v="110"/>
  </r>
  <r>
    <x v="11"/>
    <x v="7"/>
    <x v="37"/>
    <x v="163"/>
    <x v="166"/>
    <x v="7"/>
    <x v="85"/>
    <x v="104"/>
    <x v="64"/>
    <x v="149"/>
    <x v="162"/>
    <x v="9"/>
    <x v="10"/>
    <x v="111"/>
  </r>
  <r>
    <x v="11"/>
    <x v="8"/>
    <x v="33"/>
    <x v="164"/>
    <x v="167"/>
    <x v="37"/>
    <x v="54"/>
    <x v="1"/>
    <x v="65"/>
    <x v="150"/>
    <x v="163"/>
    <x v="9"/>
    <x v="10"/>
    <x v="18"/>
  </r>
  <r>
    <x v="11"/>
    <x v="9"/>
    <x v="23"/>
    <x v="165"/>
    <x v="168"/>
    <x v="9"/>
    <x v="2"/>
    <x v="8"/>
    <x v="1"/>
    <x v="151"/>
    <x v="164"/>
    <x v="9"/>
    <x v="10"/>
    <x v="64"/>
  </r>
  <r>
    <x v="11"/>
    <x v="10"/>
    <x v="19"/>
    <x v="166"/>
    <x v="169"/>
    <x v="52"/>
    <x v="106"/>
    <x v="1"/>
    <x v="1"/>
    <x v="152"/>
    <x v="165"/>
    <x v="9"/>
    <x v="10"/>
    <x v="112"/>
  </r>
  <r>
    <x v="11"/>
    <x v="11"/>
    <x v="30"/>
    <x v="167"/>
    <x v="170"/>
    <x v="24"/>
    <x v="107"/>
    <x v="1"/>
    <x v="1"/>
    <x v="153"/>
    <x v="166"/>
    <x v="9"/>
    <x v="10"/>
    <x v="113"/>
  </r>
  <r>
    <x v="11"/>
    <x v="12"/>
    <x v="20"/>
    <x v="168"/>
    <x v="171"/>
    <x v="12"/>
    <x v="108"/>
    <x v="105"/>
    <x v="1"/>
    <x v="154"/>
    <x v="167"/>
    <x v="9"/>
    <x v="10"/>
    <x v="12"/>
  </r>
  <r>
    <x v="11"/>
    <x v="13"/>
    <x v="38"/>
    <x v="169"/>
    <x v="172"/>
    <x v="33"/>
    <x v="109"/>
    <x v="106"/>
    <x v="1"/>
    <x v="155"/>
    <x v="168"/>
    <x v="9"/>
    <x v="10"/>
    <x v="61"/>
  </r>
  <r>
    <x v="11"/>
    <x v="14"/>
    <x v="19"/>
    <x v="170"/>
    <x v="143"/>
    <x v="14"/>
    <x v="45"/>
    <x v="97"/>
    <x v="61"/>
    <x v="156"/>
    <x v="169"/>
    <x v="9"/>
    <x v="10"/>
    <x v="114"/>
  </r>
  <r>
    <x v="12"/>
    <x v="0"/>
    <x v="34"/>
    <x v="171"/>
    <x v="173"/>
    <x v="53"/>
    <x v="110"/>
    <x v="107"/>
    <x v="66"/>
    <x v="157"/>
    <x v="170"/>
    <x v="10"/>
    <x v="11"/>
    <x v="115"/>
  </r>
  <r>
    <x v="12"/>
    <x v="1"/>
    <x v="9"/>
    <x v="172"/>
    <x v="174"/>
    <x v="56"/>
    <x v="58"/>
    <x v="1"/>
    <x v="1"/>
    <x v="158"/>
    <x v="171"/>
    <x v="10"/>
    <x v="11"/>
    <x v="116"/>
  </r>
  <r>
    <x v="12"/>
    <x v="2"/>
    <x v="15"/>
    <x v="173"/>
    <x v="175"/>
    <x v="2"/>
    <x v="76"/>
    <x v="108"/>
    <x v="67"/>
    <x v="147"/>
    <x v="172"/>
    <x v="10"/>
    <x v="11"/>
    <x v="42"/>
  </r>
  <r>
    <x v="12"/>
    <x v="3"/>
    <x v="3"/>
    <x v="174"/>
    <x v="176"/>
    <x v="41"/>
    <x v="111"/>
    <x v="100"/>
    <x v="3"/>
    <x v="159"/>
    <x v="173"/>
    <x v="10"/>
    <x v="11"/>
    <x v="117"/>
  </r>
  <r>
    <x v="12"/>
    <x v="4"/>
    <x v="21"/>
    <x v="175"/>
    <x v="177"/>
    <x v="23"/>
    <x v="32"/>
    <x v="109"/>
    <x v="68"/>
    <x v="83"/>
    <x v="174"/>
    <x v="10"/>
    <x v="11"/>
    <x v="19"/>
  </r>
  <r>
    <x v="12"/>
    <x v="5"/>
    <x v="5"/>
    <x v="176"/>
    <x v="178"/>
    <x v="57"/>
    <x v="112"/>
    <x v="110"/>
    <x v="1"/>
    <x v="160"/>
    <x v="175"/>
    <x v="10"/>
    <x v="11"/>
    <x v="118"/>
  </r>
  <r>
    <x v="12"/>
    <x v="6"/>
    <x v="2"/>
    <x v="177"/>
    <x v="179"/>
    <x v="29"/>
    <x v="113"/>
    <x v="111"/>
    <x v="69"/>
    <x v="161"/>
    <x v="176"/>
    <x v="10"/>
    <x v="11"/>
    <x v="119"/>
  </r>
  <r>
    <x v="12"/>
    <x v="7"/>
    <x v="37"/>
    <x v="178"/>
    <x v="180"/>
    <x v="58"/>
    <x v="72"/>
    <x v="112"/>
    <x v="70"/>
    <x v="162"/>
    <x v="177"/>
    <x v="10"/>
    <x v="11"/>
    <x v="120"/>
  </r>
  <r>
    <x v="12"/>
    <x v="8"/>
    <x v="33"/>
    <x v="179"/>
    <x v="181"/>
    <x v="37"/>
    <x v="54"/>
    <x v="1"/>
    <x v="71"/>
    <x v="163"/>
    <x v="178"/>
    <x v="10"/>
    <x v="11"/>
    <x v="32"/>
  </r>
  <r>
    <x v="12"/>
    <x v="9"/>
    <x v="23"/>
    <x v="180"/>
    <x v="182"/>
    <x v="9"/>
    <x v="57"/>
    <x v="8"/>
    <x v="1"/>
    <x v="164"/>
    <x v="179"/>
    <x v="10"/>
    <x v="11"/>
    <x v="9"/>
  </r>
  <r>
    <x v="12"/>
    <x v="10"/>
    <x v="19"/>
    <x v="181"/>
    <x v="183"/>
    <x v="59"/>
    <x v="106"/>
    <x v="1"/>
    <x v="1"/>
    <x v="165"/>
    <x v="180"/>
    <x v="10"/>
    <x v="11"/>
    <x v="121"/>
  </r>
  <r>
    <x v="12"/>
    <x v="11"/>
    <x v="30"/>
    <x v="182"/>
    <x v="184"/>
    <x v="60"/>
    <x v="114"/>
    <x v="1"/>
    <x v="1"/>
    <x v="166"/>
    <x v="181"/>
    <x v="10"/>
    <x v="11"/>
    <x v="122"/>
  </r>
  <r>
    <x v="12"/>
    <x v="12"/>
    <x v="20"/>
    <x v="183"/>
    <x v="185"/>
    <x v="12"/>
    <x v="108"/>
    <x v="113"/>
    <x v="1"/>
    <x v="167"/>
    <x v="182"/>
    <x v="10"/>
    <x v="11"/>
    <x v="96"/>
  </r>
  <r>
    <x v="12"/>
    <x v="13"/>
    <x v="38"/>
    <x v="72"/>
    <x v="186"/>
    <x v="61"/>
    <x v="115"/>
    <x v="114"/>
    <x v="1"/>
    <x v="168"/>
    <x v="183"/>
    <x v="10"/>
    <x v="11"/>
    <x v="123"/>
  </r>
  <r>
    <x v="12"/>
    <x v="14"/>
    <x v="25"/>
    <x v="184"/>
    <x v="187"/>
    <x v="62"/>
    <x v="94"/>
    <x v="97"/>
    <x v="61"/>
    <x v="169"/>
    <x v="184"/>
    <x v="10"/>
    <x v="11"/>
    <x v="124"/>
  </r>
  <r>
    <x v="13"/>
    <x v="0"/>
    <x v="26"/>
    <x v="185"/>
    <x v="188"/>
    <x v="53"/>
    <x v="101"/>
    <x v="115"/>
    <x v="66"/>
    <x v="170"/>
    <x v="185"/>
    <x v="11"/>
    <x v="12"/>
    <x v="115"/>
  </r>
  <r>
    <x v="13"/>
    <x v="1"/>
    <x v="32"/>
    <x v="186"/>
    <x v="69"/>
    <x v="63"/>
    <x v="69"/>
    <x v="1"/>
    <x v="1"/>
    <x v="4"/>
    <x v="186"/>
    <x v="11"/>
    <x v="12"/>
    <x v="125"/>
  </r>
  <r>
    <x v="13"/>
    <x v="2"/>
    <x v="20"/>
    <x v="187"/>
    <x v="189"/>
    <x v="2"/>
    <x v="69"/>
    <x v="116"/>
    <x v="72"/>
    <x v="171"/>
    <x v="187"/>
    <x v="11"/>
    <x v="12"/>
    <x v="64"/>
  </r>
  <r>
    <x v="13"/>
    <x v="3"/>
    <x v="3"/>
    <x v="188"/>
    <x v="190"/>
    <x v="41"/>
    <x v="116"/>
    <x v="117"/>
    <x v="3"/>
    <x v="172"/>
    <x v="188"/>
    <x v="11"/>
    <x v="12"/>
    <x v="23"/>
  </r>
  <r>
    <x v="13"/>
    <x v="4"/>
    <x v="21"/>
    <x v="189"/>
    <x v="191"/>
    <x v="23"/>
    <x v="18"/>
    <x v="118"/>
    <x v="73"/>
    <x v="83"/>
    <x v="189"/>
    <x v="11"/>
    <x v="12"/>
    <x v="126"/>
  </r>
  <r>
    <x v="13"/>
    <x v="5"/>
    <x v="16"/>
    <x v="190"/>
    <x v="192"/>
    <x v="57"/>
    <x v="117"/>
    <x v="119"/>
    <x v="1"/>
    <x v="173"/>
    <x v="190"/>
    <x v="11"/>
    <x v="12"/>
    <x v="84"/>
  </r>
  <r>
    <x v="13"/>
    <x v="6"/>
    <x v="4"/>
    <x v="191"/>
    <x v="193"/>
    <x v="64"/>
    <x v="118"/>
    <x v="120"/>
    <x v="69"/>
    <x v="174"/>
    <x v="129"/>
    <x v="11"/>
    <x v="12"/>
    <x v="127"/>
  </r>
  <r>
    <x v="13"/>
    <x v="7"/>
    <x v="37"/>
    <x v="192"/>
    <x v="194"/>
    <x v="58"/>
    <x v="119"/>
    <x v="121"/>
    <x v="74"/>
    <x v="175"/>
    <x v="191"/>
    <x v="11"/>
    <x v="12"/>
    <x v="128"/>
  </r>
  <r>
    <x v="13"/>
    <x v="8"/>
    <x v="28"/>
    <x v="193"/>
    <x v="195"/>
    <x v="37"/>
    <x v="120"/>
    <x v="1"/>
    <x v="75"/>
    <x v="113"/>
    <x v="192"/>
    <x v="11"/>
    <x v="12"/>
    <x v="3"/>
  </r>
  <r>
    <x v="13"/>
    <x v="9"/>
    <x v="26"/>
    <x v="194"/>
    <x v="196"/>
    <x v="9"/>
    <x v="66"/>
    <x v="8"/>
    <x v="1"/>
    <x v="176"/>
    <x v="193"/>
    <x v="11"/>
    <x v="12"/>
    <x v="93"/>
  </r>
  <r>
    <x v="13"/>
    <x v="10"/>
    <x v="19"/>
    <x v="195"/>
    <x v="197"/>
    <x v="59"/>
    <x v="121"/>
    <x v="1"/>
    <x v="1"/>
    <x v="177"/>
    <x v="194"/>
    <x v="11"/>
    <x v="12"/>
    <x v="129"/>
  </r>
  <r>
    <x v="13"/>
    <x v="11"/>
    <x v="30"/>
    <x v="196"/>
    <x v="198"/>
    <x v="65"/>
    <x v="122"/>
    <x v="1"/>
    <x v="1"/>
    <x v="178"/>
    <x v="195"/>
    <x v="11"/>
    <x v="12"/>
    <x v="130"/>
  </r>
  <r>
    <x v="13"/>
    <x v="12"/>
    <x v="20"/>
    <x v="197"/>
    <x v="199"/>
    <x v="12"/>
    <x v="123"/>
    <x v="122"/>
    <x v="1"/>
    <x v="143"/>
    <x v="196"/>
    <x v="11"/>
    <x v="12"/>
    <x v="12"/>
  </r>
  <r>
    <x v="13"/>
    <x v="13"/>
    <x v="38"/>
    <x v="198"/>
    <x v="200"/>
    <x v="61"/>
    <x v="123"/>
    <x v="123"/>
    <x v="1"/>
    <x v="179"/>
    <x v="197"/>
    <x v="11"/>
    <x v="12"/>
    <x v="131"/>
  </r>
  <r>
    <x v="13"/>
    <x v="14"/>
    <x v="13"/>
    <x v="199"/>
    <x v="201"/>
    <x v="66"/>
    <x v="124"/>
    <x v="124"/>
    <x v="76"/>
    <x v="169"/>
    <x v="77"/>
    <x v="11"/>
    <x v="12"/>
    <x v="132"/>
  </r>
  <r>
    <x v="14"/>
    <x v="0"/>
    <x v="30"/>
    <x v="200"/>
    <x v="202"/>
    <x v="53"/>
    <x v="125"/>
    <x v="125"/>
    <x v="77"/>
    <x v="180"/>
    <x v="198"/>
    <x v="10"/>
    <x v="13"/>
    <x v="133"/>
  </r>
  <r>
    <x v="14"/>
    <x v="1"/>
    <x v="32"/>
    <x v="201"/>
    <x v="203"/>
    <x v="63"/>
    <x v="76"/>
    <x v="1"/>
    <x v="1"/>
    <x v="181"/>
    <x v="199"/>
    <x v="10"/>
    <x v="13"/>
    <x v="29"/>
  </r>
  <r>
    <x v="14"/>
    <x v="2"/>
    <x v="20"/>
    <x v="202"/>
    <x v="204"/>
    <x v="2"/>
    <x v="126"/>
    <x v="126"/>
    <x v="78"/>
    <x v="81"/>
    <x v="200"/>
    <x v="10"/>
    <x v="13"/>
    <x v="99"/>
  </r>
  <r>
    <x v="14"/>
    <x v="3"/>
    <x v="3"/>
    <x v="48"/>
    <x v="205"/>
    <x v="41"/>
    <x v="127"/>
    <x v="117"/>
    <x v="3"/>
    <x v="182"/>
    <x v="201"/>
    <x v="10"/>
    <x v="13"/>
    <x v="134"/>
  </r>
  <r>
    <x v="14"/>
    <x v="4"/>
    <x v="4"/>
    <x v="203"/>
    <x v="206"/>
    <x v="23"/>
    <x v="10"/>
    <x v="127"/>
    <x v="79"/>
    <x v="183"/>
    <x v="202"/>
    <x v="10"/>
    <x v="13"/>
    <x v="135"/>
  </r>
  <r>
    <x v="14"/>
    <x v="5"/>
    <x v="13"/>
    <x v="204"/>
    <x v="207"/>
    <x v="44"/>
    <x v="128"/>
    <x v="128"/>
    <x v="1"/>
    <x v="184"/>
    <x v="203"/>
    <x v="10"/>
    <x v="13"/>
    <x v="36"/>
  </r>
  <r>
    <x v="14"/>
    <x v="6"/>
    <x v="2"/>
    <x v="205"/>
    <x v="208"/>
    <x v="64"/>
    <x v="53"/>
    <x v="129"/>
    <x v="80"/>
    <x v="185"/>
    <x v="204"/>
    <x v="10"/>
    <x v="13"/>
    <x v="136"/>
  </r>
  <r>
    <x v="14"/>
    <x v="7"/>
    <x v="37"/>
    <x v="206"/>
    <x v="209"/>
    <x v="67"/>
    <x v="55"/>
    <x v="114"/>
    <x v="21"/>
    <x v="186"/>
    <x v="205"/>
    <x v="10"/>
    <x v="13"/>
    <x v="137"/>
  </r>
  <r>
    <x v="14"/>
    <x v="8"/>
    <x v="28"/>
    <x v="207"/>
    <x v="210"/>
    <x v="37"/>
    <x v="129"/>
    <x v="1"/>
    <x v="81"/>
    <x v="187"/>
    <x v="206"/>
    <x v="10"/>
    <x v="13"/>
    <x v="44"/>
  </r>
  <r>
    <x v="14"/>
    <x v="9"/>
    <x v="31"/>
    <x v="208"/>
    <x v="66"/>
    <x v="9"/>
    <x v="50"/>
    <x v="8"/>
    <x v="1"/>
    <x v="188"/>
    <x v="98"/>
    <x v="10"/>
    <x v="13"/>
    <x v="42"/>
  </r>
  <r>
    <x v="14"/>
    <x v="10"/>
    <x v="19"/>
    <x v="209"/>
    <x v="211"/>
    <x v="59"/>
    <x v="130"/>
    <x v="1"/>
    <x v="1"/>
    <x v="189"/>
    <x v="207"/>
    <x v="10"/>
    <x v="13"/>
    <x v="138"/>
  </r>
  <r>
    <x v="14"/>
    <x v="11"/>
    <x v="31"/>
    <x v="210"/>
    <x v="212"/>
    <x v="68"/>
    <x v="131"/>
    <x v="1"/>
    <x v="1"/>
    <x v="190"/>
    <x v="208"/>
    <x v="10"/>
    <x v="13"/>
    <x v="139"/>
  </r>
  <r>
    <x v="14"/>
    <x v="12"/>
    <x v="20"/>
    <x v="211"/>
    <x v="213"/>
    <x v="12"/>
    <x v="109"/>
    <x v="130"/>
    <x v="1"/>
    <x v="154"/>
    <x v="209"/>
    <x v="10"/>
    <x v="13"/>
    <x v="12"/>
  </r>
  <r>
    <x v="14"/>
    <x v="13"/>
    <x v="38"/>
    <x v="212"/>
    <x v="214"/>
    <x v="61"/>
    <x v="132"/>
    <x v="131"/>
    <x v="1"/>
    <x v="191"/>
    <x v="210"/>
    <x v="10"/>
    <x v="13"/>
    <x v="131"/>
  </r>
  <r>
    <x v="14"/>
    <x v="14"/>
    <x v="16"/>
    <x v="213"/>
    <x v="215"/>
    <x v="66"/>
    <x v="124"/>
    <x v="132"/>
    <x v="82"/>
    <x v="192"/>
    <x v="211"/>
    <x v="10"/>
    <x v="13"/>
    <x v="140"/>
  </r>
  <r>
    <x v="15"/>
    <x v="0"/>
    <x v="31"/>
    <x v="214"/>
    <x v="216"/>
    <x v="69"/>
    <x v="24"/>
    <x v="133"/>
    <x v="83"/>
    <x v="193"/>
    <x v="212"/>
    <x v="12"/>
    <x v="14"/>
    <x v="35"/>
  </r>
  <r>
    <x v="15"/>
    <x v="1"/>
    <x v="39"/>
    <x v="215"/>
    <x v="217"/>
    <x v="70"/>
    <x v="28"/>
    <x v="1"/>
    <x v="1"/>
    <x v="194"/>
    <x v="213"/>
    <x v="12"/>
    <x v="14"/>
    <x v="119"/>
  </r>
  <r>
    <x v="15"/>
    <x v="2"/>
    <x v="15"/>
    <x v="4"/>
    <x v="218"/>
    <x v="71"/>
    <x v="126"/>
    <x v="134"/>
    <x v="78"/>
    <x v="195"/>
    <x v="214"/>
    <x v="12"/>
    <x v="14"/>
    <x v="30"/>
  </r>
  <r>
    <x v="15"/>
    <x v="3"/>
    <x v="3"/>
    <x v="216"/>
    <x v="219"/>
    <x v="72"/>
    <x v="3"/>
    <x v="135"/>
    <x v="3"/>
    <x v="196"/>
    <x v="215"/>
    <x v="12"/>
    <x v="14"/>
    <x v="76"/>
  </r>
  <r>
    <x v="15"/>
    <x v="4"/>
    <x v="21"/>
    <x v="217"/>
    <x v="220"/>
    <x v="23"/>
    <x v="63"/>
    <x v="136"/>
    <x v="84"/>
    <x v="19"/>
    <x v="216"/>
    <x v="12"/>
    <x v="14"/>
    <x v="141"/>
  </r>
  <r>
    <x v="15"/>
    <x v="5"/>
    <x v="13"/>
    <x v="218"/>
    <x v="221"/>
    <x v="28"/>
    <x v="16"/>
    <x v="137"/>
    <x v="1"/>
    <x v="197"/>
    <x v="217"/>
    <x v="12"/>
    <x v="14"/>
    <x v="142"/>
  </r>
  <r>
    <x v="15"/>
    <x v="6"/>
    <x v="15"/>
    <x v="219"/>
    <x v="222"/>
    <x v="6"/>
    <x v="130"/>
    <x v="138"/>
    <x v="80"/>
    <x v="198"/>
    <x v="218"/>
    <x v="12"/>
    <x v="14"/>
    <x v="143"/>
  </r>
  <r>
    <x v="15"/>
    <x v="7"/>
    <x v="36"/>
    <x v="220"/>
    <x v="223"/>
    <x v="73"/>
    <x v="98"/>
    <x v="139"/>
    <x v="85"/>
    <x v="199"/>
    <x v="219"/>
    <x v="12"/>
    <x v="14"/>
    <x v="144"/>
  </r>
  <r>
    <x v="15"/>
    <x v="8"/>
    <x v="28"/>
    <x v="221"/>
    <x v="224"/>
    <x v="74"/>
    <x v="133"/>
    <x v="140"/>
    <x v="86"/>
    <x v="200"/>
    <x v="220"/>
    <x v="12"/>
    <x v="14"/>
    <x v="145"/>
  </r>
  <r>
    <x v="15"/>
    <x v="9"/>
    <x v="26"/>
    <x v="222"/>
    <x v="225"/>
    <x v="9"/>
    <x v="63"/>
    <x v="8"/>
    <x v="1"/>
    <x v="201"/>
    <x v="221"/>
    <x v="12"/>
    <x v="14"/>
    <x v="146"/>
  </r>
  <r>
    <x v="15"/>
    <x v="10"/>
    <x v="25"/>
    <x v="223"/>
    <x v="226"/>
    <x v="75"/>
    <x v="134"/>
    <x v="1"/>
    <x v="1"/>
    <x v="202"/>
    <x v="222"/>
    <x v="12"/>
    <x v="14"/>
    <x v="147"/>
  </r>
  <r>
    <x v="15"/>
    <x v="11"/>
    <x v="26"/>
    <x v="224"/>
    <x v="227"/>
    <x v="76"/>
    <x v="135"/>
    <x v="1"/>
    <x v="1"/>
    <x v="30"/>
    <x v="223"/>
    <x v="12"/>
    <x v="14"/>
    <x v="148"/>
  </r>
  <r>
    <x v="15"/>
    <x v="12"/>
    <x v="20"/>
    <x v="225"/>
    <x v="228"/>
    <x v="12"/>
    <x v="115"/>
    <x v="141"/>
    <x v="1"/>
    <x v="203"/>
    <x v="224"/>
    <x v="12"/>
    <x v="14"/>
    <x v="26"/>
  </r>
  <r>
    <x v="15"/>
    <x v="13"/>
    <x v="38"/>
    <x v="226"/>
    <x v="229"/>
    <x v="61"/>
    <x v="136"/>
    <x v="142"/>
    <x v="1"/>
    <x v="204"/>
    <x v="225"/>
    <x v="12"/>
    <x v="14"/>
    <x v="131"/>
  </r>
  <r>
    <x v="15"/>
    <x v="14"/>
    <x v="25"/>
    <x v="227"/>
    <x v="230"/>
    <x v="14"/>
    <x v="137"/>
    <x v="132"/>
    <x v="82"/>
    <x v="205"/>
    <x v="226"/>
    <x v="12"/>
    <x v="14"/>
    <x v="149"/>
  </r>
  <r>
    <x v="16"/>
    <x v="0"/>
    <x v="26"/>
    <x v="228"/>
    <x v="231"/>
    <x v="69"/>
    <x v="109"/>
    <x v="143"/>
    <x v="87"/>
    <x v="206"/>
    <x v="227"/>
    <x v="12"/>
    <x v="15"/>
    <x v="150"/>
  </r>
  <r>
    <x v="16"/>
    <x v="1"/>
    <x v="27"/>
    <x v="229"/>
    <x v="232"/>
    <x v="77"/>
    <x v="123"/>
    <x v="1"/>
    <x v="1"/>
    <x v="207"/>
    <x v="228"/>
    <x v="12"/>
    <x v="15"/>
    <x v="151"/>
  </r>
  <r>
    <x v="16"/>
    <x v="2"/>
    <x v="15"/>
    <x v="230"/>
    <x v="233"/>
    <x v="71"/>
    <x v="5"/>
    <x v="144"/>
    <x v="88"/>
    <x v="57"/>
    <x v="229"/>
    <x v="12"/>
    <x v="15"/>
    <x v="152"/>
  </r>
  <r>
    <x v="16"/>
    <x v="3"/>
    <x v="3"/>
    <x v="231"/>
    <x v="234"/>
    <x v="72"/>
    <x v="3"/>
    <x v="135"/>
    <x v="3"/>
    <x v="196"/>
    <x v="230"/>
    <x v="12"/>
    <x v="15"/>
    <x v="153"/>
  </r>
  <r>
    <x v="16"/>
    <x v="4"/>
    <x v="5"/>
    <x v="232"/>
    <x v="235"/>
    <x v="23"/>
    <x v="18"/>
    <x v="145"/>
    <x v="89"/>
    <x v="45"/>
    <x v="231"/>
    <x v="12"/>
    <x v="15"/>
    <x v="18"/>
  </r>
  <r>
    <x v="16"/>
    <x v="5"/>
    <x v="21"/>
    <x v="233"/>
    <x v="236"/>
    <x v="78"/>
    <x v="49"/>
    <x v="146"/>
    <x v="1"/>
    <x v="208"/>
    <x v="232"/>
    <x v="12"/>
    <x v="15"/>
    <x v="154"/>
  </r>
  <r>
    <x v="16"/>
    <x v="6"/>
    <x v="4"/>
    <x v="234"/>
    <x v="237"/>
    <x v="6"/>
    <x v="138"/>
    <x v="147"/>
    <x v="90"/>
    <x v="209"/>
    <x v="233"/>
    <x v="12"/>
    <x v="15"/>
    <x v="155"/>
  </r>
  <r>
    <x v="16"/>
    <x v="7"/>
    <x v="37"/>
    <x v="235"/>
    <x v="238"/>
    <x v="79"/>
    <x v="139"/>
    <x v="148"/>
    <x v="91"/>
    <x v="210"/>
    <x v="15"/>
    <x v="12"/>
    <x v="15"/>
    <x v="53"/>
  </r>
  <r>
    <x v="16"/>
    <x v="8"/>
    <x v="7"/>
    <x v="236"/>
    <x v="239"/>
    <x v="74"/>
    <x v="140"/>
    <x v="1"/>
    <x v="92"/>
    <x v="211"/>
    <x v="234"/>
    <x v="12"/>
    <x v="15"/>
    <x v="56"/>
  </r>
  <r>
    <x v="16"/>
    <x v="9"/>
    <x v="18"/>
    <x v="124"/>
    <x v="212"/>
    <x v="9"/>
    <x v="141"/>
    <x v="8"/>
    <x v="1"/>
    <x v="131"/>
    <x v="235"/>
    <x v="12"/>
    <x v="15"/>
    <x v="48"/>
  </r>
  <r>
    <x v="16"/>
    <x v="10"/>
    <x v="25"/>
    <x v="237"/>
    <x v="240"/>
    <x v="75"/>
    <x v="108"/>
    <x v="1"/>
    <x v="1"/>
    <x v="212"/>
    <x v="236"/>
    <x v="12"/>
    <x v="15"/>
    <x v="68"/>
  </r>
  <r>
    <x v="16"/>
    <x v="11"/>
    <x v="18"/>
    <x v="238"/>
    <x v="241"/>
    <x v="27"/>
    <x v="142"/>
    <x v="1"/>
    <x v="1"/>
    <x v="213"/>
    <x v="237"/>
    <x v="12"/>
    <x v="15"/>
    <x v="156"/>
  </r>
  <r>
    <x v="16"/>
    <x v="12"/>
    <x v="11"/>
    <x v="239"/>
    <x v="242"/>
    <x v="80"/>
    <x v="143"/>
    <x v="149"/>
    <x v="1"/>
    <x v="214"/>
    <x v="238"/>
    <x v="12"/>
    <x v="15"/>
    <x v="157"/>
  </r>
  <r>
    <x v="16"/>
    <x v="13"/>
    <x v="38"/>
    <x v="240"/>
    <x v="243"/>
    <x v="81"/>
    <x v="136"/>
    <x v="150"/>
    <x v="1"/>
    <x v="215"/>
    <x v="239"/>
    <x v="12"/>
    <x v="15"/>
    <x v="158"/>
  </r>
  <r>
    <x v="16"/>
    <x v="14"/>
    <x v="19"/>
    <x v="241"/>
    <x v="244"/>
    <x v="14"/>
    <x v="144"/>
    <x v="132"/>
    <x v="82"/>
    <x v="144"/>
    <x v="240"/>
    <x v="12"/>
    <x v="15"/>
    <x v="159"/>
  </r>
  <r>
    <x v="17"/>
    <x v="0"/>
    <x v="31"/>
    <x v="242"/>
    <x v="245"/>
    <x v="82"/>
    <x v="36"/>
    <x v="151"/>
    <x v="93"/>
    <x v="216"/>
    <x v="241"/>
    <x v="13"/>
    <x v="16"/>
    <x v="160"/>
  </r>
  <r>
    <x v="17"/>
    <x v="1"/>
    <x v="9"/>
    <x v="243"/>
    <x v="246"/>
    <x v="83"/>
    <x v="26"/>
    <x v="1"/>
    <x v="1"/>
    <x v="217"/>
    <x v="242"/>
    <x v="13"/>
    <x v="16"/>
    <x v="161"/>
  </r>
  <r>
    <x v="17"/>
    <x v="2"/>
    <x v="15"/>
    <x v="244"/>
    <x v="247"/>
    <x v="71"/>
    <x v="23"/>
    <x v="152"/>
    <x v="94"/>
    <x v="57"/>
    <x v="243"/>
    <x v="13"/>
    <x v="16"/>
    <x v="162"/>
  </r>
  <r>
    <x v="17"/>
    <x v="3"/>
    <x v="3"/>
    <x v="245"/>
    <x v="248"/>
    <x v="84"/>
    <x v="41"/>
    <x v="153"/>
    <x v="3"/>
    <x v="196"/>
    <x v="244"/>
    <x v="13"/>
    <x v="16"/>
    <x v="163"/>
  </r>
  <r>
    <x v="17"/>
    <x v="4"/>
    <x v="5"/>
    <x v="246"/>
    <x v="249"/>
    <x v="85"/>
    <x v="67"/>
    <x v="154"/>
    <x v="95"/>
    <x v="83"/>
    <x v="245"/>
    <x v="13"/>
    <x v="16"/>
    <x v="164"/>
  </r>
  <r>
    <x v="17"/>
    <x v="5"/>
    <x v="21"/>
    <x v="247"/>
    <x v="250"/>
    <x v="86"/>
    <x v="90"/>
    <x v="155"/>
    <x v="1"/>
    <x v="218"/>
    <x v="246"/>
    <x v="13"/>
    <x v="16"/>
    <x v="165"/>
  </r>
  <r>
    <x v="17"/>
    <x v="6"/>
    <x v="5"/>
    <x v="248"/>
    <x v="251"/>
    <x v="6"/>
    <x v="145"/>
    <x v="156"/>
    <x v="90"/>
    <x v="209"/>
    <x v="247"/>
    <x v="13"/>
    <x v="16"/>
    <x v="166"/>
  </r>
  <r>
    <x v="17"/>
    <x v="7"/>
    <x v="36"/>
    <x v="249"/>
    <x v="252"/>
    <x v="73"/>
    <x v="146"/>
    <x v="157"/>
    <x v="96"/>
    <x v="219"/>
    <x v="248"/>
    <x v="13"/>
    <x v="16"/>
    <x v="167"/>
  </r>
  <r>
    <x v="17"/>
    <x v="8"/>
    <x v="7"/>
    <x v="250"/>
    <x v="253"/>
    <x v="74"/>
    <x v="147"/>
    <x v="1"/>
    <x v="97"/>
    <x v="141"/>
    <x v="249"/>
    <x v="13"/>
    <x v="16"/>
    <x v="145"/>
  </r>
  <r>
    <x v="17"/>
    <x v="9"/>
    <x v="23"/>
    <x v="251"/>
    <x v="254"/>
    <x v="9"/>
    <x v="67"/>
    <x v="8"/>
    <x v="1"/>
    <x v="220"/>
    <x v="55"/>
    <x v="13"/>
    <x v="16"/>
    <x v="168"/>
  </r>
  <r>
    <x v="17"/>
    <x v="10"/>
    <x v="19"/>
    <x v="252"/>
    <x v="255"/>
    <x v="87"/>
    <x v="148"/>
    <x v="1"/>
    <x v="1"/>
    <x v="221"/>
    <x v="250"/>
    <x v="13"/>
    <x v="16"/>
    <x v="169"/>
  </r>
  <r>
    <x v="17"/>
    <x v="11"/>
    <x v="18"/>
    <x v="253"/>
    <x v="256"/>
    <x v="88"/>
    <x v="149"/>
    <x v="1"/>
    <x v="1"/>
    <x v="222"/>
    <x v="251"/>
    <x v="13"/>
    <x v="16"/>
    <x v="170"/>
  </r>
  <r>
    <x v="17"/>
    <x v="12"/>
    <x v="11"/>
    <x v="254"/>
    <x v="257"/>
    <x v="80"/>
    <x v="150"/>
    <x v="158"/>
    <x v="1"/>
    <x v="223"/>
    <x v="252"/>
    <x v="13"/>
    <x v="16"/>
    <x v="26"/>
  </r>
  <r>
    <x v="17"/>
    <x v="13"/>
    <x v="38"/>
    <x v="255"/>
    <x v="258"/>
    <x v="81"/>
    <x v="143"/>
    <x v="159"/>
    <x v="1"/>
    <x v="224"/>
    <x v="253"/>
    <x v="13"/>
    <x v="16"/>
    <x v="171"/>
  </r>
  <r>
    <x v="17"/>
    <x v="14"/>
    <x v="25"/>
    <x v="256"/>
    <x v="259"/>
    <x v="14"/>
    <x v="151"/>
    <x v="132"/>
    <x v="82"/>
    <x v="144"/>
    <x v="254"/>
    <x v="13"/>
    <x v="16"/>
    <x v="72"/>
  </r>
  <r>
    <x v="18"/>
    <x v="0"/>
    <x v="8"/>
    <x v="257"/>
    <x v="260"/>
    <x v="89"/>
    <x v="115"/>
    <x v="160"/>
    <x v="98"/>
    <x v="225"/>
    <x v="255"/>
    <x v="14"/>
    <x v="8"/>
    <x v="172"/>
  </r>
  <r>
    <x v="18"/>
    <x v="1"/>
    <x v="9"/>
    <x v="258"/>
    <x v="261"/>
    <x v="90"/>
    <x v="93"/>
    <x v="1"/>
    <x v="1"/>
    <x v="226"/>
    <x v="256"/>
    <x v="14"/>
    <x v="8"/>
    <x v="173"/>
  </r>
  <r>
    <x v="18"/>
    <x v="2"/>
    <x v="15"/>
    <x v="259"/>
    <x v="262"/>
    <x v="71"/>
    <x v="76"/>
    <x v="161"/>
    <x v="99"/>
    <x v="227"/>
    <x v="257"/>
    <x v="14"/>
    <x v="8"/>
    <x v="68"/>
  </r>
  <r>
    <x v="18"/>
    <x v="3"/>
    <x v="3"/>
    <x v="260"/>
    <x v="263"/>
    <x v="84"/>
    <x v="152"/>
    <x v="162"/>
    <x v="3"/>
    <x v="228"/>
    <x v="258"/>
    <x v="14"/>
    <x v="8"/>
    <x v="174"/>
  </r>
  <r>
    <x v="18"/>
    <x v="4"/>
    <x v="5"/>
    <x v="175"/>
    <x v="264"/>
    <x v="91"/>
    <x v="91"/>
    <x v="163"/>
    <x v="100"/>
    <x v="83"/>
    <x v="174"/>
    <x v="14"/>
    <x v="8"/>
    <x v="163"/>
  </r>
  <r>
    <x v="18"/>
    <x v="5"/>
    <x v="13"/>
    <x v="261"/>
    <x v="265"/>
    <x v="86"/>
    <x v="61"/>
    <x v="164"/>
    <x v="1"/>
    <x v="229"/>
    <x v="259"/>
    <x v="14"/>
    <x v="8"/>
    <x v="175"/>
  </r>
  <r>
    <x v="18"/>
    <x v="6"/>
    <x v="2"/>
    <x v="262"/>
    <x v="219"/>
    <x v="6"/>
    <x v="153"/>
    <x v="165"/>
    <x v="101"/>
    <x v="209"/>
    <x v="260"/>
    <x v="14"/>
    <x v="8"/>
    <x v="176"/>
  </r>
  <r>
    <x v="18"/>
    <x v="7"/>
    <x v="37"/>
    <x v="263"/>
    <x v="266"/>
    <x v="79"/>
    <x v="154"/>
    <x v="166"/>
    <x v="102"/>
    <x v="230"/>
    <x v="261"/>
    <x v="14"/>
    <x v="8"/>
    <x v="177"/>
  </r>
  <r>
    <x v="18"/>
    <x v="8"/>
    <x v="7"/>
    <x v="264"/>
    <x v="267"/>
    <x v="74"/>
    <x v="155"/>
    <x v="1"/>
    <x v="103"/>
    <x v="231"/>
    <x v="262"/>
    <x v="14"/>
    <x v="8"/>
    <x v="141"/>
  </r>
  <r>
    <x v="18"/>
    <x v="9"/>
    <x v="31"/>
    <x v="265"/>
    <x v="268"/>
    <x v="9"/>
    <x v="126"/>
    <x v="8"/>
    <x v="1"/>
    <x v="232"/>
    <x v="263"/>
    <x v="14"/>
    <x v="8"/>
    <x v="103"/>
  </r>
  <r>
    <x v="18"/>
    <x v="10"/>
    <x v="19"/>
    <x v="266"/>
    <x v="269"/>
    <x v="87"/>
    <x v="156"/>
    <x v="1"/>
    <x v="1"/>
    <x v="233"/>
    <x v="264"/>
    <x v="14"/>
    <x v="8"/>
    <x v="178"/>
  </r>
  <r>
    <x v="18"/>
    <x v="11"/>
    <x v="18"/>
    <x v="267"/>
    <x v="270"/>
    <x v="88"/>
    <x v="157"/>
    <x v="1"/>
    <x v="1"/>
    <x v="234"/>
    <x v="265"/>
    <x v="14"/>
    <x v="8"/>
    <x v="179"/>
  </r>
  <r>
    <x v="18"/>
    <x v="12"/>
    <x v="11"/>
    <x v="268"/>
    <x v="271"/>
    <x v="80"/>
    <x v="26"/>
    <x v="167"/>
    <x v="1"/>
    <x v="235"/>
    <x v="266"/>
    <x v="14"/>
    <x v="8"/>
    <x v="157"/>
  </r>
  <r>
    <x v="18"/>
    <x v="13"/>
    <x v="38"/>
    <x v="269"/>
    <x v="272"/>
    <x v="81"/>
    <x v="158"/>
    <x v="168"/>
    <x v="1"/>
    <x v="236"/>
    <x v="267"/>
    <x v="14"/>
    <x v="8"/>
    <x v="180"/>
  </r>
  <r>
    <x v="18"/>
    <x v="14"/>
    <x v="25"/>
    <x v="270"/>
    <x v="273"/>
    <x v="92"/>
    <x v="144"/>
    <x v="169"/>
    <x v="104"/>
    <x v="237"/>
    <x v="268"/>
    <x v="14"/>
    <x v="8"/>
    <x v="181"/>
  </r>
  <r>
    <x v="19"/>
    <x v="0"/>
    <x v="30"/>
    <x v="271"/>
    <x v="274"/>
    <x v="93"/>
    <x v="110"/>
    <x v="170"/>
    <x v="98"/>
    <x v="238"/>
    <x v="269"/>
    <x v="15"/>
    <x v="10"/>
    <x v="182"/>
  </r>
  <r>
    <x v="19"/>
    <x v="1"/>
    <x v="9"/>
    <x v="272"/>
    <x v="275"/>
    <x v="94"/>
    <x v="83"/>
    <x v="1"/>
    <x v="1"/>
    <x v="239"/>
    <x v="270"/>
    <x v="15"/>
    <x v="10"/>
    <x v="183"/>
  </r>
  <r>
    <x v="19"/>
    <x v="2"/>
    <x v="15"/>
    <x v="132"/>
    <x v="276"/>
    <x v="71"/>
    <x v="4"/>
    <x v="171"/>
    <x v="105"/>
    <x v="227"/>
    <x v="271"/>
    <x v="15"/>
    <x v="10"/>
    <x v="68"/>
  </r>
  <r>
    <x v="19"/>
    <x v="3"/>
    <x v="3"/>
    <x v="273"/>
    <x v="277"/>
    <x v="84"/>
    <x v="95"/>
    <x v="162"/>
    <x v="3"/>
    <x v="240"/>
    <x v="272"/>
    <x v="15"/>
    <x v="10"/>
    <x v="174"/>
  </r>
  <r>
    <x v="19"/>
    <x v="4"/>
    <x v="5"/>
    <x v="274"/>
    <x v="278"/>
    <x v="22"/>
    <x v="66"/>
    <x v="172"/>
    <x v="106"/>
    <x v="81"/>
    <x v="273"/>
    <x v="15"/>
    <x v="10"/>
    <x v="18"/>
  </r>
  <r>
    <x v="19"/>
    <x v="5"/>
    <x v="16"/>
    <x v="275"/>
    <x v="67"/>
    <x v="95"/>
    <x v="72"/>
    <x v="173"/>
    <x v="1"/>
    <x v="241"/>
    <x v="274"/>
    <x v="15"/>
    <x v="10"/>
    <x v="175"/>
  </r>
  <r>
    <x v="19"/>
    <x v="6"/>
    <x v="15"/>
    <x v="276"/>
    <x v="279"/>
    <x v="6"/>
    <x v="159"/>
    <x v="174"/>
    <x v="101"/>
    <x v="242"/>
    <x v="275"/>
    <x v="15"/>
    <x v="10"/>
    <x v="184"/>
  </r>
  <r>
    <x v="19"/>
    <x v="7"/>
    <x v="36"/>
    <x v="277"/>
    <x v="280"/>
    <x v="79"/>
    <x v="160"/>
    <x v="175"/>
    <x v="107"/>
    <x v="243"/>
    <x v="276"/>
    <x v="15"/>
    <x v="10"/>
    <x v="185"/>
  </r>
  <r>
    <x v="19"/>
    <x v="8"/>
    <x v="7"/>
    <x v="278"/>
    <x v="281"/>
    <x v="74"/>
    <x v="161"/>
    <x v="1"/>
    <x v="108"/>
    <x v="244"/>
    <x v="277"/>
    <x v="15"/>
    <x v="10"/>
    <x v="141"/>
  </r>
  <r>
    <x v="19"/>
    <x v="9"/>
    <x v="31"/>
    <x v="279"/>
    <x v="282"/>
    <x v="96"/>
    <x v="162"/>
    <x v="8"/>
    <x v="1"/>
    <x v="245"/>
    <x v="172"/>
    <x v="15"/>
    <x v="10"/>
    <x v="84"/>
  </r>
  <r>
    <x v="19"/>
    <x v="10"/>
    <x v="19"/>
    <x v="280"/>
    <x v="283"/>
    <x v="97"/>
    <x v="163"/>
    <x v="1"/>
    <x v="1"/>
    <x v="246"/>
    <x v="278"/>
    <x v="15"/>
    <x v="10"/>
    <x v="186"/>
  </r>
  <r>
    <x v="19"/>
    <x v="11"/>
    <x v="26"/>
    <x v="281"/>
    <x v="284"/>
    <x v="98"/>
    <x v="164"/>
    <x v="1"/>
    <x v="1"/>
    <x v="247"/>
    <x v="279"/>
    <x v="15"/>
    <x v="10"/>
    <x v="187"/>
  </r>
  <r>
    <x v="19"/>
    <x v="12"/>
    <x v="11"/>
    <x v="282"/>
    <x v="285"/>
    <x v="99"/>
    <x v="81"/>
    <x v="176"/>
    <x v="1"/>
    <x v="248"/>
    <x v="280"/>
    <x v="15"/>
    <x v="10"/>
    <x v="12"/>
  </r>
  <r>
    <x v="19"/>
    <x v="13"/>
    <x v="12"/>
    <x v="283"/>
    <x v="286"/>
    <x v="100"/>
    <x v="104"/>
    <x v="177"/>
    <x v="1"/>
    <x v="249"/>
    <x v="281"/>
    <x v="15"/>
    <x v="10"/>
    <x v="188"/>
  </r>
  <r>
    <x v="19"/>
    <x v="14"/>
    <x v="19"/>
    <x v="284"/>
    <x v="287"/>
    <x v="101"/>
    <x v="165"/>
    <x v="178"/>
    <x v="109"/>
    <x v="54"/>
    <x v="282"/>
    <x v="15"/>
    <x v="10"/>
    <x v="189"/>
  </r>
  <r>
    <x v="20"/>
    <x v="0"/>
    <x v="34"/>
    <x v="285"/>
    <x v="288"/>
    <x v="93"/>
    <x v="24"/>
    <x v="179"/>
    <x v="110"/>
    <x v="250"/>
    <x v="283"/>
    <x v="16"/>
    <x v="17"/>
    <x v="190"/>
  </r>
  <r>
    <x v="20"/>
    <x v="1"/>
    <x v="32"/>
    <x v="286"/>
    <x v="289"/>
    <x v="102"/>
    <x v="56"/>
    <x v="1"/>
    <x v="1"/>
    <x v="251"/>
    <x v="284"/>
    <x v="16"/>
    <x v="17"/>
    <x v="191"/>
  </r>
  <r>
    <x v="20"/>
    <x v="2"/>
    <x v="4"/>
    <x v="173"/>
    <x v="290"/>
    <x v="71"/>
    <x v="32"/>
    <x v="180"/>
    <x v="111"/>
    <x v="252"/>
    <x v="285"/>
    <x v="16"/>
    <x v="17"/>
    <x v="45"/>
  </r>
  <r>
    <x v="20"/>
    <x v="3"/>
    <x v="3"/>
    <x v="287"/>
    <x v="291"/>
    <x v="84"/>
    <x v="113"/>
    <x v="181"/>
    <x v="3"/>
    <x v="253"/>
    <x v="286"/>
    <x v="16"/>
    <x v="17"/>
    <x v="192"/>
  </r>
  <r>
    <x v="20"/>
    <x v="4"/>
    <x v="4"/>
    <x v="288"/>
    <x v="292"/>
    <x v="22"/>
    <x v="166"/>
    <x v="182"/>
    <x v="112"/>
    <x v="96"/>
    <x v="287"/>
    <x v="16"/>
    <x v="17"/>
    <x v="163"/>
  </r>
  <r>
    <x v="20"/>
    <x v="5"/>
    <x v="16"/>
    <x v="289"/>
    <x v="293"/>
    <x v="95"/>
    <x v="139"/>
    <x v="183"/>
    <x v="1"/>
    <x v="254"/>
    <x v="101"/>
    <x v="16"/>
    <x v="17"/>
    <x v="193"/>
  </r>
  <r>
    <x v="20"/>
    <x v="6"/>
    <x v="15"/>
    <x v="290"/>
    <x v="294"/>
    <x v="6"/>
    <x v="167"/>
    <x v="184"/>
    <x v="101"/>
    <x v="255"/>
    <x v="288"/>
    <x v="16"/>
    <x v="17"/>
    <x v="194"/>
  </r>
  <r>
    <x v="20"/>
    <x v="7"/>
    <x v="36"/>
    <x v="291"/>
    <x v="295"/>
    <x v="79"/>
    <x v="8"/>
    <x v="185"/>
    <x v="113"/>
    <x v="256"/>
    <x v="289"/>
    <x v="16"/>
    <x v="17"/>
    <x v="195"/>
  </r>
  <r>
    <x v="20"/>
    <x v="8"/>
    <x v="40"/>
    <x v="292"/>
    <x v="296"/>
    <x v="74"/>
    <x v="133"/>
    <x v="1"/>
    <x v="114"/>
    <x v="257"/>
    <x v="290"/>
    <x v="16"/>
    <x v="17"/>
    <x v="164"/>
  </r>
  <r>
    <x v="20"/>
    <x v="9"/>
    <x v="31"/>
    <x v="293"/>
    <x v="297"/>
    <x v="103"/>
    <x v="162"/>
    <x v="8"/>
    <x v="1"/>
    <x v="258"/>
    <x v="291"/>
    <x v="16"/>
    <x v="17"/>
    <x v="146"/>
  </r>
  <r>
    <x v="20"/>
    <x v="10"/>
    <x v="19"/>
    <x v="294"/>
    <x v="219"/>
    <x v="104"/>
    <x v="40"/>
    <x v="1"/>
    <x v="1"/>
    <x v="259"/>
    <x v="292"/>
    <x v="16"/>
    <x v="17"/>
    <x v="196"/>
  </r>
  <r>
    <x v="20"/>
    <x v="11"/>
    <x v="34"/>
    <x v="295"/>
    <x v="298"/>
    <x v="105"/>
    <x v="168"/>
    <x v="1"/>
    <x v="1"/>
    <x v="123"/>
    <x v="293"/>
    <x v="16"/>
    <x v="17"/>
    <x v="197"/>
  </r>
  <r>
    <x v="20"/>
    <x v="12"/>
    <x v="11"/>
    <x v="296"/>
    <x v="299"/>
    <x v="106"/>
    <x v="158"/>
    <x v="186"/>
    <x v="1"/>
    <x v="260"/>
    <x v="294"/>
    <x v="16"/>
    <x v="17"/>
    <x v="198"/>
  </r>
  <r>
    <x v="20"/>
    <x v="13"/>
    <x v="12"/>
    <x v="297"/>
    <x v="300"/>
    <x v="107"/>
    <x v="48"/>
    <x v="187"/>
    <x v="1"/>
    <x v="261"/>
    <x v="295"/>
    <x v="16"/>
    <x v="17"/>
    <x v="164"/>
  </r>
  <r>
    <x v="20"/>
    <x v="14"/>
    <x v="13"/>
    <x v="298"/>
    <x v="301"/>
    <x v="101"/>
    <x v="14"/>
    <x v="178"/>
    <x v="109"/>
    <x v="54"/>
    <x v="296"/>
    <x v="16"/>
    <x v="17"/>
    <x v="199"/>
  </r>
  <r>
    <x v="21"/>
    <x v="0"/>
    <x v="10"/>
    <x v="299"/>
    <x v="302"/>
    <x v="108"/>
    <x v="36"/>
    <x v="188"/>
    <x v="110"/>
    <x v="262"/>
    <x v="235"/>
    <x v="17"/>
    <x v="18"/>
    <x v="200"/>
  </r>
  <r>
    <x v="21"/>
    <x v="1"/>
    <x v="9"/>
    <x v="300"/>
    <x v="303"/>
    <x v="109"/>
    <x v="169"/>
    <x v="1"/>
    <x v="1"/>
    <x v="263"/>
    <x v="297"/>
    <x v="17"/>
    <x v="18"/>
    <x v="201"/>
  </r>
  <r>
    <x v="21"/>
    <x v="2"/>
    <x v="11"/>
    <x v="301"/>
    <x v="304"/>
    <x v="2"/>
    <x v="10"/>
    <x v="189"/>
    <x v="115"/>
    <x v="252"/>
    <x v="298"/>
    <x v="17"/>
    <x v="18"/>
    <x v="49"/>
  </r>
  <r>
    <x v="21"/>
    <x v="3"/>
    <x v="3"/>
    <x v="302"/>
    <x v="305"/>
    <x v="84"/>
    <x v="170"/>
    <x v="181"/>
    <x v="3"/>
    <x v="264"/>
    <x v="299"/>
    <x v="17"/>
    <x v="18"/>
    <x v="192"/>
  </r>
  <r>
    <x v="21"/>
    <x v="4"/>
    <x v="5"/>
    <x v="50"/>
    <x v="306"/>
    <x v="2"/>
    <x v="16"/>
    <x v="190"/>
    <x v="116"/>
    <x v="83"/>
    <x v="300"/>
    <x v="17"/>
    <x v="18"/>
    <x v="202"/>
  </r>
  <r>
    <x v="21"/>
    <x v="5"/>
    <x v="16"/>
    <x v="303"/>
    <x v="307"/>
    <x v="95"/>
    <x v="98"/>
    <x v="191"/>
    <x v="1"/>
    <x v="265"/>
    <x v="301"/>
    <x v="17"/>
    <x v="18"/>
    <x v="203"/>
  </r>
  <r>
    <x v="21"/>
    <x v="6"/>
    <x v="15"/>
    <x v="304"/>
    <x v="308"/>
    <x v="6"/>
    <x v="97"/>
    <x v="192"/>
    <x v="101"/>
    <x v="255"/>
    <x v="302"/>
    <x v="17"/>
    <x v="18"/>
    <x v="194"/>
  </r>
  <r>
    <x v="21"/>
    <x v="7"/>
    <x v="37"/>
    <x v="305"/>
    <x v="309"/>
    <x v="79"/>
    <x v="99"/>
    <x v="193"/>
    <x v="117"/>
    <x v="266"/>
    <x v="303"/>
    <x v="17"/>
    <x v="18"/>
    <x v="62"/>
  </r>
  <r>
    <x v="21"/>
    <x v="8"/>
    <x v="40"/>
    <x v="306"/>
    <x v="310"/>
    <x v="74"/>
    <x v="171"/>
    <x v="1"/>
    <x v="118"/>
    <x v="267"/>
    <x v="304"/>
    <x v="17"/>
    <x v="18"/>
    <x v="204"/>
  </r>
  <r>
    <x v="21"/>
    <x v="9"/>
    <x v="31"/>
    <x v="307"/>
    <x v="311"/>
    <x v="103"/>
    <x v="9"/>
    <x v="8"/>
    <x v="1"/>
    <x v="268"/>
    <x v="305"/>
    <x v="17"/>
    <x v="18"/>
    <x v="205"/>
  </r>
  <r>
    <x v="21"/>
    <x v="10"/>
    <x v="19"/>
    <x v="308"/>
    <x v="279"/>
    <x v="104"/>
    <x v="5"/>
    <x v="1"/>
    <x v="1"/>
    <x v="269"/>
    <x v="72"/>
    <x v="17"/>
    <x v="18"/>
    <x v="17"/>
  </r>
  <r>
    <x v="21"/>
    <x v="11"/>
    <x v="8"/>
    <x v="309"/>
    <x v="312"/>
    <x v="110"/>
    <x v="172"/>
    <x v="1"/>
    <x v="1"/>
    <x v="270"/>
    <x v="306"/>
    <x v="17"/>
    <x v="18"/>
    <x v="206"/>
  </r>
  <r>
    <x v="21"/>
    <x v="12"/>
    <x v="20"/>
    <x v="310"/>
    <x v="12"/>
    <x v="106"/>
    <x v="173"/>
    <x v="194"/>
    <x v="1"/>
    <x v="271"/>
    <x v="307"/>
    <x v="17"/>
    <x v="18"/>
    <x v="207"/>
  </r>
  <r>
    <x v="21"/>
    <x v="13"/>
    <x v="12"/>
    <x v="311"/>
    <x v="313"/>
    <x v="107"/>
    <x v="12"/>
    <x v="195"/>
    <x v="1"/>
    <x v="224"/>
    <x v="308"/>
    <x v="17"/>
    <x v="18"/>
    <x v="164"/>
  </r>
  <r>
    <x v="21"/>
    <x v="14"/>
    <x v="13"/>
    <x v="312"/>
    <x v="314"/>
    <x v="101"/>
    <x v="174"/>
    <x v="178"/>
    <x v="109"/>
    <x v="54"/>
    <x v="309"/>
    <x v="17"/>
    <x v="18"/>
    <x v="208"/>
  </r>
  <r>
    <x v="22"/>
    <x v="0"/>
    <x v="31"/>
    <x v="313"/>
    <x v="315"/>
    <x v="111"/>
    <x v="166"/>
    <x v="196"/>
    <x v="110"/>
    <x v="272"/>
    <x v="310"/>
    <x v="18"/>
    <x v="19"/>
    <x v="28"/>
  </r>
  <r>
    <x v="22"/>
    <x v="1"/>
    <x v="32"/>
    <x v="314"/>
    <x v="316"/>
    <x v="112"/>
    <x v="169"/>
    <x v="1"/>
    <x v="1"/>
    <x v="273"/>
    <x v="236"/>
    <x v="18"/>
    <x v="19"/>
    <x v="209"/>
  </r>
  <r>
    <x v="22"/>
    <x v="2"/>
    <x v="11"/>
    <x v="34"/>
    <x v="218"/>
    <x v="2"/>
    <x v="32"/>
    <x v="197"/>
    <x v="119"/>
    <x v="227"/>
    <x v="297"/>
    <x v="18"/>
    <x v="19"/>
    <x v="210"/>
  </r>
  <r>
    <x v="22"/>
    <x v="3"/>
    <x v="3"/>
    <x v="48"/>
    <x v="317"/>
    <x v="84"/>
    <x v="175"/>
    <x v="198"/>
    <x v="3"/>
    <x v="115"/>
    <x v="311"/>
    <x v="18"/>
    <x v="19"/>
    <x v="153"/>
  </r>
  <r>
    <x v="22"/>
    <x v="4"/>
    <x v="21"/>
    <x v="315"/>
    <x v="318"/>
    <x v="113"/>
    <x v="1"/>
    <x v="199"/>
    <x v="120"/>
    <x v="83"/>
    <x v="131"/>
    <x v="18"/>
    <x v="19"/>
    <x v="153"/>
  </r>
  <r>
    <x v="22"/>
    <x v="5"/>
    <x v="13"/>
    <x v="316"/>
    <x v="319"/>
    <x v="77"/>
    <x v="146"/>
    <x v="200"/>
    <x v="1"/>
    <x v="274"/>
    <x v="312"/>
    <x v="18"/>
    <x v="19"/>
    <x v="211"/>
  </r>
  <r>
    <x v="22"/>
    <x v="6"/>
    <x v="4"/>
    <x v="317"/>
    <x v="269"/>
    <x v="64"/>
    <x v="176"/>
    <x v="201"/>
    <x v="101"/>
    <x v="6"/>
    <x v="313"/>
    <x v="18"/>
    <x v="19"/>
    <x v="184"/>
  </r>
  <r>
    <x v="22"/>
    <x v="7"/>
    <x v="37"/>
    <x v="318"/>
    <x v="320"/>
    <x v="114"/>
    <x v="8"/>
    <x v="202"/>
    <x v="121"/>
    <x v="275"/>
    <x v="314"/>
    <x v="18"/>
    <x v="19"/>
    <x v="46"/>
  </r>
  <r>
    <x v="22"/>
    <x v="8"/>
    <x v="40"/>
    <x v="319"/>
    <x v="321"/>
    <x v="74"/>
    <x v="177"/>
    <x v="1"/>
    <x v="122"/>
    <x v="276"/>
    <x v="315"/>
    <x v="18"/>
    <x v="19"/>
    <x v="204"/>
  </r>
  <r>
    <x v="22"/>
    <x v="9"/>
    <x v="23"/>
    <x v="320"/>
    <x v="322"/>
    <x v="103"/>
    <x v="9"/>
    <x v="8"/>
    <x v="1"/>
    <x v="277"/>
    <x v="316"/>
    <x v="18"/>
    <x v="19"/>
    <x v="154"/>
  </r>
  <r>
    <x v="22"/>
    <x v="10"/>
    <x v="19"/>
    <x v="321"/>
    <x v="323"/>
    <x v="115"/>
    <x v="163"/>
    <x v="1"/>
    <x v="1"/>
    <x v="46"/>
    <x v="317"/>
    <x v="18"/>
    <x v="19"/>
    <x v="212"/>
  </r>
  <r>
    <x v="22"/>
    <x v="11"/>
    <x v="41"/>
    <x v="322"/>
    <x v="324"/>
    <x v="116"/>
    <x v="153"/>
    <x v="1"/>
    <x v="1"/>
    <x v="213"/>
    <x v="318"/>
    <x v="18"/>
    <x v="19"/>
    <x v="179"/>
  </r>
  <r>
    <x v="22"/>
    <x v="12"/>
    <x v="20"/>
    <x v="323"/>
    <x v="203"/>
    <x v="81"/>
    <x v="115"/>
    <x v="203"/>
    <x v="1"/>
    <x v="278"/>
    <x v="319"/>
    <x v="18"/>
    <x v="19"/>
    <x v="213"/>
  </r>
  <r>
    <x v="22"/>
    <x v="13"/>
    <x v="12"/>
    <x v="324"/>
    <x v="325"/>
    <x v="107"/>
    <x v="178"/>
    <x v="204"/>
    <x v="1"/>
    <x v="279"/>
    <x v="320"/>
    <x v="18"/>
    <x v="19"/>
    <x v="164"/>
  </r>
  <r>
    <x v="22"/>
    <x v="14"/>
    <x v="19"/>
    <x v="325"/>
    <x v="319"/>
    <x v="117"/>
    <x v="124"/>
    <x v="178"/>
    <x v="123"/>
    <x v="280"/>
    <x v="321"/>
    <x v="18"/>
    <x v="19"/>
    <x v="214"/>
  </r>
  <r>
    <x v="23"/>
    <x v="0"/>
    <x v="31"/>
    <x v="326"/>
    <x v="326"/>
    <x v="118"/>
    <x v="30"/>
    <x v="205"/>
    <x v="124"/>
    <x v="281"/>
    <x v="322"/>
    <x v="19"/>
    <x v="20"/>
    <x v="40"/>
  </r>
  <r>
    <x v="23"/>
    <x v="1"/>
    <x v="9"/>
    <x v="327"/>
    <x v="327"/>
    <x v="119"/>
    <x v="179"/>
    <x v="1"/>
    <x v="1"/>
    <x v="282"/>
    <x v="323"/>
    <x v="19"/>
    <x v="20"/>
    <x v="215"/>
  </r>
  <r>
    <x v="23"/>
    <x v="2"/>
    <x v="15"/>
    <x v="328"/>
    <x v="328"/>
    <x v="2"/>
    <x v="5"/>
    <x v="206"/>
    <x v="24"/>
    <x v="283"/>
    <x v="324"/>
    <x v="19"/>
    <x v="20"/>
    <x v="216"/>
  </r>
  <r>
    <x v="23"/>
    <x v="3"/>
    <x v="3"/>
    <x v="174"/>
    <x v="329"/>
    <x v="84"/>
    <x v="180"/>
    <x v="207"/>
    <x v="3"/>
    <x v="284"/>
    <x v="325"/>
    <x v="19"/>
    <x v="20"/>
    <x v="23"/>
  </r>
  <r>
    <x v="23"/>
    <x v="4"/>
    <x v="21"/>
    <x v="57"/>
    <x v="330"/>
    <x v="120"/>
    <x v="1"/>
    <x v="208"/>
    <x v="125"/>
    <x v="33"/>
    <x v="326"/>
    <x v="19"/>
    <x v="20"/>
    <x v="217"/>
  </r>
  <r>
    <x v="23"/>
    <x v="5"/>
    <x v="16"/>
    <x v="329"/>
    <x v="331"/>
    <x v="17"/>
    <x v="181"/>
    <x v="209"/>
    <x v="1"/>
    <x v="285"/>
    <x v="327"/>
    <x v="19"/>
    <x v="20"/>
    <x v="218"/>
  </r>
  <r>
    <x v="23"/>
    <x v="6"/>
    <x v="4"/>
    <x v="330"/>
    <x v="332"/>
    <x v="64"/>
    <x v="56"/>
    <x v="210"/>
    <x v="126"/>
    <x v="85"/>
    <x v="81"/>
    <x v="19"/>
    <x v="20"/>
    <x v="219"/>
  </r>
  <r>
    <x v="23"/>
    <x v="7"/>
    <x v="37"/>
    <x v="331"/>
    <x v="333"/>
    <x v="114"/>
    <x v="182"/>
    <x v="211"/>
    <x v="127"/>
    <x v="286"/>
    <x v="328"/>
    <x v="19"/>
    <x v="20"/>
    <x v="220"/>
  </r>
  <r>
    <x v="23"/>
    <x v="8"/>
    <x v="40"/>
    <x v="332"/>
    <x v="334"/>
    <x v="74"/>
    <x v="183"/>
    <x v="1"/>
    <x v="128"/>
    <x v="287"/>
    <x v="329"/>
    <x v="19"/>
    <x v="20"/>
    <x v="3"/>
  </r>
  <r>
    <x v="23"/>
    <x v="9"/>
    <x v="31"/>
    <x v="333"/>
    <x v="335"/>
    <x v="121"/>
    <x v="19"/>
    <x v="8"/>
    <x v="1"/>
    <x v="288"/>
    <x v="330"/>
    <x v="19"/>
    <x v="20"/>
    <x v="9"/>
  </r>
  <r>
    <x v="23"/>
    <x v="10"/>
    <x v="19"/>
    <x v="334"/>
    <x v="336"/>
    <x v="122"/>
    <x v="101"/>
    <x v="1"/>
    <x v="1"/>
    <x v="289"/>
    <x v="331"/>
    <x v="19"/>
    <x v="20"/>
    <x v="221"/>
  </r>
  <r>
    <x v="23"/>
    <x v="11"/>
    <x v="41"/>
    <x v="335"/>
    <x v="337"/>
    <x v="116"/>
    <x v="184"/>
    <x v="1"/>
    <x v="1"/>
    <x v="125"/>
    <x v="332"/>
    <x v="19"/>
    <x v="20"/>
    <x v="222"/>
  </r>
  <r>
    <x v="23"/>
    <x v="12"/>
    <x v="20"/>
    <x v="336"/>
    <x v="338"/>
    <x v="81"/>
    <x v="36"/>
    <x v="212"/>
    <x v="1"/>
    <x v="290"/>
    <x v="333"/>
    <x v="19"/>
    <x v="20"/>
    <x v="223"/>
  </r>
  <r>
    <x v="23"/>
    <x v="13"/>
    <x v="12"/>
    <x v="337"/>
    <x v="339"/>
    <x v="107"/>
    <x v="117"/>
    <x v="213"/>
    <x v="1"/>
    <x v="291"/>
    <x v="334"/>
    <x v="19"/>
    <x v="20"/>
    <x v="224"/>
  </r>
  <r>
    <x v="23"/>
    <x v="14"/>
    <x v="19"/>
    <x v="338"/>
    <x v="340"/>
    <x v="117"/>
    <x v="185"/>
    <x v="214"/>
    <x v="123"/>
    <x v="292"/>
    <x v="335"/>
    <x v="19"/>
    <x v="20"/>
    <x v="225"/>
  </r>
  <r>
    <x v="24"/>
    <x v="0"/>
    <x v="18"/>
    <x v="339"/>
    <x v="341"/>
    <x v="34"/>
    <x v="69"/>
    <x v="215"/>
    <x v="124"/>
    <x v="293"/>
    <x v="336"/>
    <x v="20"/>
    <x v="21"/>
    <x v="40"/>
  </r>
  <r>
    <x v="24"/>
    <x v="1"/>
    <x v="9"/>
    <x v="340"/>
    <x v="342"/>
    <x v="54"/>
    <x v="121"/>
    <x v="1"/>
    <x v="1"/>
    <x v="294"/>
    <x v="337"/>
    <x v="20"/>
    <x v="21"/>
    <x v="226"/>
  </r>
  <r>
    <x v="24"/>
    <x v="2"/>
    <x v="20"/>
    <x v="160"/>
    <x v="343"/>
    <x v="71"/>
    <x v="40"/>
    <x v="216"/>
    <x v="129"/>
    <x v="227"/>
    <x v="338"/>
    <x v="20"/>
    <x v="21"/>
    <x v="162"/>
  </r>
  <r>
    <x v="24"/>
    <x v="3"/>
    <x v="3"/>
    <x v="341"/>
    <x v="344"/>
    <x v="84"/>
    <x v="164"/>
    <x v="207"/>
    <x v="3"/>
    <x v="264"/>
    <x v="339"/>
    <x v="20"/>
    <x v="21"/>
    <x v="202"/>
  </r>
  <r>
    <x v="24"/>
    <x v="4"/>
    <x v="4"/>
    <x v="342"/>
    <x v="345"/>
    <x v="43"/>
    <x v="75"/>
    <x v="217"/>
    <x v="130"/>
    <x v="19"/>
    <x v="340"/>
    <x v="20"/>
    <x v="21"/>
    <x v="227"/>
  </r>
  <r>
    <x v="24"/>
    <x v="5"/>
    <x v="16"/>
    <x v="343"/>
    <x v="346"/>
    <x v="17"/>
    <x v="186"/>
    <x v="218"/>
    <x v="1"/>
    <x v="295"/>
    <x v="172"/>
    <x v="20"/>
    <x v="21"/>
    <x v="110"/>
  </r>
  <r>
    <x v="24"/>
    <x v="6"/>
    <x v="21"/>
    <x v="344"/>
    <x v="347"/>
    <x v="123"/>
    <x v="187"/>
    <x v="219"/>
    <x v="126"/>
    <x v="60"/>
    <x v="341"/>
    <x v="20"/>
    <x v="21"/>
    <x v="228"/>
  </r>
  <r>
    <x v="24"/>
    <x v="7"/>
    <x v="42"/>
    <x v="345"/>
    <x v="348"/>
    <x v="124"/>
    <x v="160"/>
    <x v="220"/>
    <x v="131"/>
    <x v="73"/>
    <x v="342"/>
    <x v="20"/>
    <x v="21"/>
    <x v="229"/>
  </r>
  <r>
    <x v="24"/>
    <x v="8"/>
    <x v="11"/>
    <x v="346"/>
    <x v="349"/>
    <x v="37"/>
    <x v="188"/>
    <x v="1"/>
    <x v="132"/>
    <x v="296"/>
    <x v="343"/>
    <x v="20"/>
    <x v="21"/>
    <x v="23"/>
  </r>
  <r>
    <x v="24"/>
    <x v="9"/>
    <x v="26"/>
    <x v="347"/>
    <x v="350"/>
    <x v="52"/>
    <x v="51"/>
    <x v="8"/>
    <x v="1"/>
    <x v="297"/>
    <x v="281"/>
    <x v="20"/>
    <x v="21"/>
    <x v="57"/>
  </r>
  <r>
    <x v="24"/>
    <x v="10"/>
    <x v="19"/>
    <x v="348"/>
    <x v="351"/>
    <x v="122"/>
    <x v="115"/>
    <x v="1"/>
    <x v="1"/>
    <x v="298"/>
    <x v="344"/>
    <x v="20"/>
    <x v="21"/>
    <x v="99"/>
  </r>
  <r>
    <x v="24"/>
    <x v="11"/>
    <x v="41"/>
    <x v="349"/>
    <x v="352"/>
    <x v="7"/>
    <x v="189"/>
    <x v="1"/>
    <x v="1"/>
    <x v="299"/>
    <x v="345"/>
    <x v="20"/>
    <x v="21"/>
    <x v="230"/>
  </r>
  <r>
    <x v="24"/>
    <x v="12"/>
    <x v="20"/>
    <x v="17"/>
    <x v="353"/>
    <x v="81"/>
    <x v="19"/>
    <x v="221"/>
    <x v="1"/>
    <x v="290"/>
    <x v="346"/>
    <x v="20"/>
    <x v="21"/>
    <x v="231"/>
  </r>
  <r>
    <x v="24"/>
    <x v="13"/>
    <x v="12"/>
    <x v="350"/>
    <x v="354"/>
    <x v="107"/>
    <x v="190"/>
    <x v="222"/>
    <x v="1"/>
    <x v="300"/>
    <x v="347"/>
    <x v="20"/>
    <x v="21"/>
    <x v="141"/>
  </r>
  <r>
    <x v="24"/>
    <x v="14"/>
    <x v="13"/>
    <x v="351"/>
    <x v="355"/>
    <x v="117"/>
    <x v="191"/>
    <x v="223"/>
    <x v="133"/>
    <x v="301"/>
    <x v="348"/>
    <x v="20"/>
    <x v="21"/>
    <x v="232"/>
  </r>
  <r>
    <x v="25"/>
    <x v="0"/>
    <x v="23"/>
    <x v="352"/>
    <x v="356"/>
    <x v="125"/>
    <x v="69"/>
    <x v="224"/>
    <x v="124"/>
    <x v="302"/>
    <x v="349"/>
    <x v="21"/>
    <x v="9"/>
    <x v="233"/>
  </r>
  <r>
    <x v="25"/>
    <x v="1"/>
    <x v="32"/>
    <x v="353"/>
    <x v="357"/>
    <x v="126"/>
    <x v="83"/>
    <x v="1"/>
    <x v="1"/>
    <x v="303"/>
    <x v="350"/>
    <x v="21"/>
    <x v="9"/>
    <x v="234"/>
  </r>
  <r>
    <x v="25"/>
    <x v="2"/>
    <x v="20"/>
    <x v="354"/>
    <x v="358"/>
    <x v="71"/>
    <x v="162"/>
    <x v="225"/>
    <x v="134"/>
    <x v="252"/>
    <x v="5"/>
    <x v="21"/>
    <x v="9"/>
    <x v="235"/>
  </r>
  <r>
    <x v="25"/>
    <x v="3"/>
    <x v="3"/>
    <x v="355"/>
    <x v="359"/>
    <x v="72"/>
    <x v="192"/>
    <x v="226"/>
    <x v="3"/>
    <x v="304"/>
    <x v="351"/>
    <x v="21"/>
    <x v="9"/>
    <x v="236"/>
  </r>
  <r>
    <x v="25"/>
    <x v="4"/>
    <x v="5"/>
    <x v="356"/>
    <x v="360"/>
    <x v="43"/>
    <x v="174"/>
    <x v="227"/>
    <x v="135"/>
    <x v="45"/>
    <x v="352"/>
    <x v="21"/>
    <x v="9"/>
    <x v="192"/>
  </r>
  <r>
    <x v="25"/>
    <x v="5"/>
    <x v="16"/>
    <x v="357"/>
    <x v="361"/>
    <x v="21"/>
    <x v="182"/>
    <x v="228"/>
    <x v="1"/>
    <x v="305"/>
    <x v="353"/>
    <x v="21"/>
    <x v="9"/>
    <x v="237"/>
  </r>
  <r>
    <x v="25"/>
    <x v="6"/>
    <x v="21"/>
    <x v="358"/>
    <x v="318"/>
    <x v="123"/>
    <x v="193"/>
    <x v="229"/>
    <x v="136"/>
    <x v="60"/>
    <x v="354"/>
    <x v="21"/>
    <x v="9"/>
    <x v="116"/>
  </r>
  <r>
    <x v="25"/>
    <x v="7"/>
    <x v="37"/>
    <x v="359"/>
    <x v="362"/>
    <x v="124"/>
    <x v="99"/>
    <x v="230"/>
    <x v="137"/>
    <x v="306"/>
    <x v="355"/>
    <x v="21"/>
    <x v="9"/>
    <x v="238"/>
  </r>
  <r>
    <x v="25"/>
    <x v="8"/>
    <x v="11"/>
    <x v="254"/>
    <x v="363"/>
    <x v="37"/>
    <x v="194"/>
    <x v="1"/>
    <x v="138"/>
    <x v="307"/>
    <x v="356"/>
    <x v="21"/>
    <x v="9"/>
    <x v="23"/>
  </r>
  <r>
    <x v="25"/>
    <x v="9"/>
    <x v="26"/>
    <x v="360"/>
    <x v="364"/>
    <x v="52"/>
    <x v="109"/>
    <x v="8"/>
    <x v="1"/>
    <x v="308"/>
    <x v="357"/>
    <x v="21"/>
    <x v="9"/>
    <x v="69"/>
  </r>
  <r>
    <x v="25"/>
    <x v="10"/>
    <x v="25"/>
    <x v="361"/>
    <x v="365"/>
    <x v="127"/>
    <x v="166"/>
    <x v="1"/>
    <x v="1"/>
    <x v="309"/>
    <x v="358"/>
    <x v="21"/>
    <x v="9"/>
    <x v="239"/>
  </r>
  <r>
    <x v="25"/>
    <x v="11"/>
    <x v="41"/>
    <x v="362"/>
    <x v="366"/>
    <x v="128"/>
    <x v="195"/>
    <x v="1"/>
    <x v="1"/>
    <x v="310"/>
    <x v="359"/>
    <x v="21"/>
    <x v="9"/>
    <x v="240"/>
  </r>
  <r>
    <x v="25"/>
    <x v="12"/>
    <x v="15"/>
    <x v="363"/>
    <x v="213"/>
    <x v="81"/>
    <x v="9"/>
    <x v="231"/>
    <x v="1"/>
    <x v="311"/>
    <x v="360"/>
    <x v="21"/>
    <x v="9"/>
    <x v="213"/>
  </r>
  <r>
    <x v="25"/>
    <x v="13"/>
    <x v="12"/>
    <x v="364"/>
    <x v="367"/>
    <x v="107"/>
    <x v="179"/>
    <x v="232"/>
    <x v="1"/>
    <x v="312"/>
    <x v="361"/>
    <x v="21"/>
    <x v="9"/>
    <x v="141"/>
  </r>
  <r>
    <x v="25"/>
    <x v="14"/>
    <x v="14"/>
    <x v="365"/>
    <x v="368"/>
    <x v="117"/>
    <x v="196"/>
    <x v="223"/>
    <x v="139"/>
    <x v="301"/>
    <x v="362"/>
    <x v="21"/>
    <x v="9"/>
    <x v="208"/>
  </r>
  <r>
    <x v="26"/>
    <x v="0"/>
    <x v="43"/>
    <x v="366"/>
    <x v="369"/>
    <x v="129"/>
    <x v="77"/>
    <x v="233"/>
    <x v="37"/>
    <x v="313"/>
    <x v="363"/>
    <x v="22"/>
    <x v="22"/>
    <x v="241"/>
  </r>
  <r>
    <x v="26"/>
    <x v="1"/>
    <x v="9"/>
    <x v="367"/>
    <x v="370"/>
    <x v="130"/>
    <x v="197"/>
    <x v="1"/>
    <x v="1"/>
    <x v="314"/>
    <x v="364"/>
    <x v="22"/>
    <x v="22"/>
    <x v="242"/>
  </r>
  <r>
    <x v="26"/>
    <x v="2"/>
    <x v="5"/>
    <x v="368"/>
    <x v="371"/>
    <x v="71"/>
    <x v="51"/>
    <x v="234"/>
    <x v="134"/>
    <x v="315"/>
    <x v="365"/>
    <x v="22"/>
    <x v="22"/>
    <x v="97"/>
  </r>
  <r>
    <x v="26"/>
    <x v="3"/>
    <x v="44"/>
    <x v="369"/>
    <x v="372"/>
    <x v="131"/>
    <x v="198"/>
    <x v="226"/>
    <x v="3"/>
    <x v="316"/>
    <x v="366"/>
    <x v="22"/>
    <x v="22"/>
    <x v="243"/>
  </r>
  <r>
    <x v="26"/>
    <x v="4"/>
    <x v="16"/>
    <x v="370"/>
    <x v="373"/>
    <x v="43"/>
    <x v="1"/>
    <x v="235"/>
    <x v="140"/>
    <x v="19"/>
    <x v="367"/>
    <x v="22"/>
    <x v="22"/>
    <x v="202"/>
  </r>
  <r>
    <x v="26"/>
    <x v="5"/>
    <x v="16"/>
    <x v="371"/>
    <x v="374"/>
    <x v="9"/>
    <x v="99"/>
    <x v="236"/>
    <x v="1"/>
    <x v="317"/>
    <x v="5"/>
    <x v="22"/>
    <x v="22"/>
    <x v="244"/>
  </r>
  <r>
    <x v="26"/>
    <x v="6"/>
    <x v="4"/>
    <x v="372"/>
    <x v="375"/>
    <x v="5"/>
    <x v="130"/>
    <x v="237"/>
    <x v="136"/>
    <x v="318"/>
    <x v="368"/>
    <x v="22"/>
    <x v="22"/>
    <x v="201"/>
  </r>
  <r>
    <x v="26"/>
    <x v="7"/>
    <x v="37"/>
    <x v="373"/>
    <x v="376"/>
    <x v="124"/>
    <x v="54"/>
    <x v="238"/>
    <x v="141"/>
    <x v="319"/>
    <x v="369"/>
    <x v="22"/>
    <x v="22"/>
    <x v="245"/>
  </r>
  <r>
    <x v="26"/>
    <x v="8"/>
    <x v="11"/>
    <x v="374"/>
    <x v="377"/>
    <x v="37"/>
    <x v="199"/>
    <x v="1"/>
    <x v="142"/>
    <x v="320"/>
    <x v="370"/>
    <x v="22"/>
    <x v="22"/>
    <x v="65"/>
  </r>
  <r>
    <x v="26"/>
    <x v="9"/>
    <x v="23"/>
    <x v="375"/>
    <x v="378"/>
    <x v="52"/>
    <x v="109"/>
    <x v="8"/>
    <x v="1"/>
    <x v="321"/>
    <x v="301"/>
    <x v="22"/>
    <x v="22"/>
    <x v="168"/>
  </r>
  <r>
    <x v="26"/>
    <x v="10"/>
    <x v="25"/>
    <x v="282"/>
    <x v="379"/>
    <x v="115"/>
    <x v="200"/>
    <x v="1"/>
    <x v="1"/>
    <x v="322"/>
    <x v="150"/>
    <x v="22"/>
    <x v="22"/>
    <x v="246"/>
  </r>
  <r>
    <x v="26"/>
    <x v="11"/>
    <x v="43"/>
    <x v="376"/>
    <x v="380"/>
    <x v="132"/>
    <x v="112"/>
    <x v="1"/>
    <x v="1"/>
    <x v="323"/>
    <x v="371"/>
    <x v="22"/>
    <x v="22"/>
    <x v="247"/>
  </r>
  <r>
    <x v="26"/>
    <x v="12"/>
    <x v="15"/>
    <x v="377"/>
    <x v="100"/>
    <x v="81"/>
    <x v="91"/>
    <x v="239"/>
    <x v="1"/>
    <x v="324"/>
    <x v="372"/>
    <x v="22"/>
    <x v="22"/>
    <x v="223"/>
  </r>
  <r>
    <x v="26"/>
    <x v="13"/>
    <x v="12"/>
    <x v="378"/>
    <x v="381"/>
    <x v="133"/>
    <x v="68"/>
    <x v="240"/>
    <x v="1"/>
    <x v="325"/>
    <x v="373"/>
    <x v="22"/>
    <x v="22"/>
    <x v="109"/>
  </r>
  <r>
    <x v="26"/>
    <x v="14"/>
    <x v="19"/>
    <x v="379"/>
    <x v="382"/>
    <x v="117"/>
    <x v="144"/>
    <x v="223"/>
    <x v="139"/>
    <x v="326"/>
    <x v="320"/>
    <x v="22"/>
    <x v="22"/>
    <x v="248"/>
  </r>
  <r>
    <x v="27"/>
    <x v="0"/>
    <x v="26"/>
    <x v="380"/>
    <x v="383"/>
    <x v="134"/>
    <x v="9"/>
    <x v="241"/>
    <x v="37"/>
    <x v="327"/>
    <x v="374"/>
    <x v="23"/>
    <x v="23"/>
    <x v="249"/>
  </r>
  <r>
    <x v="27"/>
    <x v="1"/>
    <x v="9"/>
    <x v="381"/>
    <x v="384"/>
    <x v="135"/>
    <x v="0"/>
    <x v="1"/>
    <x v="1"/>
    <x v="328"/>
    <x v="375"/>
    <x v="23"/>
    <x v="23"/>
    <x v="228"/>
  </r>
  <r>
    <x v="27"/>
    <x v="2"/>
    <x v="15"/>
    <x v="370"/>
    <x v="385"/>
    <x v="71"/>
    <x v="162"/>
    <x v="242"/>
    <x v="56"/>
    <x v="252"/>
    <x v="376"/>
    <x v="23"/>
    <x v="23"/>
    <x v="99"/>
  </r>
  <r>
    <x v="27"/>
    <x v="3"/>
    <x v="3"/>
    <x v="382"/>
    <x v="386"/>
    <x v="131"/>
    <x v="201"/>
    <x v="243"/>
    <x v="3"/>
    <x v="329"/>
    <x v="377"/>
    <x v="23"/>
    <x v="23"/>
    <x v="43"/>
  </r>
  <r>
    <x v="27"/>
    <x v="4"/>
    <x v="21"/>
    <x v="383"/>
    <x v="387"/>
    <x v="43"/>
    <x v="200"/>
    <x v="244"/>
    <x v="143"/>
    <x v="330"/>
    <x v="378"/>
    <x v="23"/>
    <x v="23"/>
    <x v="65"/>
  </r>
  <r>
    <x v="27"/>
    <x v="5"/>
    <x v="16"/>
    <x v="384"/>
    <x v="388"/>
    <x v="26"/>
    <x v="202"/>
    <x v="245"/>
    <x v="1"/>
    <x v="331"/>
    <x v="168"/>
    <x v="23"/>
    <x v="23"/>
    <x v="250"/>
  </r>
  <r>
    <x v="27"/>
    <x v="6"/>
    <x v="2"/>
    <x v="385"/>
    <x v="389"/>
    <x v="5"/>
    <x v="203"/>
    <x v="246"/>
    <x v="144"/>
    <x v="318"/>
    <x v="124"/>
    <x v="23"/>
    <x v="23"/>
    <x v="251"/>
  </r>
  <r>
    <x v="27"/>
    <x v="7"/>
    <x v="37"/>
    <x v="386"/>
    <x v="390"/>
    <x v="79"/>
    <x v="21"/>
    <x v="247"/>
    <x v="145"/>
    <x v="332"/>
    <x v="379"/>
    <x v="23"/>
    <x v="23"/>
    <x v="105"/>
  </r>
  <r>
    <x v="27"/>
    <x v="8"/>
    <x v="11"/>
    <x v="387"/>
    <x v="391"/>
    <x v="37"/>
    <x v="161"/>
    <x v="1"/>
    <x v="146"/>
    <x v="333"/>
    <x v="270"/>
    <x v="23"/>
    <x v="23"/>
    <x v="252"/>
  </r>
  <r>
    <x v="27"/>
    <x v="9"/>
    <x v="31"/>
    <x v="388"/>
    <x v="392"/>
    <x v="59"/>
    <x v="36"/>
    <x v="8"/>
    <x v="1"/>
    <x v="249"/>
    <x v="380"/>
    <x v="23"/>
    <x v="23"/>
    <x v="253"/>
  </r>
  <r>
    <x v="27"/>
    <x v="10"/>
    <x v="25"/>
    <x v="389"/>
    <x v="219"/>
    <x v="115"/>
    <x v="204"/>
    <x v="1"/>
    <x v="1"/>
    <x v="46"/>
    <x v="381"/>
    <x v="23"/>
    <x v="23"/>
    <x v="254"/>
  </r>
  <r>
    <x v="27"/>
    <x v="11"/>
    <x v="43"/>
    <x v="390"/>
    <x v="393"/>
    <x v="136"/>
    <x v="19"/>
    <x v="1"/>
    <x v="1"/>
    <x v="334"/>
    <x v="382"/>
    <x v="23"/>
    <x v="23"/>
    <x v="255"/>
  </r>
  <r>
    <x v="27"/>
    <x v="12"/>
    <x v="15"/>
    <x v="391"/>
    <x v="388"/>
    <x v="81"/>
    <x v="63"/>
    <x v="248"/>
    <x v="1"/>
    <x v="335"/>
    <x v="383"/>
    <x v="23"/>
    <x v="23"/>
    <x v="256"/>
  </r>
  <r>
    <x v="27"/>
    <x v="13"/>
    <x v="12"/>
    <x v="392"/>
    <x v="394"/>
    <x v="133"/>
    <x v="138"/>
    <x v="249"/>
    <x v="1"/>
    <x v="336"/>
    <x v="384"/>
    <x v="23"/>
    <x v="23"/>
    <x v="257"/>
  </r>
  <r>
    <x v="27"/>
    <x v="14"/>
    <x v="25"/>
    <x v="393"/>
    <x v="353"/>
    <x v="62"/>
    <x v="45"/>
    <x v="250"/>
    <x v="139"/>
    <x v="326"/>
    <x v="385"/>
    <x v="23"/>
    <x v="23"/>
    <x v="52"/>
  </r>
  <r>
    <x v="28"/>
    <x v="0"/>
    <x v="26"/>
    <x v="394"/>
    <x v="182"/>
    <x v="134"/>
    <x v="66"/>
    <x v="251"/>
    <x v="37"/>
    <x v="337"/>
    <x v="386"/>
    <x v="24"/>
    <x v="24"/>
    <x v="258"/>
  </r>
  <r>
    <x v="28"/>
    <x v="1"/>
    <x v="27"/>
    <x v="395"/>
    <x v="395"/>
    <x v="47"/>
    <x v="128"/>
    <x v="1"/>
    <x v="1"/>
    <x v="338"/>
    <x v="387"/>
    <x v="24"/>
    <x v="24"/>
    <x v="259"/>
  </r>
  <r>
    <x v="28"/>
    <x v="2"/>
    <x v="40"/>
    <x v="396"/>
    <x v="396"/>
    <x v="71"/>
    <x v="19"/>
    <x v="252"/>
    <x v="50"/>
    <x v="287"/>
    <x v="388"/>
    <x v="24"/>
    <x v="24"/>
    <x v="64"/>
  </r>
  <r>
    <x v="28"/>
    <x v="3"/>
    <x v="44"/>
    <x v="397"/>
    <x v="397"/>
    <x v="131"/>
    <x v="175"/>
    <x v="243"/>
    <x v="3"/>
    <x v="339"/>
    <x v="389"/>
    <x v="24"/>
    <x v="24"/>
    <x v="18"/>
  </r>
  <r>
    <x v="28"/>
    <x v="4"/>
    <x v="19"/>
    <x v="398"/>
    <x v="398"/>
    <x v="43"/>
    <x v="49"/>
    <x v="253"/>
    <x v="147"/>
    <x v="45"/>
    <x v="390"/>
    <x v="24"/>
    <x v="24"/>
    <x v="47"/>
  </r>
  <r>
    <x v="28"/>
    <x v="5"/>
    <x v="13"/>
    <x v="399"/>
    <x v="129"/>
    <x v="137"/>
    <x v="205"/>
    <x v="254"/>
    <x v="1"/>
    <x v="340"/>
    <x v="391"/>
    <x v="24"/>
    <x v="24"/>
    <x v="175"/>
  </r>
  <r>
    <x v="28"/>
    <x v="6"/>
    <x v="4"/>
    <x v="400"/>
    <x v="399"/>
    <x v="5"/>
    <x v="130"/>
    <x v="255"/>
    <x v="144"/>
    <x v="318"/>
    <x v="392"/>
    <x v="24"/>
    <x v="24"/>
    <x v="260"/>
  </r>
  <r>
    <x v="28"/>
    <x v="7"/>
    <x v="36"/>
    <x v="401"/>
    <x v="400"/>
    <x v="73"/>
    <x v="206"/>
    <x v="256"/>
    <x v="148"/>
    <x v="341"/>
    <x v="393"/>
    <x v="24"/>
    <x v="24"/>
    <x v="105"/>
  </r>
  <r>
    <x v="28"/>
    <x v="8"/>
    <x v="11"/>
    <x v="402"/>
    <x v="401"/>
    <x v="37"/>
    <x v="207"/>
    <x v="1"/>
    <x v="149"/>
    <x v="342"/>
    <x v="327"/>
    <x v="24"/>
    <x v="24"/>
    <x v="18"/>
  </r>
  <r>
    <x v="28"/>
    <x v="9"/>
    <x v="18"/>
    <x v="403"/>
    <x v="402"/>
    <x v="59"/>
    <x v="208"/>
    <x v="8"/>
    <x v="1"/>
    <x v="343"/>
    <x v="394"/>
    <x v="24"/>
    <x v="24"/>
    <x v="205"/>
  </r>
  <r>
    <x v="28"/>
    <x v="10"/>
    <x v="19"/>
    <x v="404"/>
    <x v="205"/>
    <x v="115"/>
    <x v="91"/>
    <x v="1"/>
    <x v="1"/>
    <x v="252"/>
    <x v="395"/>
    <x v="24"/>
    <x v="24"/>
    <x v="261"/>
  </r>
  <r>
    <x v="28"/>
    <x v="11"/>
    <x v="12"/>
    <x v="357"/>
    <x v="403"/>
    <x v="138"/>
    <x v="173"/>
    <x v="1"/>
    <x v="1"/>
    <x v="344"/>
    <x v="396"/>
    <x v="24"/>
    <x v="24"/>
    <x v="183"/>
  </r>
  <r>
    <x v="28"/>
    <x v="12"/>
    <x v="15"/>
    <x v="405"/>
    <x v="404"/>
    <x v="81"/>
    <x v="166"/>
    <x v="257"/>
    <x v="1"/>
    <x v="345"/>
    <x v="397"/>
    <x v="24"/>
    <x v="24"/>
    <x v="12"/>
  </r>
  <r>
    <x v="28"/>
    <x v="13"/>
    <x v="12"/>
    <x v="406"/>
    <x v="405"/>
    <x v="133"/>
    <x v="138"/>
    <x v="258"/>
    <x v="1"/>
    <x v="346"/>
    <x v="163"/>
    <x v="24"/>
    <x v="24"/>
    <x v="257"/>
  </r>
  <r>
    <x v="28"/>
    <x v="14"/>
    <x v="19"/>
    <x v="407"/>
    <x v="406"/>
    <x v="62"/>
    <x v="49"/>
    <x v="259"/>
    <x v="150"/>
    <x v="347"/>
    <x v="27"/>
    <x v="24"/>
    <x v="24"/>
    <x v="214"/>
  </r>
  <r>
    <x v="29"/>
    <x v="0"/>
    <x v="30"/>
    <x v="408"/>
    <x v="407"/>
    <x v="134"/>
    <x v="209"/>
    <x v="260"/>
    <x v="151"/>
    <x v="348"/>
    <x v="398"/>
    <x v="25"/>
    <x v="25"/>
    <x v="262"/>
  </r>
  <r>
    <x v="29"/>
    <x v="1"/>
    <x v="1"/>
    <x v="409"/>
    <x v="408"/>
    <x v="44"/>
    <x v="104"/>
    <x v="1"/>
    <x v="1"/>
    <x v="349"/>
    <x v="399"/>
    <x v="25"/>
    <x v="25"/>
    <x v="219"/>
  </r>
  <r>
    <x v="29"/>
    <x v="2"/>
    <x v="20"/>
    <x v="315"/>
    <x v="409"/>
    <x v="139"/>
    <x v="163"/>
    <x v="261"/>
    <x v="152"/>
    <x v="287"/>
    <x v="400"/>
    <x v="25"/>
    <x v="25"/>
    <x v="129"/>
  </r>
  <r>
    <x v="29"/>
    <x v="3"/>
    <x v="44"/>
    <x v="397"/>
    <x v="75"/>
    <x v="131"/>
    <x v="210"/>
    <x v="262"/>
    <x v="3"/>
    <x v="350"/>
    <x v="401"/>
    <x v="25"/>
    <x v="25"/>
    <x v="55"/>
  </r>
  <r>
    <x v="29"/>
    <x v="4"/>
    <x v="13"/>
    <x v="410"/>
    <x v="410"/>
    <x v="43"/>
    <x v="151"/>
    <x v="263"/>
    <x v="153"/>
    <x v="33"/>
    <x v="402"/>
    <x v="25"/>
    <x v="25"/>
    <x v="74"/>
  </r>
  <r>
    <x v="29"/>
    <x v="5"/>
    <x v="13"/>
    <x v="411"/>
    <x v="411"/>
    <x v="140"/>
    <x v="211"/>
    <x v="264"/>
    <x v="1"/>
    <x v="351"/>
    <x v="403"/>
    <x v="25"/>
    <x v="25"/>
    <x v="263"/>
  </r>
  <r>
    <x v="29"/>
    <x v="6"/>
    <x v="4"/>
    <x v="412"/>
    <x v="412"/>
    <x v="64"/>
    <x v="212"/>
    <x v="265"/>
    <x v="154"/>
    <x v="47"/>
    <x v="404"/>
    <x v="25"/>
    <x v="25"/>
    <x v="264"/>
  </r>
  <r>
    <x v="29"/>
    <x v="7"/>
    <x v="36"/>
    <x v="413"/>
    <x v="413"/>
    <x v="73"/>
    <x v="61"/>
    <x v="266"/>
    <x v="155"/>
    <x v="352"/>
    <x v="405"/>
    <x v="25"/>
    <x v="25"/>
    <x v="265"/>
  </r>
  <r>
    <x v="29"/>
    <x v="8"/>
    <x v="11"/>
    <x v="414"/>
    <x v="414"/>
    <x v="37"/>
    <x v="213"/>
    <x v="1"/>
    <x v="156"/>
    <x v="227"/>
    <x v="28"/>
    <x v="25"/>
    <x v="25"/>
    <x v="43"/>
  </r>
  <r>
    <x v="29"/>
    <x v="9"/>
    <x v="26"/>
    <x v="415"/>
    <x v="415"/>
    <x v="59"/>
    <x v="23"/>
    <x v="8"/>
    <x v="1"/>
    <x v="353"/>
    <x v="406"/>
    <x v="25"/>
    <x v="25"/>
    <x v="266"/>
  </r>
  <r>
    <x v="29"/>
    <x v="10"/>
    <x v="19"/>
    <x v="416"/>
    <x v="416"/>
    <x v="141"/>
    <x v="50"/>
    <x v="1"/>
    <x v="1"/>
    <x v="354"/>
    <x v="407"/>
    <x v="25"/>
    <x v="25"/>
    <x v="267"/>
  </r>
  <r>
    <x v="29"/>
    <x v="11"/>
    <x v="41"/>
    <x v="417"/>
    <x v="417"/>
    <x v="136"/>
    <x v="60"/>
    <x v="1"/>
    <x v="1"/>
    <x v="355"/>
    <x v="408"/>
    <x v="25"/>
    <x v="25"/>
    <x v="268"/>
  </r>
  <r>
    <x v="29"/>
    <x v="12"/>
    <x v="15"/>
    <x v="418"/>
    <x v="418"/>
    <x v="81"/>
    <x v="10"/>
    <x v="267"/>
    <x v="1"/>
    <x v="81"/>
    <x v="409"/>
    <x v="25"/>
    <x v="25"/>
    <x v="269"/>
  </r>
  <r>
    <x v="29"/>
    <x v="13"/>
    <x v="12"/>
    <x v="419"/>
    <x v="419"/>
    <x v="133"/>
    <x v="43"/>
    <x v="268"/>
    <x v="1"/>
    <x v="325"/>
    <x v="410"/>
    <x v="25"/>
    <x v="25"/>
    <x v="257"/>
  </r>
  <r>
    <x v="29"/>
    <x v="14"/>
    <x v="19"/>
    <x v="420"/>
    <x v="420"/>
    <x v="62"/>
    <x v="14"/>
    <x v="259"/>
    <x v="150"/>
    <x v="326"/>
    <x v="93"/>
    <x v="25"/>
    <x v="25"/>
    <x v="270"/>
  </r>
  <r>
    <x v="30"/>
    <x v="0"/>
    <x v="34"/>
    <x v="421"/>
    <x v="421"/>
    <x v="142"/>
    <x v="27"/>
    <x v="269"/>
    <x v="151"/>
    <x v="225"/>
    <x v="411"/>
    <x v="26"/>
    <x v="26"/>
    <x v="148"/>
  </r>
  <r>
    <x v="30"/>
    <x v="1"/>
    <x v="14"/>
    <x v="422"/>
    <x v="422"/>
    <x v="83"/>
    <x v="214"/>
    <x v="1"/>
    <x v="1"/>
    <x v="356"/>
    <x v="412"/>
    <x v="26"/>
    <x v="26"/>
    <x v="251"/>
  </r>
  <r>
    <x v="30"/>
    <x v="2"/>
    <x v="4"/>
    <x v="423"/>
    <x v="423"/>
    <x v="139"/>
    <x v="36"/>
    <x v="270"/>
    <x v="157"/>
    <x v="315"/>
    <x v="46"/>
    <x v="26"/>
    <x v="26"/>
    <x v="24"/>
  </r>
  <r>
    <x v="30"/>
    <x v="3"/>
    <x v="44"/>
    <x v="424"/>
    <x v="424"/>
    <x v="131"/>
    <x v="215"/>
    <x v="262"/>
    <x v="3"/>
    <x v="357"/>
    <x v="413"/>
    <x v="26"/>
    <x v="26"/>
    <x v="202"/>
  </r>
  <r>
    <x v="30"/>
    <x v="4"/>
    <x v="13"/>
    <x v="425"/>
    <x v="425"/>
    <x v="43"/>
    <x v="90"/>
    <x v="271"/>
    <x v="158"/>
    <x v="45"/>
    <x v="414"/>
    <x v="26"/>
    <x v="26"/>
    <x v="8"/>
  </r>
  <r>
    <x v="30"/>
    <x v="5"/>
    <x v="5"/>
    <x v="426"/>
    <x v="426"/>
    <x v="10"/>
    <x v="35"/>
    <x v="272"/>
    <x v="1"/>
    <x v="358"/>
    <x v="276"/>
    <x v="26"/>
    <x v="26"/>
    <x v="193"/>
  </r>
  <r>
    <x v="30"/>
    <x v="6"/>
    <x v="2"/>
    <x v="427"/>
    <x v="427"/>
    <x v="64"/>
    <x v="43"/>
    <x v="273"/>
    <x v="154"/>
    <x v="35"/>
    <x v="415"/>
    <x v="26"/>
    <x v="26"/>
    <x v="194"/>
  </r>
  <r>
    <x v="30"/>
    <x v="7"/>
    <x v="36"/>
    <x v="428"/>
    <x v="428"/>
    <x v="73"/>
    <x v="146"/>
    <x v="274"/>
    <x v="159"/>
    <x v="359"/>
    <x v="416"/>
    <x v="26"/>
    <x v="26"/>
    <x v="111"/>
  </r>
  <r>
    <x v="30"/>
    <x v="8"/>
    <x v="11"/>
    <x v="429"/>
    <x v="429"/>
    <x v="37"/>
    <x v="216"/>
    <x v="1"/>
    <x v="160"/>
    <x v="360"/>
    <x v="417"/>
    <x v="26"/>
    <x v="26"/>
    <x v="92"/>
  </r>
  <r>
    <x v="30"/>
    <x v="9"/>
    <x v="23"/>
    <x v="430"/>
    <x v="430"/>
    <x v="59"/>
    <x v="76"/>
    <x v="8"/>
    <x v="1"/>
    <x v="361"/>
    <x v="387"/>
    <x v="26"/>
    <x v="26"/>
    <x v="42"/>
  </r>
  <r>
    <x v="30"/>
    <x v="10"/>
    <x v="13"/>
    <x v="431"/>
    <x v="431"/>
    <x v="141"/>
    <x v="67"/>
    <x v="1"/>
    <x v="1"/>
    <x v="362"/>
    <x v="418"/>
    <x v="26"/>
    <x v="26"/>
    <x v="271"/>
  </r>
  <r>
    <x v="30"/>
    <x v="11"/>
    <x v="41"/>
    <x v="432"/>
    <x v="432"/>
    <x v="136"/>
    <x v="108"/>
    <x v="1"/>
    <x v="1"/>
    <x v="363"/>
    <x v="419"/>
    <x v="26"/>
    <x v="26"/>
    <x v="272"/>
  </r>
  <r>
    <x v="30"/>
    <x v="12"/>
    <x v="15"/>
    <x v="433"/>
    <x v="433"/>
    <x v="81"/>
    <x v="77"/>
    <x v="275"/>
    <x v="1"/>
    <x v="364"/>
    <x v="420"/>
    <x v="26"/>
    <x v="26"/>
    <x v="269"/>
  </r>
  <r>
    <x v="30"/>
    <x v="13"/>
    <x v="12"/>
    <x v="434"/>
    <x v="434"/>
    <x v="133"/>
    <x v="212"/>
    <x v="276"/>
    <x v="1"/>
    <x v="365"/>
    <x v="421"/>
    <x v="26"/>
    <x v="26"/>
    <x v="257"/>
  </r>
  <r>
    <x v="30"/>
    <x v="14"/>
    <x v="19"/>
    <x v="435"/>
    <x v="435"/>
    <x v="87"/>
    <x v="200"/>
    <x v="259"/>
    <x v="161"/>
    <x v="326"/>
    <x v="13"/>
    <x v="26"/>
    <x v="26"/>
    <x v="270"/>
  </r>
  <r>
    <x v="31"/>
    <x v="0"/>
    <x v="31"/>
    <x v="436"/>
    <x v="436"/>
    <x v="143"/>
    <x v="94"/>
    <x v="277"/>
    <x v="151"/>
    <x v="366"/>
    <x v="422"/>
    <x v="27"/>
    <x v="27"/>
    <x v="273"/>
  </r>
  <r>
    <x v="31"/>
    <x v="1"/>
    <x v="14"/>
    <x v="437"/>
    <x v="437"/>
    <x v="83"/>
    <x v="176"/>
    <x v="1"/>
    <x v="1"/>
    <x v="367"/>
    <x v="423"/>
    <x v="27"/>
    <x v="27"/>
    <x v="259"/>
  </r>
  <r>
    <x v="31"/>
    <x v="2"/>
    <x v="15"/>
    <x v="71"/>
    <x v="438"/>
    <x v="139"/>
    <x v="64"/>
    <x v="278"/>
    <x v="162"/>
    <x v="368"/>
    <x v="323"/>
    <x v="27"/>
    <x v="27"/>
    <x v="253"/>
  </r>
  <r>
    <x v="31"/>
    <x v="3"/>
    <x v="44"/>
    <x v="438"/>
    <x v="439"/>
    <x v="144"/>
    <x v="210"/>
    <x v="262"/>
    <x v="3"/>
    <x v="369"/>
    <x v="166"/>
    <x v="27"/>
    <x v="27"/>
    <x v="8"/>
  </r>
  <r>
    <x v="31"/>
    <x v="4"/>
    <x v="16"/>
    <x v="439"/>
    <x v="440"/>
    <x v="43"/>
    <x v="191"/>
    <x v="279"/>
    <x v="163"/>
    <x v="45"/>
    <x v="424"/>
    <x v="27"/>
    <x v="27"/>
    <x v="92"/>
  </r>
  <r>
    <x v="31"/>
    <x v="5"/>
    <x v="5"/>
    <x v="440"/>
    <x v="441"/>
    <x v="10"/>
    <x v="124"/>
    <x v="280"/>
    <x v="1"/>
    <x v="370"/>
    <x v="425"/>
    <x v="27"/>
    <x v="27"/>
    <x v="193"/>
  </r>
  <r>
    <x v="31"/>
    <x v="6"/>
    <x v="4"/>
    <x v="441"/>
    <x v="121"/>
    <x v="64"/>
    <x v="179"/>
    <x v="281"/>
    <x v="154"/>
    <x v="371"/>
    <x v="426"/>
    <x v="27"/>
    <x v="27"/>
    <x v="264"/>
  </r>
  <r>
    <x v="31"/>
    <x v="7"/>
    <x v="37"/>
    <x v="442"/>
    <x v="442"/>
    <x v="40"/>
    <x v="146"/>
    <x v="282"/>
    <x v="164"/>
    <x v="372"/>
    <x v="427"/>
    <x v="27"/>
    <x v="27"/>
    <x v="88"/>
  </r>
  <r>
    <x v="31"/>
    <x v="8"/>
    <x v="11"/>
    <x v="443"/>
    <x v="443"/>
    <x v="100"/>
    <x v="129"/>
    <x v="1"/>
    <x v="165"/>
    <x v="373"/>
    <x v="428"/>
    <x v="27"/>
    <x v="27"/>
    <x v="232"/>
  </r>
  <r>
    <x v="31"/>
    <x v="9"/>
    <x v="23"/>
    <x v="444"/>
    <x v="444"/>
    <x v="59"/>
    <x v="40"/>
    <x v="8"/>
    <x v="1"/>
    <x v="374"/>
    <x v="429"/>
    <x v="27"/>
    <x v="27"/>
    <x v="274"/>
  </r>
  <r>
    <x v="31"/>
    <x v="10"/>
    <x v="13"/>
    <x v="445"/>
    <x v="190"/>
    <x v="141"/>
    <x v="217"/>
    <x v="1"/>
    <x v="1"/>
    <x v="375"/>
    <x v="430"/>
    <x v="27"/>
    <x v="27"/>
    <x v="275"/>
  </r>
  <r>
    <x v="31"/>
    <x v="11"/>
    <x v="41"/>
    <x v="446"/>
    <x v="445"/>
    <x v="145"/>
    <x v="163"/>
    <x v="1"/>
    <x v="1"/>
    <x v="376"/>
    <x v="32"/>
    <x v="27"/>
    <x v="27"/>
    <x v="276"/>
  </r>
  <r>
    <x v="31"/>
    <x v="12"/>
    <x v="15"/>
    <x v="447"/>
    <x v="446"/>
    <x v="81"/>
    <x v="10"/>
    <x v="283"/>
    <x v="1"/>
    <x v="377"/>
    <x v="431"/>
    <x v="27"/>
    <x v="27"/>
    <x v="269"/>
  </r>
  <r>
    <x v="31"/>
    <x v="13"/>
    <x v="12"/>
    <x v="448"/>
    <x v="447"/>
    <x v="133"/>
    <x v="105"/>
    <x v="284"/>
    <x v="1"/>
    <x v="378"/>
    <x v="432"/>
    <x v="27"/>
    <x v="27"/>
    <x v="257"/>
  </r>
  <r>
    <x v="31"/>
    <x v="14"/>
    <x v="13"/>
    <x v="449"/>
    <x v="448"/>
    <x v="87"/>
    <x v="191"/>
    <x v="259"/>
    <x v="161"/>
    <x v="301"/>
    <x v="385"/>
    <x v="27"/>
    <x v="27"/>
    <x v="277"/>
  </r>
  <r>
    <x v="32"/>
    <x v="0"/>
    <x v="18"/>
    <x v="450"/>
    <x v="449"/>
    <x v="146"/>
    <x v="29"/>
    <x v="285"/>
    <x v="110"/>
    <x v="379"/>
    <x v="433"/>
    <x v="4"/>
    <x v="28"/>
    <x v="278"/>
  </r>
  <r>
    <x v="32"/>
    <x v="1"/>
    <x v="14"/>
    <x v="451"/>
    <x v="450"/>
    <x v="83"/>
    <x v="214"/>
    <x v="1"/>
    <x v="1"/>
    <x v="380"/>
    <x v="434"/>
    <x v="4"/>
    <x v="28"/>
    <x v="279"/>
  </r>
  <r>
    <x v="32"/>
    <x v="2"/>
    <x v="20"/>
    <x v="423"/>
    <x v="451"/>
    <x v="139"/>
    <x v="76"/>
    <x v="286"/>
    <x v="50"/>
    <x v="368"/>
    <x v="377"/>
    <x v="4"/>
    <x v="28"/>
    <x v="146"/>
  </r>
  <r>
    <x v="32"/>
    <x v="3"/>
    <x v="44"/>
    <x v="452"/>
    <x v="452"/>
    <x v="144"/>
    <x v="218"/>
    <x v="262"/>
    <x v="3"/>
    <x v="381"/>
    <x v="339"/>
    <x v="4"/>
    <x v="28"/>
    <x v="202"/>
  </r>
  <r>
    <x v="32"/>
    <x v="4"/>
    <x v="4"/>
    <x v="453"/>
    <x v="453"/>
    <x v="147"/>
    <x v="144"/>
    <x v="287"/>
    <x v="166"/>
    <x v="4"/>
    <x v="435"/>
    <x v="4"/>
    <x v="28"/>
    <x v="192"/>
  </r>
  <r>
    <x v="32"/>
    <x v="5"/>
    <x v="5"/>
    <x v="454"/>
    <x v="454"/>
    <x v="10"/>
    <x v="90"/>
    <x v="288"/>
    <x v="1"/>
    <x v="382"/>
    <x v="436"/>
    <x v="4"/>
    <x v="28"/>
    <x v="263"/>
  </r>
  <r>
    <x v="32"/>
    <x v="6"/>
    <x v="16"/>
    <x v="455"/>
    <x v="455"/>
    <x v="64"/>
    <x v="172"/>
    <x v="289"/>
    <x v="154"/>
    <x v="371"/>
    <x v="437"/>
    <x v="4"/>
    <x v="28"/>
    <x v="260"/>
  </r>
  <r>
    <x v="32"/>
    <x v="7"/>
    <x v="36"/>
    <x v="456"/>
    <x v="456"/>
    <x v="114"/>
    <x v="219"/>
    <x v="147"/>
    <x v="167"/>
    <x v="341"/>
    <x v="438"/>
    <x v="4"/>
    <x v="28"/>
    <x v="0"/>
  </r>
  <r>
    <x v="32"/>
    <x v="8"/>
    <x v="11"/>
    <x v="457"/>
    <x v="457"/>
    <x v="100"/>
    <x v="220"/>
    <x v="1"/>
    <x v="168"/>
    <x v="383"/>
    <x v="439"/>
    <x v="4"/>
    <x v="28"/>
    <x v="280"/>
  </r>
  <r>
    <x v="32"/>
    <x v="9"/>
    <x v="23"/>
    <x v="458"/>
    <x v="458"/>
    <x v="59"/>
    <x v="88"/>
    <x v="8"/>
    <x v="1"/>
    <x v="384"/>
    <x v="45"/>
    <x v="4"/>
    <x v="28"/>
    <x v="42"/>
  </r>
  <r>
    <x v="32"/>
    <x v="10"/>
    <x v="13"/>
    <x v="459"/>
    <x v="459"/>
    <x v="141"/>
    <x v="69"/>
    <x v="1"/>
    <x v="1"/>
    <x v="385"/>
    <x v="440"/>
    <x v="4"/>
    <x v="28"/>
    <x v="178"/>
  </r>
  <r>
    <x v="32"/>
    <x v="11"/>
    <x v="41"/>
    <x v="460"/>
    <x v="460"/>
    <x v="145"/>
    <x v="109"/>
    <x v="1"/>
    <x v="1"/>
    <x v="386"/>
    <x v="441"/>
    <x v="4"/>
    <x v="28"/>
    <x v="281"/>
  </r>
  <r>
    <x v="32"/>
    <x v="12"/>
    <x v="15"/>
    <x v="461"/>
    <x v="461"/>
    <x v="81"/>
    <x v="69"/>
    <x v="290"/>
    <x v="1"/>
    <x v="17"/>
    <x v="442"/>
    <x v="4"/>
    <x v="28"/>
    <x v="282"/>
  </r>
  <r>
    <x v="32"/>
    <x v="13"/>
    <x v="12"/>
    <x v="462"/>
    <x v="462"/>
    <x v="133"/>
    <x v="113"/>
    <x v="291"/>
    <x v="1"/>
    <x v="387"/>
    <x v="362"/>
    <x v="4"/>
    <x v="28"/>
    <x v="257"/>
  </r>
  <r>
    <x v="32"/>
    <x v="14"/>
    <x v="13"/>
    <x v="463"/>
    <x v="463"/>
    <x v="87"/>
    <x v="221"/>
    <x v="97"/>
    <x v="169"/>
    <x v="388"/>
    <x v="443"/>
    <x v="4"/>
    <x v="28"/>
    <x v="283"/>
  </r>
  <r>
    <x v="33"/>
    <x v="0"/>
    <x v="26"/>
    <x v="464"/>
    <x v="464"/>
    <x v="146"/>
    <x v="58"/>
    <x v="292"/>
    <x v="110"/>
    <x v="389"/>
    <x v="444"/>
    <x v="3"/>
    <x v="29"/>
    <x v="284"/>
  </r>
  <r>
    <x v="33"/>
    <x v="1"/>
    <x v="14"/>
    <x v="465"/>
    <x v="465"/>
    <x v="140"/>
    <x v="138"/>
    <x v="1"/>
    <x v="1"/>
    <x v="390"/>
    <x v="445"/>
    <x v="3"/>
    <x v="29"/>
    <x v="106"/>
  </r>
  <r>
    <x v="33"/>
    <x v="2"/>
    <x v="2"/>
    <x v="466"/>
    <x v="466"/>
    <x v="139"/>
    <x v="64"/>
    <x v="293"/>
    <x v="170"/>
    <x v="391"/>
    <x v="446"/>
    <x v="3"/>
    <x v="29"/>
    <x v="285"/>
  </r>
  <r>
    <x v="33"/>
    <x v="3"/>
    <x v="44"/>
    <x v="467"/>
    <x v="467"/>
    <x v="144"/>
    <x v="97"/>
    <x v="294"/>
    <x v="3"/>
    <x v="392"/>
    <x v="447"/>
    <x v="3"/>
    <x v="29"/>
    <x v="8"/>
  </r>
  <r>
    <x v="33"/>
    <x v="4"/>
    <x v="5"/>
    <x v="468"/>
    <x v="468"/>
    <x v="148"/>
    <x v="200"/>
    <x v="295"/>
    <x v="171"/>
    <x v="393"/>
    <x v="448"/>
    <x v="3"/>
    <x v="29"/>
    <x v="286"/>
  </r>
  <r>
    <x v="33"/>
    <x v="5"/>
    <x v="5"/>
    <x v="469"/>
    <x v="469"/>
    <x v="149"/>
    <x v="14"/>
    <x v="296"/>
    <x v="1"/>
    <x v="394"/>
    <x v="69"/>
    <x v="3"/>
    <x v="29"/>
    <x v="287"/>
  </r>
  <r>
    <x v="33"/>
    <x v="6"/>
    <x v="5"/>
    <x v="385"/>
    <x v="470"/>
    <x v="64"/>
    <x v="222"/>
    <x v="297"/>
    <x v="172"/>
    <x v="395"/>
    <x v="449"/>
    <x v="3"/>
    <x v="29"/>
    <x v="125"/>
  </r>
  <r>
    <x v="33"/>
    <x v="7"/>
    <x v="42"/>
    <x v="470"/>
    <x v="471"/>
    <x v="114"/>
    <x v="62"/>
    <x v="298"/>
    <x v="173"/>
    <x v="396"/>
    <x v="450"/>
    <x v="3"/>
    <x v="29"/>
    <x v="288"/>
  </r>
  <r>
    <x v="33"/>
    <x v="8"/>
    <x v="11"/>
    <x v="471"/>
    <x v="472"/>
    <x v="100"/>
    <x v="223"/>
    <x v="1"/>
    <x v="174"/>
    <x v="397"/>
    <x v="451"/>
    <x v="3"/>
    <x v="29"/>
    <x v="227"/>
  </r>
  <r>
    <x v="33"/>
    <x v="9"/>
    <x v="23"/>
    <x v="472"/>
    <x v="473"/>
    <x v="150"/>
    <x v="28"/>
    <x v="8"/>
    <x v="1"/>
    <x v="279"/>
    <x v="452"/>
    <x v="3"/>
    <x v="29"/>
    <x v="210"/>
  </r>
  <r>
    <x v="33"/>
    <x v="10"/>
    <x v="13"/>
    <x v="473"/>
    <x v="329"/>
    <x v="151"/>
    <x v="4"/>
    <x v="1"/>
    <x v="1"/>
    <x v="398"/>
    <x v="453"/>
    <x v="3"/>
    <x v="29"/>
    <x v="289"/>
  </r>
  <r>
    <x v="33"/>
    <x v="11"/>
    <x v="41"/>
    <x v="474"/>
    <x v="474"/>
    <x v="152"/>
    <x v="84"/>
    <x v="1"/>
    <x v="1"/>
    <x v="399"/>
    <x v="454"/>
    <x v="3"/>
    <x v="29"/>
    <x v="290"/>
  </r>
  <r>
    <x v="33"/>
    <x v="12"/>
    <x v="15"/>
    <x v="475"/>
    <x v="475"/>
    <x v="81"/>
    <x v="126"/>
    <x v="299"/>
    <x v="1"/>
    <x v="400"/>
    <x v="455"/>
    <x v="3"/>
    <x v="29"/>
    <x v="269"/>
  </r>
  <r>
    <x v="33"/>
    <x v="13"/>
    <x v="12"/>
    <x v="476"/>
    <x v="476"/>
    <x v="153"/>
    <x v="113"/>
    <x v="300"/>
    <x v="1"/>
    <x v="401"/>
    <x v="456"/>
    <x v="3"/>
    <x v="29"/>
    <x v="291"/>
  </r>
  <r>
    <x v="33"/>
    <x v="14"/>
    <x v="19"/>
    <x v="477"/>
    <x v="477"/>
    <x v="87"/>
    <x v="124"/>
    <x v="97"/>
    <x v="175"/>
    <x v="280"/>
    <x v="457"/>
    <x v="3"/>
    <x v="29"/>
    <x v="292"/>
  </r>
  <r>
    <x v="34"/>
    <x v="0"/>
    <x v="26"/>
    <x v="478"/>
    <x v="478"/>
    <x v="154"/>
    <x v="126"/>
    <x v="301"/>
    <x v="110"/>
    <x v="402"/>
    <x v="458"/>
    <x v="28"/>
    <x v="30"/>
    <x v="293"/>
  </r>
  <r>
    <x v="34"/>
    <x v="1"/>
    <x v="25"/>
    <x v="479"/>
    <x v="479"/>
    <x v="140"/>
    <x v="184"/>
    <x v="1"/>
    <x v="1"/>
    <x v="403"/>
    <x v="459"/>
    <x v="28"/>
    <x v="30"/>
    <x v="125"/>
  </r>
  <r>
    <x v="34"/>
    <x v="2"/>
    <x v="2"/>
    <x v="63"/>
    <x v="480"/>
    <x v="139"/>
    <x v="5"/>
    <x v="302"/>
    <x v="176"/>
    <x v="404"/>
    <x v="460"/>
    <x v="28"/>
    <x v="30"/>
    <x v="64"/>
  </r>
  <r>
    <x v="34"/>
    <x v="3"/>
    <x v="44"/>
    <x v="480"/>
    <x v="481"/>
    <x v="144"/>
    <x v="224"/>
    <x v="294"/>
    <x v="3"/>
    <x v="405"/>
    <x v="96"/>
    <x v="28"/>
    <x v="30"/>
    <x v="47"/>
  </r>
  <r>
    <x v="34"/>
    <x v="4"/>
    <x v="16"/>
    <x v="468"/>
    <x v="482"/>
    <x v="43"/>
    <x v="174"/>
    <x v="303"/>
    <x v="177"/>
    <x v="406"/>
    <x v="39"/>
    <x v="28"/>
    <x v="30"/>
    <x v="294"/>
  </r>
  <r>
    <x v="34"/>
    <x v="5"/>
    <x v="5"/>
    <x v="481"/>
    <x v="483"/>
    <x v="149"/>
    <x v="49"/>
    <x v="304"/>
    <x v="1"/>
    <x v="394"/>
    <x v="461"/>
    <x v="28"/>
    <x v="30"/>
    <x v="295"/>
  </r>
  <r>
    <x v="34"/>
    <x v="6"/>
    <x v="15"/>
    <x v="482"/>
    <x v="484"/>
    <x v="64"/>
    <x v="105"/>
    <x v="305"/>
    <x v="178"/>
    <x v="371"/>
    <x v="462"/>
    <x v="28"/>
    <x v="30"/>
    <x v="296"/>
  </r>
  <r>
    <x v="34"/>
    <x v="7"/>
    <x v="36"/>
    <x v="483"/>
    <x v="485"/>
    <x v="114"/>
    <x v="72"/>
    <x v="306"/>
    <x v="179"/>
    <x v="407"/>
    <x v="463"/>
    <x v="28"/>
    <x v="30"/>
    <x v="46"/>
  </r>
  <r>
    <x v="34"/>
    <x v="8"/>
    <x v="11"/>
    <x v="484"/>
    <x v="486"/>
    <x v="100"/>
    <x v="225"/>
    <x v="1"/>
    <x v="169"/>
    <x v="296"/>
    <x v="432"/>
    <x v="28"/>
    <x v="30"/>
    <x v="297"/>
  </r>
  <r>
    <x v="34"/>
    <x v="9"/>
    <x v="23"/>
    <x v="485"/>
    <x v="487"/>
    <x v="59"/>
    <x v="28"/>
    <x v="8"/>
    <x v="1"/>
    <x v="408"/>
    <x v="464"/>
    <x v="28"/>
    <x v="30"/>
    <x v="45"/>
  </r>
  <r>
    <x v="34"/>
    <x v="10"/>
    <x v="13"/>
    <x v="486"/>
    <x v="488"/>
    <x v="151"/>
    <x v="18"/>
    <x v="1"/>
    <x v="1"/>
    <x v="289"/>
    <x v="465"/>
    <x v="28"/>
    <x v="30"/>
    <x v="147"/>
  </r>
  <r>
    <x v="34"/>
    <x v="11"/>
    <x v="41"/>
    <x v="487"/>
    <x v="489"/>
    <x v="155"/>
    <x v="84"/>
    <x v="1"/>
    <x v="1"/>
    <x v="409"/>
    <x v="466"/>
    <x v="28"/>
    <x v="30"/>
    <x v="279"/>
  </r>
  <r>
    <x v="34"/>
    <x v="12"/>
    <x v="15"/>
    <x v="488"/>
    <x v="490"/>
    <x v="81"/>
    <x v="162"/>
    <x v="307"/>
    <x v="1"/>
    <x v="283"/>
    <x v="467"/>
    <x v="28"/>
    <x v="30"/>
    <x v="269"/>
  </r>
  <r>
    <x v="34"/>
    <x v="13"/>
    <x v="12"/>
    <x v="489"/>
    <x v="491"/>
    <x v="153"/>
    <x v="78"/>
    <x v="308"/>
    <x v="1"/>
    <x v="410"/>
    <x v="468"/>
    <x v="28"/>
    <x v="30"/>
    <x v="291"/>
  </r>
  <r>
    <x v="34"/>
    <x v="14"/>
    <x v="19"/>
    <x v="490"/>
    <x v="492"/>
    <x v="127"/>
    <x v="185"/>
    <x v="97"/>
    <x v="175"/>
    <x v="411"/>
    <x v="469"/>
    <x v="28"/>
    <x v="30"/>
    <x v="298"/>
  </r>
  <r>
    <x v="35"/>
    <x v="0"/>
    <x v="24"/>
    <x v="491"/>
    <x v="493"/>
    <x v="154"/>
    <x v="217"/>
    <x v="309"/>
    <x v="124"/>
    <x v="412"/>
    <x v="470"/>
    <x v="4"/>
    <x v="31"/>
    <x v="299"/>
  </r>
  <r>
    <x v="35"/>
    <x v="1"/>
    <x v="14"/>
    <x v="492"/>
    <x v="494"/>
    <x v="140"/>
    <x v="43"/>
    <x v="1"/>
    <x v="1"/>
    <x v="413"/>
    <x v="471"/>
    <x v="4"/>
    <x v="31"/>
    <x v="228"/>
  </r>
  <r>
    <x v="35"/>
    <x v="2"/>
    <x v="2"/>
    <x v="493"/>
    <x v="495"/>
    <x v="139"/>
    <x v="76"/>
    <x v="231"/>
    <x v="180"/>
    <x v="368"/>
    <x v="284"/>
    <x v="4"/>
    <x v="31"/>
    <x v="300"/>
  </r>
  <r>
    <x v="35"/>
    <x v="3"/>
    <x v="44"/>
    <x v="494"/>
    <x v="496"/>
    <x v="144"/>
    <x v="198"/>
    <x v="294"/>
    <x v="3"/>
    <x v="414"/>
    <x v="35"/>
    <x v="4"/>
    <x v="31"/>
    <x v="252"/>
  </r>
  <r>
    <x v="35"/>
    <x v="4"/>
    <x v="5"/>
    <x v="495"/>
    <x v="497"/>
    <x v="43"/>
    <x v="226"/>
    <x v="310"/>
    <x v="181"/>
    <x v="415"/>
    <x v="472"/>
    <x v="4"/>
    <x v="31"/>
    <x v="280"/>
  </r>
  <r>
    <x v="35"/>
    <x v="5"/>
    <x v="21"/>
    <x v="496"/>
    <x v="498"/>
    <x v="156"/>
    <x v="49"/>
    <x v="311"/>
    <x v="1"/>
    <x v="416"/>
    <x v="473"/>
    <x v="4"/>
    <x v="31"/>
    <x v="301"/>
  </r>
  <r>
    <x v="35"/>
    <x v="6"/>
    <x v="2"/>
    <x v="497"/>
    <x v="499"/>
    <x v="64"/>
    <x v="118"/>
    <x v="312"/>
    <x v="178"/>
    <x v="395"/>
    <x v="474"/>
    <x v="4"/>
    <x v="31"/>
    <x v="16"/>
  </r>
  <r>
    <x v="35"/>
    <x v="7"/>
    <x v="42"/>
    <x v="498"/>
    <x v="500"/>
    <x v="114"/>
    <x v="182"/>
    <x v="313"/>
    <x v="182"/>
    <x v="417"/>
    <x v="475"/>
    <x v="4"/>
    <x v="31"/>
    <x v="182"/>
  </r>
  <r>
    <x v="35"/>
    <x v="8"/>
    <x v="11"/>
    <x v="396"/>
    <x v="501"/>
    <x v="100"/>
    <x v="227"/>
    <x v="1"/>
    <x v="183"/>
    <x v="418"/>
    <x v="476"/>
    <x v="4"/>
    <x v="31"/>
    <x v="31"/>
  </r>
  <r>
    <x v="35"/>
    <x v="9"/>
    <x v="23"/>
    <x v="499"/>
    <x v="502"/>
    <x v="59"/>
    <x v="88"/>
    <x v="8"/>
    <x v="1"/>
    <x v="419"/>
    <x v="435"/>
    <x v="4"/>
    <x v="31"/>
    <x v="57"/>
  </r>
  <r>
    <x v="35"/>
    <x v="10"/>
    <x v="13"/>
    <x v="500"/>
    <x v="503"/>
    <x v="151"/>
    <x v="4"/>
    <x v="1"/>
    <x v="1"/>
    <x v="420"/>
    <x v="477"/>
    <x v="4"/>
    <x v="31"/>
    <x v="84"/>
  </r>
  <r>
    <x v="35"/>
    <x v="11"/>
    <x v="38"/>
    <x v="501"/>
    <x v="504"/>
    <x v="56"/>
    <x v="9"/>
    <x v="1"/>
    <x v="1"/>
    <x v="421"/>
    <x v="478"/>
    <x v="4"/>
    <x v="31"/>
    <x v="302"/>
  </r>
  <r>
    <x v="35"/>
    <x v="12"/>
    <x v="20"/>
    <x v="502"/>
    <x v="505"/>
    <x v="81"/>
    <x v="36"/>
    <x v="314"/>
    <x v="1"/>
    <x v="119"/>
    <x v="479"/>
    <x v="4"/>
    <x v="31"/>
    <x v="303"/>
  </r>
  <r>
    <x v="35"/>
    <x v="13"/>
    <x v="38"/>
    <x v="503"/>
    <x v="506"/>
    <x v="153"/>
    <x v="130"/>
    <x v="315"/>
    <x v="1"/>
    <x v="422"/>
    <x v="480"/>
    <x v="4"/>
    <x v="31"/>
    <x v="257"/>
  </r>
  <r>
    <x v="35"/>
    <x v="14"/>
    <x v="19"/>
    <x v="504"/>
    <x v="507"/>
    <x v="157"/>
    <x v="44"/>
    <x v="97"/>
    <x v="175"/>
    <x v="423"/>
    <x v="481"/>
    <x v="4"/>
    <x v="31"/>
    <x v="298"/>
  </r>
  <r>
    <x v="36"/>
    <x v="0"/>
    <x v="10"/>
    <x v="505"/>
    <x v="508"/>
    <x v="158"/>
    <x v="24"/>
    <x v="316"/>
    <x v="124"/>
    <x v="424"/>
    <x v="482"/>
    <x v="29"/>
    <x v="32"/>
    <x v="299"/>
  </r>
  <r>
    <x v="36"/>
    <x v="1"/>
    <x v="19"/>
    <x v="506"/>
    <x v="509"/>
    <x v="140"/>
    <x v="43"/>
    <x v="1"/>
    <x v="1"/>
    <x v="425"/>
    <x v="483"/>
    <x v="29"/>
    <x v="32"/>
    <x v="116"/>
  </r>
  <r>
    <x v="36"/>
    <x v="2"/>
    <x v="11"/>
    <x v="507"/>
    <x v="510"/>
    <x v="139"/>
    <x v="76"/>
    <x v="317"/>
    <x v="184"/>
    <x v="426"/>
    <x v="257"/>
    <x v="29"/>
    <x v="32"/>
    <x v="274"/>
  </r>
  <r>
    <x v="36"/>
    <x v="3"/>
    <x v="44"/>
    <x v="508"/>
    <x v="511"/>
    <x v="144"/>
    <x v="228"/>
    <x v="256"/>
    <x v="3"/>
    <x v="427"/>
    <x v="484"/>
    <x v="29"/>
    <x v="32"/>
    <x v="8"/>
  </r>
  <r>
    <x v="36"/>
    <x v="4"/>
    <x v="21"/>
    <x v="509"/>
    <x v="512"/>
    <x v="43"/>
    <x v="229"/>
    <x v="318"/>
    <x v="185"/>
    <x v="428"/>
    <x v="305"/>
    <x v="29"/>
    <x v="32"/>
    <x v="174"/>
  </r>
  <r>
    <x v="36"/>
    <x v="5"/>
    <x v="13"/>
    <x v="510"/>
    <x v="513"/>
    <x v="159"/>
    <x v="22"/>
    <x v="319"/>
    <x v="1"/>
    <x v="429"/>
    <x v="485"/>
    <x v="29"/>
    <x v="32"/>
    <x v="304"/>
  </r>
  <r>
    <x v="36"/>
    <x v="6"/>
    <x v="2"/>
    <x v="78"/>
    <x v="345"/>
    <x v="64"/>
    <x v="159"/>
    <x v="320"/>
    <x v="186"/>
    <x v="430"/>
    <x v="486"/>
    <x v="29"/>
    <x v="32"/>
    <x v="201"/>
  </r>
  <r>
    <x v="36"/>
    <x v="7"/>
    <x v="37"/>
    <x v="511"/>
    <x v="514"/>
    <x v="114"/>
    <x v="7"/>
    <x v="321"/>
    <x v="187"/>
    <x v="431"/>
    <x v="487"/>
    <x v="29"/>
    <x v="32"/>
    <x v="62"/>
  </r>
  <r>
    <x v="36"/>
    <x v="8"/>
    <x v="11"/>
    <x v="512"/>
    <x v="515"/>
    <x v="100"/>
    <x v="225"/>
    <x v="1"/>
    <x v="188"/>
    <x v="203"/>
    <x v="488"/>
    <x v="29"/>
    <x v="32"/>
    <x v="31"/>
  </r>
  <r>
    <x v="36"/>
    <x v="9"/>
    <x v="23"/>
    <x v="513"/>
    <x v="516"/>
    <x v="59"/>
    <x v="110"/>
    <x v="8"/>
    <x v="1"/>
    <x v="432"/>
    <x v="489"/>
    <x v="29"/>
    <x v="32"/>
    <x v="305"/>
  </r>
  <r>
    <x v="36"/>
    <x v="10"/>
    <x v="19"/>
    <x v="514"/>
    <x v="503"/>
    <x v="141"/>
    <x v="29"/>
    <x v="1"/>
    <x v="1"/>
    <x v="64"/>
    <x v="85"/>
    <x v="29"/>
    <x v="32"/>
    <x v="169"/>
  </r>
  <r>
    <x v="36"/>
    <x v="11"/>
    <x v="32"/>
    <x v="515"/>
    <x v="517"/>
    <x v="160"/>
    <x v="36"/>
    <x v="1"/>
    <x v="1"/>
    <x v="433"/>
    <x v="490"/>
    <x v="29"/>
    <x v="32"/>
    <x v="306"/>
  </r>
  <r>
    <x v="36"/>
    <x v="12"/>
    <x v="20"/>
    <x v="516"/>
    <x v="518"/>
    <x v="81"/>
    <x v="51"/>
    <x v="322"/>
    <x v="1"/>
    <x v="434"/>
    <x v="491"/>
    <x v="29"/>
    <x v="32"/>
    <x v="303"/>
  </r>
  <r>
    <x v="36"/>
    <x v="13"/>
    <x v="38"/>
    <x v="517"/>
    <x v="519"/>
    <x v="153"/>
    <x v="68"/>
    <x v="323"/>
    <x v="1"/>
    <x v="435"/>
    <x v="492"/>
    <x v="29"/>
    <x v="32"/>
    <x v="257"/>
  </r>
  <r>
    <x v="36"/>
    <x v="14"/>
    <x v="13"/>
    <x v="518"/>
    <x v="520"/>
    <x v="157"/>
    <x v="230"/>
    <x v="324"/>
    <x v="189"/>
    <x v="423"/>
    <x v="168"/>
    <x v="29"/>
    <x v="32"/>
    <x v="277"/>
  </r>
  <r>
    <x v="37"/>
    <x v="0"/>
    <x v="30"/>
    <x v="519"/>
    <x v="521"/>
    <x v="161"/>
    <x v="36"/>
    <x v="325"/>
    <x v="124"/>
    <x v="436"/>
    <x v="493"/>
    <x v="28"/>
    <x v="33"/>
    <x v="307"/>
  </r>
  <r>
    <x v="37"/>
    <x v="1"/>
    <x v="19"/>
    <x v="69"/>
    <x v="522"/>
    <x v="140"/>
    <x v="71"/>
    <x v="1"/>
    <x v="1"/>
    <x v="437"/>
    <x v="494"/>
    <x v="28"/>
    <x v="33"/>
    <x v="194"/>
  </r>
  <r>
    <x v="37"/>
    <x v="2"/>
    <x v="11"/>
    <x v="520"/>
    <x v="523"/>
    <x v="139"/>
    <x v="64"/>
    <x v="326"/>
    <x v="190"/>
    <x v="438"/>
    <x v="339"/>
    <x v="28"/>
    <x v="33"/>
    <x v="68"/>
  </r>
  <r>
    <x v="37"/>
    <x v="3"/>
    <x v="3"/>
    <x v="521"/>
    <x v="524"/>
    <x v="144"/>
    <x v="231"/>
    <x v="256"/>
    <x v="3"/>
    <x v="439"/>
    <x v="397"/>
    <x v="28"/>
    <x v="33"/>
    <x v="308"/>
  </r>
  <r>
    <x v="37"/>
    <x v="4"/>
    <x v="16"/>
    <x v="522"/>
    <x v="525"/>
    <x v="43"/>
    <x v="232"/>
    <x v="327"/>
    <x v="191"/>
    <x v="440"/>
    <x v="98"/>
    <x v="28"/>
    <x v="33"/>
    <x v="174"/>
  </r>
  <r>
    <x v="37"/>
    <x v="5"/>
    <x v="13"/>
    <x v="523"/>
    <x v="526"/>
    <x v="102"/>
    <x v="21"/>
    <x v="328"/>
    <x v="1"/>
    <x v="441"/>
    <x v="495"/>
    <x v="28"/>
    <x v="33"/>
    <x v="309"/>
  </r>
  <r>
    <x v="37"/>
    <x v="6"/>
    <x v="4"/>
    <x v="524"/>
    <x v="527"/>
    <x v="64"/>
    <x v="168"/>
    <x v="329"/>
    <x v="186"/>
    <x v="442"/>
    <x v="496"/>
    <x v="28"/>
    <x v="33"/>
    <x v="125"/>
  </r>
  <r>
    <x v="37"/>
    <x v="7"/>
    <x v="36"/>
    <x v="525"/>
    <x v="528"/>
    <x v="162"/>
    <x v="219"/>
    <x v="330"/>
    <x v="192"/>
    <x v="443"/>
    <x v="497"/>
    <x v="28"/>
    <x v="33"/>
    <x v="310"/>
  </r>
  <r>
    <x v="37"/>
    <x v="8"/>
    <x v="11"/>
    <x v="526"/>
    <x v="529"/>
    <x v="100"/>
    <x v="227"/>
    <x v="1"/>
    <x v="193"/>
    <x v="444"/>
    <x v="451"/>
    <x v="28"/>
    <x v="33"/>
    <x v="294"/>
  </r>
  <r>
    <x v="37"/>
    <x v="9"/>
    <x v="23"/>
    <x v="527"/>
    <x v="530"/>
    <x v="59"/>
    <x v="163"/>
    <x v="8"/>
    <x v="1"/>
    <x v="445"/>
    <x v="498"/>
    <x v="28"/>
    <x v="33"/>
    <x v="311"/>
  </r>
  <r>
    <x v="37"/>
    <x v="10"/>
    <x v="19"/>
    <x v="528"/>
    <x v="531"/>
    <x v="97"/>
    <x v="166"/>
    <x v="1"/>
    <x v="1"/>
    <x v="368"/>
    <x v="499"/>
    <x v="28"/>
    <x v="33"/>
    <x v="212"/>
  </r>
  <r>
    <x v="37"/>
    <x v="11"/>
    <x v="45"/>
    <x v="529"/>
    <x v="532"/>
    <x v="160"/>
    <x v="9"/>
    <x v="1"/>
    <x v="1"/>
    <x v="146"/>
    <x v="500"/>
    <x v="28"/>
    <x v="33"/>
    <x v="268"/>
  </r>
  <r>
    <x v="37"/>
    <x v="12"/>
    <x v="20"/>
    <x v="465"/>
    <x v="533"/>
    <x v="81"/>
    <x v="109"/>
    <x v="331"/>
    <x v="1"/>
    <x v="446"/>
    <x v="484"/>
    <x v="28"/>
    <x v="33"/>
    <x v="96"/>
  </r>
  <r>
    <x v="37"/>
    <x v="13"/>
    <x v="38"/>
    <x v="530"/>
    <x v="534"/>
    <x v="153"/>
    <x v="222"/>
    <x v="332"/>
    <x v="1"/>
    <x v="447"/>
    <x v="8"/>
    <x v="28"/>
    <x v="33"/>
    <x v="257"/>
  </r>
  <r>
    <x v="37"/>
    <x v="14"/>
    <x v="19"/>
    <x v="531"/>
    <x v="535"/>
    <x v="157"/>
    <x v="233"/>
    <x v="333"/>
    <x v="194"/>
    <x v="448"/>
    <x v="501"/>
    <x v="28"/>
    <x v="33"/>
    <x v="39"/>
  </r>
  <r>
    <x v="38"/>
    <x v="0"/>
    <x v="26"/>
    <x v="532"/>
    <x v="536"/>
    <x v="161"/>
    <x v="162"/>
    <x v="334"/>
    <x v="195"/>
    <x v="449"/>
    <x v="502"/>
    <x v="5"/>
    <x v="34"/>
    <x v="312"/>
  </r>
  <r>
    <x v="38"/>
    <x v="1"/>
    <x v="19"/>
    <x v="533"/>
    <x v="537"/>
    <x v="140"/>
    <x v="138"/>
    <x v="1"/>
    <x v="1"/>
    <x v="425"/>
    <x v="503"/>
    <x v="5"/>
    <x v="34"/>
    <x v="125"/>
  </r>
  <r>
    <x v="38"/>
    <x v="2"/>
    <x v="15"/>
    <x v="49"/>
    <x v="538"/>
    <x v="139"/>
    <x v="23"/>
    <x v="335"/>
    <x v="196"/>
    <x v="438"/>
    <x v="504"/>
    <x v="5"/>
    <x v="34"/>
    <x v="2"/>
  </r>
  <r>
    <x v="38"/>
    <x v="3"/>
    <x v="46"/>
    <x v="534"/>
    <x v="539"/>
    <x v="100"/>
    <x v="234"/>
    <x v="256"/>
    <x v="3"/>
    <x v="450"/>
    <x v="415"/>
    <x v="5"/>
    <x v="34"/>
    <x v="163"/>
  </r>
  <r>
    <x v="38"/>
    <x v="4"/>
    <x v="21"/>
    <x v="535"/>
    <x v="540"/>
    <x v="43"/>
    <x v="137"/>
    <x v="336"/>
    <x v="197"/>
    <x v="451"/>
    <x v="505"/>
    <x v="5"/>
    <x v="34"/>
    <x v="227"/>
  </r>
  <r>
    <x v="38"/>
    <x v="5"/>
    <x v="13"/>
    <x v="536"/>
    <x v="541"/>
    <x v="163"/>
    <x v="137"/>
    <x v="337"/>
    <x v="1"/>
    <x v="452"/>
    <x v="77"/>
    <x v="5"/>
    <x v="34"/>
    <x v="313"/>
  </r>
  <r>
    <x v="38"/>
    <x v="6"/>
    <x v="5"/>
    <x v="537"/>
    <x v="542"/>
    <x v="64"/>
    <x v="138"/>
    <x v="338"/>
    <x v="198"/>
    <x v="453"/>
    <x v="506"/>
    <x v="5"/>
    <x v="34"/>
    <x v="16"/>
  </r>
  <r>
    <x v="38"/>
    <x v="7"/>
    <x v="36"/>
    <x v="538"/>
    <x v="543"/>
    <x v="162"/>
    <x v="99"/>
    <x v="339"/>
    <x v="199"/>
    <x v="454"/>
    <x v="507"/>
    <x v="5"/>
    <x v="34"/>
    <x v="314"/>
  </r>
  <r>
    <x v="38"/>
    <x v="8"/>
    <x v="11"/>
    <x v="539"/>
    <x v="544"/>
    <x v="100"/>
    <x v="227"/>
    <x v="1"/>
    <x v="200"/>
    <x v="455"/>
    <x v="508"/>
    <x v="5"/>
    <x v="34"/>
    <x v="174"/>
  </r>
  <r>
    <x v="38"/>
    <x v="9"/>
    <x v="34"/>
    <x v="540"/>
    <x v="545"/>
    <x v="59"/>
    <x v="163"/>
    <x v="8"/>
    <x v="1"/>
    <x v="456"/>
    <x v="509"/>
    <x v="5"/>
    <x v="34"/>
    <x v="305"/>
  </r>
  <r>
    <x v="38"/>
    <x v="10"/>
    <x v="19"/>
    <x v="541"/>
    <x v="546"/>
    <x v="97"/>
    <x v="40"/>
    <x v="1"/>
    <x v="1"/>
    <x v="457"/>
    <x v="457"/>
    <x v="5"/>
    <x v="34"/>
    <x v="178"/>
  </r>
  <r>
    <x v="38"/>
    <x v="11"/>
    <x v="47"/>
    <x v="542"/>
    <x v="547"/>
    <x v="126"/>
    <x v="115"/>
    <x v="1"/>
    <x v="1"/>
    <x v="234"/>
    <x v="510"/>
    <x v="5"/>
    <x v="34"/>
    <x v="315"/>
  </r>
  <r>
    <x v="38"/>
    <x v="12"/>
    <x v="20"/>
    <x v="543"/>
    <x v="548"/>
    <x v="81"/>
    <x v="208"/>
    <x v="340"/>
    <x v="1"/>
    <x v="458"/>
    <x v="124"/>
    <x v="5"/>
    <x v="34"/>
    <x v="86"/>
  </r>
  <r>
    <x v="38"/>
    <x v="13"/>
    <x v="41"/>
    <x v="544"/>
    <x v="549"/>
    <x v="153"/>
    <x v="235"/>
    <x v="341"/>
    <x v="1"/>
    <x v="459"/>
    <x v="511"/>
    <x v="5"/>
    <x v="34"/>
    <x v="257"/>
  </r>
  <r>
    <x v="38"/>
    <x v="14"/>
    <x v="25"/>
    <x v="545"/>
    <x v="550"/>
    <x v="157"/>
    <x v="22"/>
    <x v="342"/>
    <x v="194"/>
    <x v="241"/>
    <x v="512"/>
    <x v="5"/>
    <x v="34"/>
    <x v="138"/>
  </r>
  <r>
    <x v="39"/>
    <x v="0"/>
    <x v="23"/>
    <x v="546"/>
    <x v="551"/>
    <x v="164"/>
    <x v="40"/>
    <x v="343"/>
    <x v="195"/>
    <x v="460"/>
    <x v="513"/>
    <x v="30"/>
    <x v="35"/>
    <x v="316"/>
  </r>
  <r>
    <x v="39"/>
    <x v="1"/>
    <x v="25"/>
    <x v="547"/>
    <x v="552"/>
    <x v="165"/>
    <x v="236"/>
    <x v="1"/>
    <x v="1"/>
    <x v="461"/>
    <x v="514"/>
    <x v="30"/>
    <x v="35"/>
    <x v="272"/>
  </r>
  <r>
    <x v="39"/>
    <x v="2"/>
    <x v="4"/>
    <x v="301"/>
    <x v="553"/>
    <x v="139"/>
    <x v="23"/>
    <x v="344"/>
    <x v="201"/>
    <x v="462"/>
    <x v="166"/>
    <x v="30"/>
    <x v="35"/>
    <x v="162"/>
  </r>
  <r>
    <x v="39"/>
    <x v="3"/>
    <x v="44"/>
    <x v="548"/>
    <x v="554"/>
    <x v="166"/>
    <x v="237"/>
    <x v="345"/>
    <x v="3"/>
    <x v="463"/>
    <x v="41"/>
    <x v="30"/>
    <x v="35"/>
    <x v="74"/>
  </r>
  <r>
    <x v="39"/>
    <x v="4"/>
    <x v="5"/>
    <x v="549"/>
    <x v="555"/>
    <x v="43"/>
    <x v="191"/>
    <x v="346"/>
    <x v="202"/>
    <x v="428"/>
    <x v="515"/>
    <x v="30"/>
    <x v="35"/>
    <x v="286"/>
  </r>
  <r>
    <x v="39"/>
    <x v="5"/>
    <x v="13"/>
    <x v="550"/>
    <x v="556"/>
    <x v="163"/>
    <x v="22"/>
    <x v="347"/>
    <x v="1"/>
    <x v="464"/>
    <x v="362"/>
    <x v="30"/>
    <x v="35"/>
    <x v="82"/>
  </r>
  <r>
    <x v="39"/>
    <x v="6"/>
    <x v="21"/>
    <x v="221"/>
    <x v="557"/>
    <x v="64"/>
    <x v="159"/>
    <x v="348"/>
    <x v="198"/>
    <x v="371"/>
    <x v="404"/>
    <x v="30"/>
    <x v="35"/>
    <x v="184"/>
  </r>
  <r>
    <x v="39"/>
    <x v="7"/>
    <x v="37"/>
    <x v="551"/>
    <x v="558"/>
    <x v="162"/>
    <x v="34"/>
    <x v="349"/>
    <x v="203"/>
    <x v="465"/>
    <x v="516"/>
    <x v="30"/>
    <x v="35"/>
    <x v="317"/>
  </r>
  <r>
    <x v="39"/>
    <x v="8"/>
    <x v="11"/>
    <x v="552"/>
    <x v="559"/>
    <x v="100"/>
    <x v="238"/>
    <x v="1"/>
    <x v="204"/>
    <x v="444"/>
    <x v="101"/>
    <x v="30"/>
    <x v="35"/>
    <x v="227"/>
  </r>
  <r>
    <x v="39"/>
    <x v="9"/>
    <x v="23"/>
    <x v="553"/>
    <x v="560"/>
    <x v="59"/>
    <x v="108"/>
    <x v="8"/>
    <x v="1"/>
    <x v="466"/>
    <x v="517"/>
    <x v="30"/>
    <x v="35"/>
    <x v="107"/>
  </r>
  <r>
    <x v="39"/>
    <x v="10"/>
    <x v="19"/>
    <x v="554"/>
    <x v="561"/>
    <x v="115"/>
    <x v="30"/>
    <x v="1"/>
    <x v="1"/>
    <x v="467"/>
    <x v="172"/>
    <x v="30"/>
    <x v="35"/>
    <x v="318"/>
  </r>
  <r>
    <x v="39"/>
    <x v="11"/>
    <x v="45"/>
    <x v="555"/>
    <x v="562"/>
    <x v="126"/>
    <x v="141"/>
    <x v="1"/>
    <x v="1"/>
    <x v="468"/>
    <x v="518"/>
    <x v="30"/>
    <x v="35"/>
    <x v="281"/>
  </r>
  <r>
    <x v="39"/>
    <x v="12"/>
    <x v="20"/>
    <x v="556"/>
    <x v="563"/>
    <x v="81"/>
    <x v="93"/>
    <x v="350"/>
    <x v="1"/>
    <x v="446"/>
    <x v="519"/>
    <x v="30"/>
    <x v="35"/>
    <x v="86"/>
  </r>
  <r>
    <x v="39"/>
    <x v="13"/>
    <x v="41"/>
    <x v="557"/>
    <x v="564"/>
    <x v="153"/>
    <x v="236"/>
    <x v="351"/>
    <x v="1"/>
    <x v="469"/>
    <x v="520"/>
    <x v="30"/>
    <x v="35"/>
    <x v="257"/>
  </r>
  <r>
    <x v="39"/>
    <x v="14"/>
    <x v="19"/>
    <x v="558"/>
    <x v="565"/>
    <x v="157"/>
    <x v="124"/>
    <x v="342"/>
    <x v="194"/>
    <x v="241"/>
    <x v="154"/>
    <x v="30"/>
    <x v="35"/>
    <x v="319"/>
  </r>
  <r>
    <x v="40"/>
    <x v="0"/>
    <x v="26"/>
    <x v="559"/>
    <x v="566"/>
    <x v="167"/>
    <x v="10"/>
    <x v="215"/>
    <x v="195"/>
    <x v="470"/>
    <x v="521"/>
    <x v="6"/>
    <x v="4"/>
    <x v="320"/>
  </r>
  <r>
    <x v="40"/>
    <x v="1"/>
    <x v="14"/>
    <x v="560"/>
    <x v="567"/>
    <x v="165"/>
    <x v="132"/>
    <x v="1"/>
    <x v="1"/>
    <x v="471"/>
    <x v="522"/>
    <x v="6"/>
    <x v="4"/>
    <x v="116"/>
  </r>
  <r>
    <x v="40"/>
    <x v="2"/>
    <x v="11"/>
    <x v="507"/>
    <x v="568"/>
    <x v="139"/>
    <x v="40"/>
    <x v="352"/>
    <x v="201"/>
    <x v="462"/>
    <x v="523"/>
    <x v="6"/>
    <x v="4"/>
    <x v="321"/>
  </r>
  <r>
    <x v="40"/>
    <x v="3"/>
    <x v="46"/>
    <x v="561"/>
    <x v="569"/>
    <x v="166"/>
    <x v="239"/>
    <x v="345"/>
    <x v="3"/>
    <x v="472"/>
    <x v="524"/>
    <x v="6"/>
    <x v="4"/>
    <x v="23"/>
  </r>
  <r>
    <x v="40"/>
    <x v="4"/>
    <x v="16"/>
    <x v="69"/>
    <x v="570"/>
    <x v="43"/>
    <x v="200"/>
    <x v="353"/>
    <x v="202"/>
    <x v="451"/>
    <x v="525"/>
    <x v="6"/>
    <x v="4"/>
    <x v="286"/>
  </r>
  <r>
    <x v="40"/>
    <x v="5"/>
    <x v="19"/>
    <x v="562"/>
    <x v="571"/>
    <x v="168"/>
    <x v="232"/>
    <x v="354"/>
    <x v="1"/>
    <x v="473"/>
    <x v="526"/>
    <x v="6"/>
    <x v="4"/>
    <x v="119"/>
  </r>
  <r>
    <x v="40"/>
    <x v="6"/>
    <x v="21"/>
    <x v="563"/>
    <x v="572"/>
    <x v="64"/>
    <x v="113"/>
    <x v="355"/>
    <x v="205"/>
    <x v="453"/>
    <x v="527"/>
    <x v="6"/>
    <x v="4"/>
    <x v="322"/>
  </r>
  <r>
    <x v="40"/>
    <x v="7"/>
    <x v="36"/>
    <x v="564"/>
    <x v="573"/>
    <x v="114"/>
    <x v="240"/>
    <x v="356"/>
    <x v="206"/>
    <x v="474"/>
    <x v="528"/>
    <x v="6"/>
    <x v="4"/>
    <x v="0"/>
  </r>
  <r>
    <x v="40"/>
    <x v="8"/>
    <x v="11"/>
    <x v="565"/>
    <x v="574"/>
    <x v="8"/>
    <x v="238"/>
    <x v="1"/>
    <x v="207"/>
    <x v="475"/>
    <x v="529"/>
    <x v="6"/>
    <x v="4"/>
    <x v="76"/>
  </r>
  <r>
    <x v="40"/>
    <x v="9"/>
    <x v="34"/>
    <x v="566"/>
    <x v="575"/>
    <x v="169"/>
    <x v="108"/>
    <x v="8"/>
    <x v="1"/>
    <x v="384"/>
    <x v="530"/>
    <x v="6"/>
    <x v="4"/>
    <x v="274"/>
  </r>
  <r>
    <x v="40"/>
    <x v="10"/>
    <x v="19"/>
    <x v="567"/>
    <x v="576"/>
    <x v="104"/>
    <x v="30"/>
    <x v="1"/>
    <x v="1"/>
    <x v="476"/>
    <x v="10"/>
    <x v="6"/>
    <x v="4"/>
    <x v="162"/>
  </r>
  <r>
    <x v="40"/>
    <x v="11"/>
    <x v="12"/>
    <x v="568"/>
    <x v="577"/>
    <x v="170"/>
    <x v="144"/>
    <x v="1"/>
    <x v="1"/>
    <x v="477"/>
    <x v="531"/>
    <x v="6"/>
    <x v="4"/>
    <x v="7"/>
  </r>
  <r>
    <x v="40"/>
    <x v="12"/>
    <x v="20"/>
    <x v="569"/>
    <x v="578"/>
    <x v="81"/>
    <x v="125"/>
    <x v="357"/>
    <x v="1"/>
    <x v="446"/>
    <x v="532"/>
    <x v="6"/>
    <x v="4"/>
    <x v="86"/>
  </r>
  <r>
    <x v="40"/>
    <x v="13"/>
    <x v="41"/>
    <x v="570"/>
    <x v="579"/>
    <x v="153"/>
    <x v="241"/>
    <x v="358"/>
    <x v="1"/>
    <x v="469"/>
    <x v="533"/>
    <x v="6"/>
    <x v="4"/>
    <x v="257"/>
  </r>
  <r>
    <x v="40"/>
    <x v="14"/>
    <x v="14"/>
    <x v="545"/>
    <x v="580"/>
    <x v="157"/>
    <x v="221"/>
    <x v="342"/>
    <x v="194"/>
    <x v="448"/>
    <x v="95"/>
    <x v="6"/>
    <x v="4"/>
    <x v="270"/>
  </r>
  <r>
    <x v="41"/>
    <x v="0"/>
    <x v="29"/>
    <x v="571"/>
    <x v="581"/>
    <x v="171"/>
    <x v="10"/>
    <x v="359"/>
    <x v="208"/>
    <x v="478"/>
    <x v="534"/>
    <x v="31"/>
    <x v="36"/>
    <x v="323"/>
  </r>
  <r>
    <x v="41"/>
    <x v="1"/>
    <x v="14"/>
    <x v="572"/>
    <x v="582"/>
    <x v="1"/>
    <x v="163"/>
    <x v="1"/>
    <x v="1"/>
    <x v="273"/>
    <x v="535"/>
    <x v="31"/>
    <x v="36"/>
    <x v="324"/>
  </r>
  <r>
    <x v="41"/>
    <x v="2"/>
    <x v="15"/>
    <x v="71"/>
    <x v="583"/>
    <x v="139"/>
    <x v="30"/>
    <x v="360"/>
    <x v="201"/>
    <x v="368"/>
    <x v="323"/>
    <x v="31"/>
    <x v="36"/>
    <x v="68"/>
  </r>
  <r>
    <x v="41"/>
    <x v="3"/>
    <x v="3"/>
    <x v="573"/>
    <x v="584"/>
    <x v="172"/>
    <x v="167"/>
    <x v="361"/>
    <x v="3"/>
    <x v="479"/>
    <x v="536"/>
    <x v="31"/>
    <x v="36"/>
    <x v="153"/>
  </r>
  <r>
    <x v="41"/>
    <x v="4"/>
    <x v="5"/>
    <x v="574"/>
    <x v="585"/>
    <x v="43"/>
    <x v="90"/>
    <x v="362"/>
    <x v="209"/>
    <x v="428"/>
    <x v="537"/>
    <x v="31"/>
    <x v="36"/>
    <x v="325"/>
  </r>
  <r>
    <x v="41"/>
    <x v="5"/>
    <x v="19"/>
    <x v="575"/>
    <x v="586"/>
    <x v="173"/>
    <x v="196"/>
    <x v="363"/>
    <x v="1"/>
    <x v="480"/>
    <x v="100"/>
    <x v="31"/>
    <x v="36"/>
    <x v="90"/>
  </r>
  <r>
    <x v="41"/>
    <x v="6"/>
    <x v="5"/>
    <x v="576"/>
    <x v="329"/>
    <x v="64"/>
    <x v="71"/>
    <x v="364"/>
    <x v="205"/>
    <x v="371"/>
    <x v="538"/>
    <x v="31"/>
    <x v="36"/>
    <x v="191"/>
  </r>
  <r>
    <x v="41"/>
    <x v="7"/>
    <x v="37"/>
    <x v="577"/>
    <x v="587"/>
    <x v="174"/>
    <x v="240"/>
    <x v="365"/>
    <x v="210"/>
    <x v="481"/>
    <x v="539"/>
    <x v="31"/>
    <x v="36"/>
    <x v="326"/>
  </r>
  <r>
    <x v="41"/>
    <x v="8"/>
    <x v="11"/>
    <x v="578"/>
    <x v="588"/>
    <x v="8"/>
    <x v="225"/>
    <x v="1"/>
    <x v="211"/>
    <x v="482"/>
    <x v="304"/>
    <x v="31"/>
    <x v="36"/>
    <x v="297"/>
  </r>
  <r>
    <x v="41"/>
    <x v="9"/>
    <x v="23"/>
    <x v="579"/>
    <x v="589"/>
    <x v="169"/>
    <x v="108"/>
    <x v="8"/>
    <x v="1"/>
    <x v="483"/>
    <x v="540"/>
    <x v="31"/>
    <x v="36"/>
    <x v="24"/>
  </r>
  <r>
    <x v="41"/>
    <x v="10"/>
    <x v="19"/>
    <x v="580"/>
    <x v="590"/>
    <x v="104"/>
    <x v="30"/>
    <x v="1"/>
    <x v="1"/>
    <x v="484"/>
    <x v="541"/>
    <x v="31"/>
    <x v="36"/>
    <x v="30"/>
  </r>
  <r>
    <x v="41"/>
    <x v="11"/>
    <x v="47"/>
    <x v="581"/>
    <x v="591"/>
    <x v="175"/>
    <x v="242"/>
    <x v="1"/>
    <x v="1"/>
    <x v="485"/>
    <x v="542"/>
    <x v="31"/>
    <x v="36"/>
    <x v="327"/>
  </r>
  <r>
    <x v="41"/>
    <x v="12"/>
    <x v="20"/>
    <x v="582"/>
    <x v="592"/>
    <x v="81"/>
    <x v="136"/>
    <x v="366"/>
    <x v="1"/>
    <x v="446"/>
    <x v="543"/>
    <x v="31"/>
    <x v="36"/>
    <x v="86"/>
  </r>
  <r>
    <x v="41"/>
    <x v="13"/>
    <x v="41"/>
    <x v="583"/>
    <x v="593"/>
    <x v="153"/>
    <x v="134"/>
    <x v="367"/>
    <x v="1"/>
    <x v="486"/>
    <x v="222"/>
    <x v="31"/>
    <x v="36"/>
    <x v="328"/>
  </r>
  <r>
    <x v="41"/>
    <x v="14"/>
    <x v="19"/>
    <x v="584"/>
    <x v="594"/>
    <x v="157"/>
    <x v="242"/>
    <x v="368"/>
    <x v="212"/>
    <x v="448"/>
    <x v="24"/>
    <x v="31"/>
    <x v="36"/>
    <x v="329"/>
  </r>
  <r>
    <x v="42"/>
    <x v="0"/>
    <x v="24"/>
    <x v="585"/>
    <x v="114"/>
    <x v="68"/>
    <x v="5"/>
    <x v="369"/>
    <x v="208"/>
    <x v="487"/>
    <x v="544"/>
    <x v="30"/>
    <x v="37"/>
    <x v="262"/>
  </r>
  <r>
    <x v="42"/>
    <x v="1"/>
    <x v="19"/>
    <x v="586"/>
    <x v="595"/>
    <x v="140"/>
    <x v="243"/>
    <x v="1"/>
    <x v="1"/>
    <x v="488"/>
    <x v="545"/>
    <x v="30"/>
    <x v="37"/>
    <x v="90"/>
  </r>
  <r>
    <x v="42"/>
    <x v="2"/>
    <x v="15"/>
    <x v="587"/>
    <x v="596"/>
    <x v="139"/>
    <x v="91"/>
    <x v="370"/>
    <x v="213"/>
    <x v="368"/>
    <x v="488"/>
    <x v="30"/>
    <x v="37"/>
    <x v="68"/>
  </r>
  <r>
    <x v="42"/>
    <x v="3"/>
    <x v="3"/>
    <x v="588"/>
    <x v="597"/>
    <x v="176"/>
    <x v="195"/>
    <x v="371"/>
    <x v="3"/>
    <x v="489"/>
    <x v="546"/>
    <x v="30"/>
    <x v="37"/>
    <x v="23"/>
  </r>
  <r>
    <x v="42"/>
    <x v="4"/>
    <x v="21"/>
    <x v="589"/>
    <x v="598"/>
    <x v="43"/>
    <x v="196"/>
    <x v="346"/>
    <x v="214"/>
    <x v="440"/>
    <x v="547"/>
    <x v="30"/>
    <x v="37"/>
    <x v="217"/>
  </r>
  <r>
    <x v="42"/>
    <x v="5"/>
    <x v="19"/>
    <x v="590"/>
    <x v="599"/>
    <x v="173"/>
    <x v="39"/>
    <x v="372"/>
    <x v="1"/>
    <x v="490"/>
    <x v="361"/>
    <x v="30"/>
    <x v="37"/>
    <x v="209"/>
  </r>
  <r>
    <x v="42"/>
    <x v="6"/>
    <x v="4"/>
    <x v="591"/>
    <x v="600"/>
    <x v="64"/>
    <x v="97"/>
    <x v="373"/>
    <x v="215"/>
    <x v="318"/>
    <x v="548"/>
    <x v="30"/>
    <x v="37"/>
    <x v="226"/>
  </r>
  <r>
    <x v="42"/>
    <x v="7"/>
    <x v="36"/>
    <x v="592"/>
    <x v="601"/>
    <x v="177"/>
    <x v="230"/>
    <x v="374"/>
    <x v="216"/>
    <x v="491"/>
    <x v="549"/>
    <x v="30"/>
    <x v="37"/>
    <x v="330"/>
  </r>
  <r>
    <x v="42"/>
    <x v="8"/>
    <x v="11"/>
    <x v="593"/>
    <x v="472"/>
    <x v="8"/>
    <x v="244"/>
    <x v="1"/>
    <x v="217"/>
    <x v="492"/>
    <x v="550"/>
    <x v="30"/>
    <x v="37"/>
    <x v="236"/>
  </r>
  <r>
    <x v="42"/>
    <x v="9"/>
    <x v="18"/>
    <x v="594"/>
    <x v="602"/>
    <x v="169"/>
    <x v="125"/>
    <x v="8"/>
    <x v="1"/>
    <x v="493"/>
    <x v="551"/>
    <x v="30"/>
    <x v="37"/>
    <x v="42"/>
  </r>
  <r>
    <x v="42"/>
    <x v="10"/>
    <x v="25"/>
    <x v="595"/>
    <x v="603"/>
    <x v="104"/>
    <x v="66"/>
    <x v="1"/>
    <x v="1"/>
    <x v="354"/>
    <x v="192"/>
    <x v="30"/>
    <x v="37"/>
    <x v="186"/>
  </r>
  <r>
    <x v="42"/>
    <x v="11"/>
    <x v="12"/>
    <x v="596"/>
    <x v="604"/>
    <x v="178"/>
    <x v="35"/>
    <x v="1"/>
    <x v="1"/>
    <x v="494"/>
    <x v="552"/>
    <x v="30"/>
    <x v="37"/>
    <x v="331"/>
  </r>
  <r>
    <x v="42"/>
    <x v="12"/>
    <x v="20"/>
    <x v="597"/>
    <x v="571"/>
    <x v="81"/>
    <x v="245"/>
    <x v="375"/>
    <x v="1"/>
    <x v="458"/>
    <x v="553"/>
    <x v="30"/>
    <x v="37"/>
    <x v="86"/>
  </r>
  <r>
    <x v="42"/>
    <x v="13"/>
    <x v="38"/>
    <x v="598"/>
    <x v="605"/>
    <x v="153"/>
    <x v="214"/>
    <x v="376"/>
    <x v="1"/>
    <x v="495"/>
    <x v="554"/>
    <x v="30"/>
    <x v="37"/>
    <x v="126"/>
  </r>
  <r>
    <x v="42"/>
    <x v="14"/>
    <x v="19"/>
    <x v="599"/>
    <x v="606"/>
    <x v="179"/>
    <x v="242"/>
    <x v="377"/>
    <x v="218"/>
    <x v="156"/>
    <x v="555"/>
    <x v="30"/>
    <x v="37"/>
    <x v="332"/>
  </r>
  <r>
    <x v="43"/>
    <x v="0"/>
    <x v="17"/>
    <x v="600"/>
    <x v="607"/>
    <x v="180"/>
    <x v="126"/>
    <x v="378"/>
    <x v="208"/>
    <x v="496"/>
    <x v="556"/>
    <x v="32"/>
    <x v="38"/>
    <x v="333"/>
  </r>
  <r>
    <x v="43"/>
    <x v="1"/>
    <x v="19"/>
    <x v="601"/>
    <x v="608"/>
    <x v="140"/>
    <x v="246"/>
    <x v="1"/>
    <x v="1"/>
    <x v="497"/>
    <x v="557"/>
    <x v="32"/>
    <x v="38"/>
    <x v="334"/>
  </r>
  <r>
    <x v="43"/>
    <x v="2"/>
    <x v="11"/>
    <x v="602"/>
    <x v="609"/>
    <x v="139"/>
    <x v="141"/>
    <x v="379"/>
    <x v="219"/>
    <x v="368"/>
    <x v="558"/>
    <x v="32"/>
    <x v="38"/>
    <x v="318"/>
  </r>
  <r>
    <x v="43"/>
    <x v="3"/>
    <x v="33"/>
    <x v="603"/>
    <x v="234"/>
    <x v="176"/>
    <x v="74"/>
    <x v="380"/>
    <x v="3"/>
    <x v="3"/>
    <x v="559"/>
    <x v="32"/>
    <x v="38"/>
    <x v="202"/>
  </r>
  <r>
    <x v="43"/>
    <x v="4"/>
    <x v="21"/>
    <x v="604"/>
    <x v="610"/>
    <x v="43"/>
    <x v="137"/>
    <x v="381"/>
    <x v="214"/>
    <x v="498"/>
    <x v="560"/>
    <x v="32"/>
    <x v="38"/>
    <x v="65"/>
  </r>
  <r>
    <x v="43"/>
    <x v="5"/>
    <x v="19"/>
    <x v="605"/>
    <x v="611"/>
    <x v="173"/>
    <x v="1"/>
    <x v="382"/>
    <x v="1"/>
    <x v="25"/>
    <x v="561"/>
    <x v="32"/>
    <x v="38"/>
    <x v="209"/>
  </r>
  <r>
    <x v="43"/>
    <x v="6"/>
    <x v="40"/>
    <x v="606"/>
    <x v="612"/>
    <x v="64"/>
    <x v="247"/>
    <x v="383"/>
    <x v="215"/>
    <x v="499"/>
    <x v="562"/>
    <x v="32"/>
    <x v="38"/>
    <x v="184"/>
  </r>
  <r>
    <x v="43"/>
    <x v="7"/>
    <x v="37"/>
    <x v="607"/>
    <x v="613"/>
    <x v="177"/>
    <x v="248"/>
    <x v="384"/>
    <x v="220"/>
    <x v="500"/>
    <x v="563"/>
    <x v="32"/>
    <x v="38"/>
    <x v="288"/>
  </r>
  <r>
    <x v="43"/>
    <x v="8"/>
    <x v="11"/>
    <x v="608"/>
    <x v="614"/>
    <x v="8"/>
    <x v="249"/>
    <x v="1"/>
    <x v="221"/>
    <x v="501"/>
    <x v="95"/>
    <x v="32"/>
    <x v="38"/>
    <x v="202"/>
  </r>
  <r>
    <x v="43"/>
    <x v="9"/>
    <x v="23"/>
    <x v="609"/>
    <x v="615"/>
    <x v="6"/>
    <x v="125"/>
    <x v="8"/>
    <x v="1"/>
    <x v="502"/>
    <x v="564"/>
    <x v="32"/>
    <x v="38"/>
    <x v="84"/>
  </r>
  <r>
    <x v="43"/>
    <x v="10"/>
    <x v="14"/>
    <x v="610"/>
    <x v="616"/>
    <x v="104"/>
    <x v="191"/>
    <x v="1"/>
    <x v="1"/>
    <x v="503"/>
    <x v="565"/>
    <x v="32"/>
    <x v="38"/>
    <x v="253"/>
  </r>
  <r>
    <x v="43"/>
    <x v="11"/>
    <x v="12"/>
    <x v="611"/>
    <x v="617"/>
    <x v="168"/>
    <x v="232"/>
    <x v="1"/>
    <x v="1"/>
    <x v="504"/>
    <x v="566"/>
    <x v="32"/>
    <x v="38"/>
    <x v="105"/>
  </r>
  <r>
    <x v="43"/>
    <x v="12"/>
    <x v="20"/>
    <x v="612"/>
    <x v="618"/>
    <x v="81"/>
    <x v="38"/>
    <x v="385"/>
    <x v="1"/>
    <x v="505"/>
    <x v="567"/>
    <x v="32"/>
    <x v="38"/>
    <x v="86"/>
  </r>
  <r>
    <x v="43"/>
    <x v="13"/>
    <x v="38"/>
    <x v="613"/>
    <x v="619"/>
    <x v="153"/>
    <x v="195"/>
    <x v="386"/>
    <x v="1"/>
    <x v="459"/>
    <x v="568"/>
    <x v="32"/>
    <x v="38"/>
    <x v="257"/>
  </r>
  <r>
    <x v="43"/>
    <x v="14"/>
    <x v="19"/>
    <x v="614"/>
    <x v="620"/>
    <x v="151"/>
    <x v="165"/>
    <x v="377"/>
    <x v="218"/>
    <x v="301"/>
    <x v="569"/>
    <x v="32"/>
    <x v="38"/>
    <x v="329"/>
  </r>
  <r>
    <x v="44"/>
    <x v="0"/>
    <x v="24"/>
    <x v="615"/>
    <x v="621"/>
    <x v="180"/>
    <x v="67"/>
    <x v="387"/>
    <x v="222"/>
    <x v="506"/>
    <x v="570"/>
    <x v="31"/>
    <x v="39"/>
    <x v="195"/>
  </r>
  <r>
    <x v="44"/>
    <x v="1"/>
    <x v="19"/>
    <x v="616"/>
    <x v="622"/>
    <x v="140"/>
    <x v="83"/>
    <x v="1"/>
    <x v="1"/>
    <x v="507"/>
    <x v="571"/>
    <x v="31"/>
    <x v="39"/>
    <x v="335"/>
  </r>
  <r>
    <x v="44"/>
    <x v="2"/>
    <x v="15"/>
    <x v="617"/>
    <x v="623"/>
    <x v="139"/>
    <x v="18"/>
    <x v="388"/>
    <x v="223"/>
    <x v="368"/>
    <x v="572"/>
    <x v="31"/>
    <x v="39"/>
    <x v="336"/>
  </r>
  <r>
    <x v="44"/>
    <x v="3"/>
    <x v="3"/>
    <x v="618"/>
    <x v="624"/>
    <x v="176"/>
    <x v="56"/>
    <x v="380"/>
    <x v="3"/>
    <x v="58"/>
    <x v="573"/>
    <x v="31"/>
    <x v="39"/>
    <x v="252"/>
  </r>
  <r>
    <x v="44"/>
    <x v="4"/>
    <x v="13"/>
    <x v="619"/>
    <x v="625"/>
    <x v="43"/>
    <x v="211"/>
    <x v="389"/>
    <x v="224"/>
    <x v="508"/>
    <x v="574"/>
    <x v="31"/>
    <x v="39"/>
    <x v="308"/>
  </r>
  <r>
    <x v="44"/>
    <x v="5"/>
    <x v="19"/>
    <x v="620"/>
    <x v="450"/>
    <x v="128"/>
    <x v="165"/>
    <x v="380"/>
    <x v="1"/>
    <x v="509"/>
    <x v="575"/>
    <x v="31"/>
    <x v="39"/>
    <x v="184"/>
  </r>
  <r>
    <x v="44"/>
    <x v="6"/>
    <x v="4"/>
    <x v="621"/>
    <x v="576"/>
    <x v="64"/>
    <x v="78"/>
    <x v="390"/>
    <x v="225"/>
    <x v="510"/>
    <x v="366"/>
    <x v="31"/>
    <x v="39"/>
    <x v="337"/>
  </r>
  <r>
    <x v="44"/>
    <x v="7"/>
    <x v="36"/>
    <x v="622"/>
    <x v="626"/>
    <x v="177"/>
    <x v="233"/>
    <x v="391"/>
    <x v="226"/>
    <x v="511"/>
    <x v="576"/>
    <x v="31"/>
    <x v="39"/>
    <x v="167"/>
  </r>
  <r>
    <x v="44"/>
    <x v="8"/>
    <x v="11"/>
    <x v="623"/>
    <x v="627"/>
    <x v="8"/>
    <x v="120"/>
    <x v="1"/>
    <x v="227"/>
    <x v="512"/>
    <x v="577"/>
    <x v="31"/>
    <x v="39"/>
    <x v="308"/>
  </r>
  <r>
    <x v="44"/>
    <x v="9"/>
    <x v="23"/>
    <x v="624"/>
    <x v="628"/>
    <x v="6"/>
    <x v="60"/>
    <x v="8"/>
    <x v="1"/>
    <x v="513"/>
    <x v="578"/>
    <x v="31"/>
    <x v="39"/>
    <x v="205"/>
  </r>
  <r>
    <x v="44"/>
    <x v="10"/>
    <x v="1"/>
    <x v="625"/>
    <x v="629"/>
    <x v="104"/>
    <x v="7"/>
    <x v="1"/>
    <x v="1"/>
    <x v="514"/>
    <x v="579"/>
    <x v="31"/>
    <x v="39"/>
    <x v="300"/>
  </r>
  <r>
    <x v="44"/>
    <x v="11"/>
    <x v="38"/>
    <x v="626"/>
    <x v="316"/>
    <x v="163"/>
    <x v="250"/>
    <x v="1"/>
    <x v="1"/>
    <x v="515"/>
    <x v="580"/>
    <x v="31"/>
    <x v="39"/>
    <x v="265"/>
  </r>
  <r>
    <x v="44"/>
    <x v="12"/>
    <x v="20"/>
    <x v="627"/>
    <x v="630"/>
    <x v="81"/>
    <x v="38"/>
    <x v="392"/>
    <x v="1"/>
    <x v="434"/>
    <x v="12"/>
    <x v="31"/>
    <x v="39"/>
    <x v="86"/>
  </r>
  <r>
    <x v="44"/>
    <x v="13"/>
    <x v="38"/>
    <x v="628"/>
    <x v="631"/>
    <x v="153"/>
    <x v="145"/>
    <x v="393"/>
    <x v="1"/>
    <x v="516"/>
    <x v="581"/>
    <x v="31"/>
    <x v="39"/>
    <x v="257"/>
  </r>
  <r>
    <x v="44"/>
    <x v="14"/>
    <x v="13"/>
    <x v="629"/>
    <x v="632"/>
    <x v="151"/>
    <x v="45"/>
    <x v="377"/>
    <x v="218"/>
    <x v="388"/>
    <x v="582"/>
    <x v="31"/>
    <x v="39"/>
    <x v="338"/>
  </r>
  <r>
    <x v="45"/>
    <x v="0"/>
    <x v="29"/>
    <x v="630"/>
    <x v="633"/>
    <x v="181"/>
    <x v="77"/>
    <x v="394"/>
    <x v="222"/>
    <x v="517"/>
    <x v="583"/>
    <x v="33"/>
    <x v="40"/>
    <x v="195"/>
  </r>
  <r>
    <x v="45"/>
    <x v="1"/>
    <x v="19"/>
    <x v="102"/>
    <x v="634"/>
    <x v="140"/>
    <x v="83"/>
    <x v="1"/>
    <x v="1"/>
    <x v="518"/>
    <x v="16"/>
    <x v="33"/>
    <x v="40"/>
    <x v="58"/>
  </r>
  <r>
    <x v="45"/>
    <x v="2"/>
    <x v="15"/>
    <x v="631"/>
    <x v="635"/>
    <x v="139"/>
    <x v="141"/>
    <x v="395"/>
    <x v="228"/>
    <x v="519"/>
    <x v="12"/>
    <x v="33"/>
    <x v="40"/>
    <x v="339"/>
  </r>
  <r>
    <x v="45"/>
    <x v="3"/>
    <x v="33"/>
    <x v="618"/>
    <x v="636"/>
    <x v="176"/>
    <x v="104"/>
    <x v="380"/>
    <x v="3"/>
    <x v="71"/>
    <x v="584"/>
    <x v="33"/>
    <x v="40"/>
    <x v="192"/>
  </r>
  <r>
    <x v="45"/>
    <x v="4"/>
    <x v="16"/>
    <x v="632"/>
    <x v="637"/>
    <x v="43"/>
    <x v="251"/>
    <x v="396"/>
    <x v="229"/>
    <x v="520"/>
    <x v="51"/>
    <x v="33"/>
    <x v="40"/>
    <x v="297"/>
  </r>
  <r>
    <x v="45"/>
    <x v="5"/>
    <x v="19"/>
    <x v="633"/>
    <x v="638"/>
    <x v="182"/>
    <x v="94"/>
    <x v="397"/>
    <x v="1"/>
    <x v="521"/>
    <x v="512"/>
    <x v="33"/>
    <x v="40"/>
    <x v="340"/>
  </r>
  <r>
    <x v="45"/>
    <x v="6"/>
    <x v="4"/>
    <x v="634"/>
    <x v="639"/>
    <x v="64"/>
    <x v="105"/>
    <x v="398"/>
    <x v="225"/>
    <x v="499"/>
    <x v="585"/>
    <x v="33"/>
    <x v="40"/>
    <x v="306"/>
  </r>
  <r>
    <x v="45"/>
    <x v="7"/>
    <x v="36"/>
    <x v="635"/>
    <x v="640"/>
    <x v="177"/>
    <x v="44"/>
    <x v="399"/>
    <x v="230"/>
    <x v="522"/>
    <x v="586"/>
    <x v="33"/>
    <x v="40"/>
    <x v="167"/>
  </r>
  <r>
    <x v="45"/>
    <x v="8"/>
    <x v="11"/>
    <x v="636"/>
    <x v="641"/>
    <x v="8"/>
    <x v="120"/>
    <x v="1"/>
    <x v="231"/>
    <x v="523"/>
    <x v="587"/>
    <x v="33"/>
    <x v="40"/>
    <x v="341"/>
  </r>
  <r>
    <x v="45"/>
    <x v="9"/>
    <x v="23"/>
    <x v="637"/>
    <x v="642"/>
    <x v="6"/>
    <x v="60"/>
    <x v="8"/>
    <x v="1"/>
    <x v="524"/>
    <x v="300"/>
    <x v="33"/>
    <x v="40"/>
    <x v="24"/>
  </r>
  <r>
    <x v="45"/>
    <x v="10"/>
    <x v="27"/>
    <x v="638"/>
    <x v="643"/>
    <x v="115"/>
    <x v="79"/>
    <x v="1"/>
    <x v="1"/>
    <x v="525"/>
    <x v="588"/>
    <x v="33"/>
    <x v="40"/>
    <x v="112"/>
  </r>
  <r>
    <x v="45"/>
    <x v="11"/>
    <x v="38"/>
    <x v="639"/>
    <x v="644"/>
    <x v="163"/>
    <x v="146"/>
    <x v="1"/>
    <x v="1"/>
    <x v="526"/>
    <x v="578"/>
    <x v="33"/>
    <x v="40"/>
    <x v="342"/>
  </r>
  <r>
    <x v="45"/>
    <x v="12"/>
    <x v="20"/>
    <x v="640"/>
    <x v="645"/>
    <x v="81"/>
    <x v="178"/>
    <x v="400"/>
    <x v="1"/>
    <x v="527"/>
    <x v="589"/>
    <x v="33"/>
    <x v="40"/>
    <x v="343"/>
  </r>
  <r>
    <x v="45"/>
    <x v="13"/>
    <x v="38"/>
    <x v="641"/>
    <x v="646"/>
    <x v="153"/>
    <x v="169"/>
    <x v="401"/>
    <x v="1"/>
    <x v="528"/>
    <x v="590"/>
    <x v="33"/>
    <x v="40"/>
    <x v="257"/>
  </r>
  <r>
    <x v="45"/>
    <x v="14"/>
    <x v="25"/>
    <x v="642"/>
    <x v="647"/>
    <x v="151"/>
    <x v="102"/>
    <x v="377"/>
    <x v="218"/>
    <x v="156"/>
    <x v="395"/>
    <x v="33"/>
    <x v="40"/>
    <x v="329"/>
  </r>
  <r>
    <x v="46"/>
    <x v="0"/>
    <x v="10"/>
    <x v="643"/>
    <x v="648"/>
    <x v="183"/>
    <x v="69"/>
    <x v="402"/>
    <x v="222"/>
    <x v="529"/>
    <x v="591"/>
    <x v="34"/>
    <x v="41"/>
    <x v="344"/>
  </r>
  <r>
    <x v="46"/>
    <x v="1"/>
    <x v="19"/>
    <x v="644"/>
    <x v="649"/>
    <x v="140"/>
    <x v="252"/>
    <x v="1"/>
    <x v="1"/>
    <x v="530"/>
    <x v="592"/>
    <x v="34"/>
    <x v="41"/>
    <x v="313"/>
  </r>
  <r>
    <x v="46"/>
    <x v="2"/>
    <x v="15"/>
    <x v="645"/>
    <x v="650"/>
    <x v="139"/>
    <x v="46"/>
    <x v="403"/>
    <x v="232"/>
    <x v="531"/>
    <x v="593"/>
    <x v="34"/>
    <x v="41"/>
    <x v="318"/>
  </r>
  <r>
    <x v="46"/>
    <x v="3"/>
    <x v="3"/>
    <x v="646"/>
    <x v="651"/>
    <x v="176"/>
    <x v="253"/>
    <x v="404"/>
    <x v="3"/>
    <x v="58"/>
    <x v="594"/>
    <x v="34"/>
    <x v="41"/>
    <x v="174"/>
  </r>
  <r>
    <x v="46"/>
    <x v="4"/>
    <x v="13"/>
    <x v="647"/>
    <x v="652"/>
    <x v="43"/>
    <x v="202"/>
    <x v="65"/>
    <x v="233"/>
    <x v="532"/>
    <x v="276"/>
    <x v="34"/>
    <x v="41"/>
    <x v="345"/>
  </r>
  <r>
    <x v="46"/>
    <x v="5"/>
    <x v="19"/>
    <x v="648"/>
    <x v="653"/>
    <x v="184"/>
    <x v="174"/>
    <x v="29"/>
    <x v="1"/>
    <x v="533"/>
    <x v="322"/>
    <x v="34"/>
    <x v="41"/>
    <x v="334"/>
  </r>
  <r>
    <x v="46"/>
    <x v="6"/>
    <x v="15"/>
    <x v="649"/>
    <x v="488"/>
    <x v="64"/>
    <x v="189"/>
    <x v="405"/>
    <x v="234"/>
    <x v="47"/>
    <x v="37"/>
    <x v="34"/>
    <x v="41"/>
    <x v="346"/>
  </r>
  <r>
    <x v="46"/>
    <x v="7"/>
    <x v="37"/>
    <x v="650"/>
    <x v="654"/>
    <x v="177"/>
    <x v="254"/>
    <x v="406"/>
    <x v="235"/>
    <x v="534"/>
    <x v="595"/>
    <x v="34"/>
    <x v="41"/>
    <x v="347"/>
  </r>
  <r>
    <x v="46"/>
    <x v="8"/>
    <x v="11"/>
    <x v="651"/>
    <x v="655"/>
    <x v="8"/>
    <x v="119"/>
    <x v="1"/>
    <x v="236"/>
    <x v="535"/>
    <x v="596"/>
    <x v="34"/>
    <x v="41"/>
    <x v="308"/>
  </r>
  <r>
    <x v="46"/>
    <x v="9"/>
    <x v="23"/>
    <x v="652"/>
    <x v="656"/>
    <x v="6"/>
    <x v="136"/>
    <x v="8"/>
    <x v="1"/>
    <x v="536"/>
    <x v="305"/>
    <x v="34"/>
    <x v="41"/>
    <x v="103"/>
  </r>
  <r>
    <x v="46"/>
    <x v="10"/>
    <x v="27"/>
    <x v="653"/>
    <x v="657"/>
    <x v="185"/>
    <x v="181"/>
    <x v="1"/>
    <x v="1"/>
    <x v="537"/>
    <x v="70"/>
    <x v="34"/>
    <x v="41"/>
    <x v="68"/>
  </r>
  <r>
    <x v="46"/>
    <x v="11"/>
    <x v="12"/>
    <x v="654"/>
    <x v="658"/>
    <x v="163"/>
    <x v="146"/>
    <x v="1"/>
    <x v="1"/>
    <x v="538"/>
    <x v="597"/>
    <x v="34"/>
    <x v="41"/>
    <x v="348"/>
  </r>
  <r>
    <x v="46"/>
    <x v="12"/>
    <x v="20"/>
    <x v="296"/>
    <x v="659"/>
    <x v="81"/>
    <x v="106"/>
    <x v="407"/>
    <x v="1"/>
    <x v="539"/>
    <x v="598"/>
    <x v="34"/>
    <x v="41"/>
    <x v="86"/>
  </r>
  <r>
    <x v="46"/>
    <x v="13"/>
    <x v="38"/>
    <x v="655"/>
    <x v="660"/>
    <x v="153"/>
    <x v="145"/>
    <x v="199"/>
    <x v="1"/>
    <x v="540"/>
    <x v="436"/>
    <x v="34"/>
    <x v="41"/>
    <x v="257"/>
  </r>
  <r>
    <x v="46"/>
    <x v="14"/>
    <x v="13"/>
    <x v="656"/>
    <x v="661"/>
    <x v="186"/>
    <x v="29"/>
    <x v="368"/>
    <x v="237"/>
    <x v="541"/>
    <x v="599"/>
    <x v="34"/>
    <x v="41"/>
    <x v="270"/>
  </r>
  <r>
    <x v="47"/>
    <x v="0"/>
    <x v="31"/>
    <x v="657"/>
    <x v="662"/>
    <x v="183"/>
    <x v="166"/>
    <x v="408"/>
    <x v="110"/>
    <x v="542"/>
    <x v="600"/>
    <x v="35"/>
    <x v="42"/>
    <x v="349"/>
  </r>
  <r>
    <x v="47"/>
    <x v="1"/>
    <x v="19"/>
    <x v="658"/>
    <x v="663"/>
    <x v="123"/>
    <x v="255"/>
    <x v="1"/>
    <x v="1"/>
    <x v="543"/>
    <x v="601"/>
    <x v="35"/>
    <x v="42"/>
    <x v="161"/>
  </r>
  <r>
    <x v="47"/>
    <x v="2"/>
    <x v="11"/>
    <x v="659"/>
    <x v="664"/>
    <x v="139"/>
    <x v="75"/>
    <x v="409"/>
    <x v="238"/>
    <x v="544"/>
    <x v="602"/>
    <x v="35"/>
    <x v="42"/>
    <x v="266"/>
  </r>
  <r>
    <x v="47"/>
    <x v="3"/>
    <x v="3"/>
    <x v="660"/>
    <x v="665"/>
    <x v="176"/>
    <x v="252"/>
    <x v="410"/>
    <x v="3"/>
    <x v="71"/>
    <x v="186"/>
    <x v="35"/>
    <x v="42"/>
    <x v="308"/>
  </r>
  <r>
    <x v="47"/>
    <x v="4"/>
    <x v="21"/>
    <x v="661"/>
    <x v="666"/>
    <x v="43"/>
    <x v="34"/>
    <x v="411"/>
    <x v="239"/>
    <x v="532"/>
    <x v="603"/>
    <x v="35"/>
    <x v="42"/>
    <x v="174"/>
  </r>
  <r>
    <x v="47"/>
    <x v="5"/>
    <x v="19"/>
    <x v="662"/>
    <x v="667"/>
    <x v="178"/>
    <x v="151"/>
    <x v="412"/>
    <x v="1"/>
    <x v="545"/>
    <x v="604"/>
    <x v="35"/>
    <x v="42"/>
    <x v="340"/>
  </r>
  <r>
    <x v="47"/>
    <x v="6"/>
    <x v="4"/>
    <x v="663"/>
    <x v="668"/>
    <x v="64"/>
    <x v="184"/>
    <x v="413"/>
    <x v="234"/>
    <x v="35"/>
    <x v="605"/>
    <x v="35"/>
    <x v="42"/>
    <x v="306"/>
  </r>
  <r>
    <x v="47"/>
    <x v="7"/>
    <x v="37"/>
    <x v="650"/>
    <x v="669"/>
    <x v="187"/>
    <x v="256"/>
    <x v="414"/>
    <x v="240"/>
    <x v="546"/>
    <x v="606"/>
    <x v="35"/>
    <x v="42"/>
    <x v="350"/>
  </r>
  <r>
    <x v="47"/>
    <x v="8"/>
    <x v="11"/>
    <x v="459"/>
    <x v="670"/>
    <x v="8"/>
    <x v="119"/>
    <x v="1"/>
    <x v="241"/>
    <x v="547"/>
    <x v="304"/>
    <x v="35"/>
    <x v="42"/>
    <x v="202"/>
  </r>
  <r>
    <x v="47"/>
    <x v="9"/>
    <x v="23"/>
    <x v="664"/>
    <x v="671"/>
    <x v="6"/>
    <x v="15"/>
    <x v="8"/>
    <x v="1"/>
    <x v="548"/>
    <x v="607"/>
    <x v="35"/>
    <x v="42"/>
    <x v="305"/>
  </r>
  <r>
    <x v="47"/>
    <x v="10"/>
    <x v="27"/>
    <x v="665"/>
    <x v="531"/>
    <x v="188"/>
    <x v="182"/>
    <x v="1"/>
    <x v="1"/>
    <x v="549"/>
    <x v="440"/>
    <x v="35"/>
    <x v="42"/>
    <x v="42"/>
  </r>
  <r>
    <x v="47"/>
    <x v="11"/>
    <x v="38"/>
    <x v="666"/>
    <x v="672"/>
    <x v="189"/>
    <x v="7"/>
    <x v="1"/>
    <x v="1"/>
    <x v="550"/>
    <x v="608"/>
    <x v="35"/>
    <x v="42"/>
    <x v="351"/>
  </r>
  <r>
    <x v="47"/>
    <x v="12"/>
    <x v="20"/>
    <x v="282"/>
    <x v="673"/>
    <x v="81"/>
    <x v="236"/>
    <x v="415"/>
    <x v="1"/>
    <x v="551"/>
    <x v="609"/>
    <x v="35"/>
    <x v="42"/>
    <x v="86"/>
  </r>
  <r>
    <x v="47"/>
    <x v="13"/>
    <x v="38"/>
    <x v="667"/>
    <x v="674"/>
    <x v="72"/>
    <x v="134"/>
    <x v="416"/>
    <x v="1"/>
    <x v="552"/>
    <x v="387"/>
    <x v="35"/>
    <x v="42"/>
    <x v="328"/>
  </r>
  <r>
    <x v="47"/>
    <x v="14"/>
    <x v="13"/>
    <x v="668"/>
    <x v="675"/>
    <x v="190"/>
    <x v="75"/>
    <x v="417"/>
    <x v="242"/>
    <x v="553"/>
    <x v="610"/>
    <x v="35"/>
    <x v="42"/>
    <x v="352"/>
  </r>
  <r>
    <x v="48"/>
    <x v="0"/>
    <x v="24"/>
    <x v="669"/>
    <x v="676"/>
    <x v="191"/>
    <x v="5"/>
    <x v="418"/>
    <x v="110"/>
    <x v="554"/>
    <x v="611"/>
    <x v="36"/>
    <x v="43"/>
    <x v="316"/>
  </r>
  <r>
    <x v="48"/>
    <x v="1"/>
    <x v="19"/>
    <x v="670"/>
    <x v="677"/>
    <x v="123"/>
    <x v="241"/>
    <x v="1"/>
    <x v="1"/>
    <x v="555"/>
    <x v="612"/>
    <x v="36"/>
    <x v="43"/>
    <x v="41"/>
  </r>
  <r>
    <x v="48"/>
    <x v="2"/>
    <x v="15"/>
    <x v="671"/>
    <x v="678"/>
    <x v="139"/>
    <x v="66"/>
    <x v="419"/>
    <x v="243"/>
    <x v="556"/>
    <x v="613"/>
    <x v="36"/>
    <x v="43"/>
    <x v="266"/>
  </r>
  <r>
    <x v="48"/>
    <x v="3"/>
    <x v="3"/>
    <x v="672"/>
    <x v="679"/>
    <x v="176"/>
    <x v="255"/>
    <x v="410"/>
    <x v="3"/>
    <x v="58"/>
    <x v="105"/>
    <x v="36"/>
    <x v="43"/>
    <x v="174"/>
  </r>
  <r>
    <x v="48"/>
    <x v="4"/>
    <x v="21"/>
    <x v="673"/>
    <x v="525"/>
    <x v="43"/>
    <x v="254"/>
    <x v="420"/>
    <x v="244"/>
    <x v="508"/>
    <x v="614"/>
    <x v="36"/>
    <x v="43"/>
    <x v="280"/>
  </r>
  <r>
    <x v="48"/>
    <x v="5"/>
    <x v="19"/>
    <x v="674"/>
    <x v="395"/>
    <x v="178"/>
    <x v="27"/>
    <x v="421"/>
    <x v="1"/>
    <x v="557"/>
    <x v="615"/>
    <x v="36"/>
    <x v="43"/>
    <x v="127"/>
  </r>
  <r>
    <x v="48"/>
    <x v="6"/>
    <x v="4"/>
    <x v="675"/>
    <x v="118"/>
    <x v="64"/>
    <x v="167"/>
    <x v="422"/>
    <x v="234"/>
    <x v="35"/>
    <x v="186"/>
    <x v="36"/>
    <x v="43"/>
    <x v="166"/>
  </r>
  <r>
    <x v="48"/>
    <x v="7"/>
    <x v="36"/>
    <x v="650"/>
    <x v="680"/>
    <x v="187"/>
    <x v="34"/>
    <x v="423"/>
    <x v="245"/>
    <x v="558"/>
    <x v="616"/>
    <x v="36"/>
    <x v="43"/>
    <x v="128"/>
  </r>
  <r>
    <x v="48"/>
    <x v="8"/>
    <x v="11"/>
    <x v="348"/>
    <x v="655"/>
    <x v="8"/>
    <x v="257"/>
    <x v="1"/>
    <x v="246"/>
    <x v="559"/>
    <x v="617"/>
    <x v="36"/>
    <x v="43"/>
    <x v="174"/>
  </r>
  <r>
    <x v="48"/>
    <x v="9"/>
    <x v="23"/>
    <x v="676"/>
    <x v="681"/>
    <x v="6"/>
    <x v="197"/>
    <x v="8"/>
    <x v="1"/>
    <x v="560"/>
    <x v="569"/>
    <x v="36"/>
    <x v="43"/>
    <x v="49"/>
  </r>
  <r>
    <x v="48"/>
    <x v="10"/>
    <x v="1"/>
    <x v="677"/>
    <x v="682"/>
    <x v="188"/>
    <x v="258"/>
    <x v="1"/>
    <x v="1"/>
    <x v="561"/>
    <x v="618"/>
    <x v="36"/>
    <x v="43"/>
    <x v="210"/>
  </r>
  <r>
    <x v="48"/>
    <x v="11"/>
    <x v="38"/>
    <x v="678"/>
    <x v="683"/>
    <x v="168"/>
    <x v="219"/>
    <x v="1"/>
    <x v="1"/>
    <x v="562"/>
    <x v="619"/>
    <x v="36"/>
    <x v="43"/>
    <x v="182"/>
  </r>
  <r>
    <x v="48"/>
    <x v="12"/>
    <x v="20"/>
    <x v="679"/>
    <x v="684"/>
    <x v="81"/>
    <x v="195"/>
    <x v="424"/>
    <x v="1"/>
    <x v="539"/>
    <x v="419"/>
    <x v="36"/>
    <x v="43"/>
    <x v="86"/>
  </r>
  <r>
    <x v="48"/>
    <x v="13"/>
    <x v="38"/>
    <x v="680"/>
    <x v="685"/>
    <x v="72"/>
    <x v="134"/>
    <x v="425"/>
    <x v="1"/>
    <x v="459"/>
    <x v="620"/>
    <x v="36"/>
    <x v="43"/>
    <x v="145"/>
  </r>
  <r>
    <x v="48"/>
    <x v="14"/>
    <x v="16"/>
    <x v="681"/>
    <x v="686"/>
    <x v="190"/>
    <x v="46"/>
    <x v="417"/>
    <x v="242"/>
    <x v="553"/>
    <x v="621"/>
    <x v="36"/>
    <x v="43"/>
    <x v="353"/>
  </r>
  <r>
    <x v="49"/>
    <x v="0"/>
    <x v="31"/>
    <x v="682"/>
    <x v="687"/>
    <x v="191"/>
    <x v="64"/>
    <x v="426"/>
    <x v="110"/>
    <x v="529"/>
    <x v="622"/>
    <x v="36"/>
    <x v="3"/>
    <x v="354"/>
  </r>
  <r>
    <x v="49"/>
    <x v="1"/>
    <x v="19"/>
    <x v="683"/>
    <x v="688"/>
    <x v="123"/>
    <x v="134"/>
    <x v="1"/>
    <x v="1"/>
    <x v="373"/>
    <x v="623"/>
    <x v="36"/>
    <x v="3"/>
    <x v="41"/>
  </r>
  <r>
    <x v="49"/>
    <x v="2"/>
    <x v="40"/>
    <x v="684"/>
    <x v="689"/>
    <x v="139"/>
    <x v="13"/>
    <x v="427"/>
    <x v="247"/>
    <x v="563"/>
    <x v="624"/>
    <x v="36"/>
    <x v="3"/>
    <x v="17"/>
  </r>
  <r>
    <x v="49"/>
    <x v="3"/>
    <x v="3"/>
    <x v="685"/>
    <x v="104"/>
    <x v="176"/>
    <x v="259"/>
    <x v="428"/>
    <x v="3"/>
    <x v="564"/>
    <x v="625"/>
    <x v="36"/>
    <x v="3"/>
    <x v="174"/>
  </r>
  <r>
    <x v="49"/>
    <x v="4"/>
    <x v="5"/>
    <x v="686"/>
    <x v="690"/>
    <x v="43"/>
    <x v="34"/>
    <x v="429"/>
    <x v="248"/>
    <x v="565"/>
    <x v="626"/>
    <x v="36"/>
    <x v="3"/>
    <x v="227"/>
  </r>
  <r>
    <x v="49"/>
    <x v="5"/>
    <x v="19"/>
    <x v="687"/>
    <x v="691"/>
    <x v="192"/>
    <x v="46"/>
    <x v="430"/>
    <x v="1"/>
    <x v="566"/>
    <x v="77"/>
    <x v="36"/>
    <x v="3"/>
    <x v="184"/>
  </r>
  <r>
    <x v="49"/>
    <x v="6"/>
    <x v="16"/>
    <x v="78"/>
    <x v="692"/>
    <x v="64"/>
    <x v="235"/>
    <x v="431"/>
    <x v="249"/>
    <x v="371"/>
    <x v="627"/>
    <x v="36"/>
    <x v="3"/>
    <x v="116"/>
  </r>
  <r>
    <x v="49"/>
    <x v="7"/>
    <x v="37"/>
    <x v="688"/>
    <x v="693"/>
    <x v="193"/>
    <x v="54"/>
    <x v="432"/>
    <x v="250"/>
    <x v="567"/>
    <x v="628"/>
    <x v="36"/>
    <x v="3"/>
    <x v="314"/>
  </r>
  <r>
    <x v="49"/>
    <x v="8"/>
    <x v="11"/>
    <x v="689"/>
    <x v="694"/>
    <x v="8"/>
    <x v="219"/>
    <x v="1"/>
    <x v="251"/>
    <x v="568"/>
    <x v="395"/>
    <x v="36"/>
    <x v="3"/>
    <x v="31"/>
  </r>
  <r>
    <x v="49"/>
    <x v="9"/>
    <x v="23"/>
    <x v="690"/>
    <x v="402"/>
    <x v="6"/>
    <x v="173"/>
    <x v="8"/>
    <x v="1"/>
    <x v="569"/>
    <x v="629"/>
    <x v="36"/>
    <x v="3"/>
    <x v="81"/>
  </r>
  <r>
    <x v="49"/>
    <x v="10"/>
    <x v="1"/>
    <x v="691"/>
    <x v="624"/>
    <x v="188"/>
    <x v="206"/>
    <x v="1"/>
    <x v="1"/>
    <x v="570"/>
    <x v="630"/>
    <x v="36"/>
    <x v="3"/>
    <x v="221"/>
  </r>
  <r>
    <x v="49"/>
    <x v="11"/>
    <x v="38"/>
    <x v="692"/>
    <x v="695"/>
    <x v="194"/>
    <x v="254"/>
    <x v="1"/>
    <x v="1"/>
    <x v="571"/>
    <x v="631"/>
    <x v="36"/>
    <x v="3"/>
    <x v="190"/>
  </r>
  <r>
    <x v="49"/>
    <x v="12"/>
    <x v="20"/>
    <x v="693"/>
    <x v="696"/>
    <x v="81"/>
    <x v="260"/>
    <x v="433"/>
    <x v="1"/>
    <x v="276"/>
    <x v="632"/>
    <x v="36"/>
    <x v="3"/>
    <x v="86"/>
  </r>
  <r>
    <x v="49"/>
    <x v="13"/>
    <x v="38"/>
    <x v="694"/>
    <x v="697"/>
    <x v="72"/>
    <x v="214"/>
    <x v="434"/>
    <x v="1"/>
    <x v="459"/>
    <x v="72"/>
    <x v="36"/>
    <x v="3"/>
    <x v="145"/>
  </r>
  <r>
    <x v="49"/>
    <x v="14"/>
    <x v="13"/>
    <x v="695"/>
    <x v="698"/>
    <x v="190"/>
    <x v="46"/>
    <x v="417"/>
    <x v="242"/>
    <x v="553"/>
    <x v="367"/>
    <x v="36"/>
    <x v="3"/>
    <x v="270"/>
  </r>
  <r>
    <x v="50"/>
    <x v="0"/>
    <x v="48"/>
    <x v="696"/>
    <x v="699"/>
    <x v="191"/>
    <x v="217"/>
    <x v="435"/>
    <x v="252"/>
    <x v="572"/>
    <x v="633"/>
    <x v="37"/>
    <x v="44"/>
    <x v="355"/>
  </r>
  <r>
    <x v="50"/>
    <x v="1"/>
    <x v="19"/>
    <x v="697"/>
    <x v="700"/>
    <x v="123"/>
    <x v="235"/>
    <x v="1"/>
    <x v="1"/>
    <x v="573"/>
    <x v="634"/>
    <x v="37"/>
    <x v="44"/>
    <x v="41"/>
  </r>
  <r>
    <x v="50"/>
    <x v="2"/>
    <x v="15"/>
    <x v="698"/>
    <x v="499"/>
    <x v="195"/>
    <x v="1"/>
    <x v="436"/>
    <x v="253"/>
    <x v="574"/>
    <x v="635"/>
    <x v="37"/>
    <x v="44"/>
    <x v="186"/>
  </r>
  <r>
    <x v="50"/>
    <x v="3"/>
    <x v="33"/>
    <x v="699"/>
    <x v="701"/>
    <x v="176"/>
    <x v="138"/>
    <x v="437"/>
    <x v="3"/>
    <x v="575"/>
    <x v="166"/>
    <x v="37"/>
    <x v="44"/>
    <x v="31"/>
  </r>
  <r>
    <x v="50"/>
    <x v="4"/>
    <x v="21"/>
    <x v="700"/>
    <x v="702"/>
    <x v="43"/>
    <x v="226"/>
    <x v="438"/>
    <x v="254"/>
    <x v="520"/>
    <x v="636"/>
    <x v="37"/>
    <x v="44"/>
    <x v="280"/>
  </r>
  <r>
    <x v="50"/>
    <x v="5"/>
    <x v="19"/>
    <x v="701"/>
    <x v="703"/>
    <x v="192"/>
    <x v="77"/>
    <x v="439"/>
    <x v="1"/>
    <x v="576"/>
    <x v="545"/>
    <x v="37"/>
    <x v="44"/>
    <x v="356"/>
  </r>
  <r>
    <x v="50"/>
    <x v="6"/>
    <x v="15"/>
    <x v="702"/>
    <x v="704"/>
    <x v="64"/>
    <x v="113"/>
    <x v="440"/>
    <x v="249"/>
    <x v="510"/>
    <x v="6"/>
    <x v="37"/>
    <x v="44"/>
    <x v="116"/>
  </r>
  <r>
    <x v="50"/>
    <x v="7"/>
    <x v="37"/>
    <x v="703"/>
    <x v="705"/>
    <x v="193"/>
    <x v="254"/>
    <x v="441"/>
    <x v="255"/>
    <x v="546"/>
    <x v="637"/>
    <x v="37"/>
    <x v="44"/>
    <x v="310"/>
  </r>
  <r>
    <x v="50"/>
    <x v="8"/>
    <x v="11"/>
    <x v="580"/>
    <x v="706"/>
    <x v="8"/>
    <x v="249"/>
    <x v="1"/>
    <x v="256"/>
    <x v="577"/>
    <x v="638"/>
    <x v="37"/>
    <x v="44"/>
    <x v="92"/>
  </r>
  <r>
    <x v="50"/>
    <x v="9"/>
    <x v="26"/>
    <x v="704"/>
    <x v="707"/>
    <x v="6"/>
    <x v="245"/>
    <x v="442"/>
    <x v="1"/>
    <x v="578"/>
    <x v="406"/>
    <x v="37"/>
    <x v="44"/>
    <x v="99"/>
  </r>
  <r>
    <x v="50"/>
    <x v="10"/>
    <x v="1"/>
    <x v="705"/>
    <x v="708"/>
    <x v="196"/>
    <x v="99"/>
    <x v="1"/>
    <x v="1"/>
    <x v="579"/>
    <x v="639"/>
    <x v="37"/>
    <x v="44"/>
    <x v="9"/>
  </r>
  <r>
    <x v="50"/>
    <x v="11"/>
    <x v="38"/>
    <x v="706"/>
    <x v="709"/>
    <x v="145"/>
    <x v="232"/>
    <x v="1"/>
    <x v="1"/>
    <x v="580"/>
    <x v="367"/>
    <x v="37"/>
    <x v="44"/>
    <x v="344"/>
  </r>
  <r>
    <x v="50"/>
    <x v="12"/>
    <x v="20"/>
    <x v="707"/>
    <x v="710"/>
    <x v="81"/>
    <x v="56"/>
    <x v="443"/>
    <x v="1"/>
    <x v="527"/>
    <x v="504"/>
    <x v="37"/>
    <x v="44"/>
    <x v="86"/>
  </r>
  <r>
    <x v="50"/>
    <x v="13"/>
    <x v="38"/>
    <x v="708"/>
    <x v="711"/>
    <x v="197"/>
    <x v="169"/>
    <x v="444"/>
    <x v="1"/>
    <x v="459"/>
    <x v="640"/>
    <x v="37"/>
    <x v="44"/>
    <x v="100"/>
  </r>
  <r>
    <x v="50"/>
    <x v="14"/>
    <x v="16"/>
    <x v="461"/>
    <x v="712"/>
    <x v="190"/>
    <x v="66"/>
    <x v="342"/>
    <x v="257"/>
    <x v="553"/>
    <x v="641"/>
    <x v="37"/>
    <x v="44"/>
    <x v="353"/>
  </r>
  <r>
    <x v="51"/>
    <x v="0"/>
    <x v="17"/>
    <x v="709"/>
    <x v="713"/>
    <x v="164"/>
    <x v="4"/>
    <x v="445"/>
    <x v="252"/>
    <x v="581"/>
    <x v="642"/>
    <x v="38"/>
    <x v="45"/>
    <x v="355"/>
  </r>
  <r>
    <x v="51"/>
    <x v="1"/>
    <x v="19"/>
    <x v="710"/>
    <x v="714"/>
    <x v="123"/>
    <x v="179"/>
    <x v="1"/>
    <x v="1"/>
    <x v="207"/>
    <x v="643"/>
    <x v="38"/>
    <x v="45"/>
    <x v="41"/>
  </r>
  <r>
    <x v="51"/>
    <x v="2"/>
    <x v="2"/>
    <x v="526"/>
    <x v="715"/>
    <x v="195"/>
    <x v="204"/>
    <x v="446"/>
    <x v="196"/>
    <x v="582"/>
    <x v="573"/>
    <x v="38"/>
    <x v="45"/>
    <x v="186"/>
  </r>
  <r>
    <x v="51"/>
    <x v="3"/>
    <x v="3"/>
    <x v="711"/>
    <x v="716"/>
    <x v="176"/>
    <x v="71"/>
    <x v="447"/>
    <x v="3"/>
    <x v="3"/>
    <x v="20"/>
    <x v="38"/>
    <x v="45"/>
    <x v="192"/>
  </r>
  <r>
    <x v="51"/>
    <x v="4"/>
    <x v="5"/>
    <x v="712"/>
    <x v="35"/>
    <x v="43"/>
    <x v="232"/>
    <x v="448"/>
    <x v="258"/>
    <x v="532"/>
    <x v="644"/>
    <x v="38"/>
    <x v="45"/>
    <x v="357"/>
  </r>
  <r>
    <x v="51"/>
    <x v="5"/>
    <x v="19"/>
    <x v="713"/>
    <x v="717"/>
    <x v="198"/>
    <x v="217"/>
    <x v="449"/>
    <x v="1"/>
    <x v="583"/>
    <x v="645"/>
    <x v="38"/>
    <x v="45"/>
    <x v="260"/>
  </r>
  <r>
    <x v="51"/>
    <x v="6"/>
    <x v="4"/>
    <x v="714"/>
    <x v="118"/>
    <x v="64"/>
    <x v="52"/>
    <x v="450"/>
    <x v="259"/>
    <x v="371"/>
    <x v="646"/>
    <x v="38"/>
    <x v="45"/>
    <x v="98"/>
  </r>
  <r>
    <x v="51"/>
    <x v="7"/>
    <x v="42"/>
    <x v="715"/>
    <x v="718"/>
    <x v="193"/>
    <x v="211"/>
    <x v="451"/>
    <x v="260"/>
    <x v="584"/>
    <x v="647"/>
    <x v="38"/>
    <x v="45"/>
    <x v="233"/>
  </r>
  <r>
    <x v="51"/>
    <x v="8"/>
    <x v="11"/>
    <x v="580"/>
    <x v="719"/>
    <x v="8"/>
    <x v="261"/>
    <x v="1"/>
    <x v="261"/>
    <x v="585"/>
    <x v="648"/>
    <x v="38"/>
    <x v="45"/>
    <x v="76"/>
  </r>
  <r>
    <x v="51"/>
    <x v="9"/>
    <x v="26"/>
    <x v="716"/>
    <x v="720"/>
    <x v="6"/>
    <x v="156"/>
    <x v="442"/>
    <x v="1"/>
    <x v="410"/>
    <x v="649"/>
    <x v="38"/>
    <x v="45"/>
    <x v="129"/>
  </r>
  <r>
    <x v="51"/>
    <x v="10"/>
    <x v="1"/>
    <x v="717"/>
    <x v="291"/>
    <x v="196"/>
    <x v="54"/>
    <x v="1"/>
    <x v="1"/>
    <x v="586"/>
    <x v="650"/>
    <x v="38"/>
    <x v="45"/>
    <x v="107"/>
  </r>
  <r>
    <x v="51"/>
    <x v="11"/>
    <x v="41"/>
    <x v="718"/>
    <x v="721"/>
    <x v="145"/>
    <x v="202"/>
    <x v="1"/>
    <x v="1"/>
    <x v="168"/>
    <x v="651"/>
    <x v="38"/>
    <x v="45"/>
    <x v="105"/>
  </r>
  <r>
    <x v="51"/>
    <x v="12"/>
    <x v="20"/>
    <x v="719"/>
    <x v="722"/>
    <x v="199"/>
    <x v="255"/>
    <x v="452"/>
    <x v="1"/>
    <x v="587"/>
    <x v="601"/>
    <x v="38"/>
    <x v="45"/>
    <x v="303"/>
  </r>
  <r>
    <x v="51"/>
    <x v="13"/>
    <x v="38"/>
    <x v="720"/>
    <x v="723"/>
    <x v="200"/>
    <x v="121"/>
    <x v="453"/>
    <x v="1"/>
    <x v="540"/>
    <x v="582"/>
    <x v="38"/>
    <x v="45"/>
    <x v="43"/>
  </r>
  <r>
    <x v="51"/>
    <x v="14"/>
    <x v="19"/>
    <x v="298"/>
    <x v="724"/>
    <x v="190"/>
    <x v="13"/>
    <x v="454"/>
    <x v="257"/>
    <x v="388"/>
    <x v="652"/>
    <x v="38"/>
    <x v="45"/>
    <x v="353"/>
  </r>
  <r>
    <x v="52"/>
    <x v="0"/>
    <x v="29"/>
    <x v="721"/>
    <x v="725"/>
    <x v="164"/>
    <x v="32"/>
    <x v="455"/>
    <x v="252"/>
    <x v="588"/>
    <x v="653"/>
    <x v="39"/>
    <x v="46"/>
    <x v="156"/>
  </r>
  <r>
    <x v="52"/>
    <x v="1"/>
    <x v="25"/>
    <x v="632"/>
    <x v="726"/>
    <x v="10"/>
    <x v="81"/>
    <x v="1"/>
    <x v="1"/>
    <x v="589"/>
    <x v="654"/>
    <x v="39"/>
    <x v="46"/>
    <x v="358"/>
  </r>
  <r>
    <x v="52"/>
    <x v="2"/>
    <x v="20"/>
    <x v="722"/>
    <x v="727"/>
    <x v="195"/>
    <x v="165"/>
    <x v="456"/>
    <x v="262"/>
    <x v="590"/>
    <x v="655"/>
    <x v="39"/>
    <x v="46"/>
    <x v="253"/>
  </r>
  <r>
    <x v="52"/>
    <x v="3"/>
    <x v="3"/>
    <x v="723"/>
    <x v="728"/>
    <x v="176"/>
    <x v="187"/>
    <x v="447"/>
    <x v="3"/>
    <x v="575"/>
    <x v="656"/>
    <x v="39"/>
    <x v="46"/>
    <x v="174"/>
  </r>
  <r>
    <x v="52"/>
    <x v="4"/>
    <x v="13"/>
    <x v="724"/>
    <x v="729"/>
    <x v="43"/>
    <x v="35"/>
    <x v="457"/>
    <x v="263"/>
    <x v="532"/>
    <x v="657"/>
    <x v="39"/>
    <x v="46"/>
    <x v="174"/>
  </r>
  <r>
    <x v="52"/>
    <x v="5"/>
    <x v="13"/>
    <x v="725"/>
    <x v="730"/>
    <x v="201"/>
    <x v="126"/>
    <x v="211"/>
    <x v="1"/>
    <x v="591"/>
    <x v="361"/>
    <x v="39"/>
    <x v="46"/>
    <x v="166"/>
  </r>
  <r>
    <x v="52"/>
    <x v="6"/>
    <x v="2"/>
    <x v="726"/>
    <x v="731"/>
    <x v="64"/>
    <x v="33"/>
    <x v="458"/>
    <x v="259"/>
    <x v="371"/>
    <x v="658"/>
    <x v="39"/>
    <x v="46"/>
    <x v="251"/>
  </r>
  <r>
    <x v="52"/>
    <x v="7"/>
    <x v="42"/>
    <x v="727"/>
    <x v="166"/>
    <x v="193"/>
    <x v="251"/>
    <x v="459"/>
    <x v="264"/>
    <x v="592"/>
    <x v="659"/>
    <x v="39"/>
    <x v="46"/>
    <x v="150"/>
  </r>
  <r>
    <x v="52"/>
    <x v="8"/>
    <x v="11"/>
    <x v="728"/>
    <x v="732"/>
    <x v="8"/>
    <x v="262"/>
    <x v="1"/>
    <x v="265"/>
    <x v="593"/>
    <x v="660"/>
    <x v="39"/>
    <x v="46"/>
    <x v="153"/>
  </r>
  <r>
    <x v="52"/>
    <x v="9"/>
    <x v="26"/>
    <x v="729"/>
    <x v="733"/>
    <x v="6"/>
    <x v="148"/>
    <x v="442"/>
    <x v="1"/>
    <x v="401"/>
    <x v="661"/>
    <x v="39"/>
    <x v="46"/>
    <x v="305"/>
  </r>
  <r>
    <x v="52"/>
    <x v="10"/>
    <x v="1"/>
    <x v="730"/>
    <x v="734"/>
    <x v="196"/>
    <x v="251"/>
    <x v="1"/>
    <x v="1"/>
    <x v="594"/>
    <x v="662"/>
    <x v="39"/>
    <x v="46"/>
    <x v="196"/>
  </r>
  <r>
    <x v="52"/>
    <x v="11"/>
    <x v="43"/>
    <x v="731"/>
    <x v="735"/>
    <x v="145"/>
    <x v="44"/>
    <x v="1"/>
    <x v="1"/>
    <x v="595"/>
    <x v="663"/>
    <x v="39"/>
    <x v="46"/>
    <x v="316"/>
  </r>
  <r>
    <x v="52"/>
    <x v="12"/>
    <x v="20"/>
    <x v="732"/>
    <x v="736"/>
    <x v="199"/>
    <x v="255"/>
    <x v="460"/>
    <x v="1"/>
    <x v="505"/>
    <x v="664"/>
    <x v="39"/>
    <x v="46"/>
    <x v="359"/>
  </r>
  <r>
    <x v="52"/>
    <x v="13"/>
    <x v="38"/>
    <x v="708"/>
    <x v="737"/>
    <x v="200"/>
    <x v="169"/>
    <x v="461"/>
    <x v="1"/>
    <x v="435"/>
    <x v="665"/>
    <x v="39"/>
    <x v="46"/>
    <x v="100"/>
  </r>
  <r>
    <x v="52"/>
    <x v="14"/>
    <x v="16"/>
    <x v="733"/>
    <x v="738"/>
    <x v="202"/>
    <x v="50"/>
    <x v="462"/>
    <x v="266"/>
    <x v="280"/>
    <x v="292"/>
    <x v="39"/>
    <x v="46"/>
    <x v="214"/>
  </r>
  <r>
    <x v="53"/>
    <x v="0"/>
    <x v="6"/>
    <x v="734"/>
    <x v="739"/>
    <x v="164"/>
    <x v="36"/>
    <x v="463"/>
    <x v="267"/>
    <x v="596"/>
    <x v="666"/>
    <x v="19"/>
    <x v="47"/>
    <x v="360"/>
  </r>
  <r>
    <x v="53"/>
    <x v="1"/>
    <x v="25"/>
    <x v="735"/>
    <x v="740"/>
    <x v="203"/>
    <x v="173"/>
    <x v="1"/>
    <x v="1"/>
    <x v="307"/>
    <x v="667"/>
    <x v="19"/>
    <x v="47"/>
    <x v="58"/>
  </r>
  <r>
    <x v="53"/>
    <x v="2"/>
    <x v="20"/>
    <x v="736"/>
    <x v="689"/>
    <x v="195"/>
    <x v="174"/>
    <x v="464"/>
    <x v="78"/>
    <x v="368"/>
    <x v="176"/>
    <x v="19"/>
    <x v="47"/>
    <x v="99"/>
  </r>
  <r>
    <x v="53"/>
    <x v="3"/>
    <x v="33"/>
    <x v="737"/>
    <x v="499"/>
    <x v="176"/>
    <x v="168"/>
    <x v="465"/>
    <x v="3"/>
    <x v="32"/>
    <x v="668"/>
    <x v="19"/>
    <x v="47"/>
    <x v="236"/>
  </r>
  <r>
    <x v="53"/>
    <x v="4"/>
    <x v="5"/>
    <x v="738"/>
    <x v="741"/>
    <x v="43"/>
    <x v="205"/>
    <x v="466"/>
    <x v="268"/>
    <x v="597"/>
    <x v="669"/>
    <x v="19"/>
    <x v="47"/>
    <x v="202"/>
  </r>
  <r>
    <x v="53"/>
    <x v="5"/>
    <x v="19"/>
    <x v="739"/>
    <x v="742"/>
    <x v="173"/>
    <x v="46"/>
    <x v="467"/>
    <x v="1"/>
    <x v="598"/>
    <x v="670"/>
    <x v="19"/>
    <x v="47"/>
    <x v="361"/>
  </r>
  <r>
    <x v="53"/>
    <x v="6"/>
    <x v="4"/>
    <x v="740"/>
    <x v="743"/>
    <x v="64"/>
    <x v="105"/>
    <x v="468"/>
    <x v="225"/>
    <x v="395"/>
    <x v="671"/>
    <x v="19"/>
    <x v="47"/>
    <x v="63"/>
  </r>
  <r>
    <x v="53"/>
    <x v="7"/>
    <x v="36"/>
    <x v="741"/>
    <x v="626"/>
    <x v="15"/>
    <x v="240"/>
    <x v="469"/>
    <x v="269"/>
    <x v="599"/>
    <x v="672"/>
    <x v="19"/>
    <x v="47"/>
    <x v="347"/>
  </r>
  <r>
    <x v="53"/>
    <x v="8"/>
    <x v="11"/>
    <x v="742"/>
    <x v="732"/>
    <x v="8"/>
    <x v="263"/>
    <x v="1"/>
    <x v="270"/>
    <x v="600"/>
    <x v="465"/>
    <x v="19"/>
    <x v="47"/>
    <x v="308"/>
  </r>
  <r>
    <x v="53"/>
    <x v="9"/>
    <x v="23"/>
    <x v="743"/>
    <x v="744"/>
    <x v="6"/>
    <x v="136"/>
    <x v="442"/>
    <x v="1"/>
    <x v="601"/>
    <x v="673"/>
    <x v="19"/>
    <x v="47"/>
    <x v="129"/>
  </r>
  <r>
    <x v="53"/>
    <x v="10"/>
    <x v="1"/>
    <x v="744"/>
    <x v="379"/>
    <x v="196"/>
    <x v="44"/>
    <x v="1"/>
    <x v="1"/>
    <x v="602"/>
    <x v="674"/>
    <x v="19"/>
    <x v="47"/>
    <x v="99"/>
  </r>
  <r>
    <x v="53"/>
    <x v="11"/>
    <x v="43"/>
    <x v="745"/>
    <x v="745"/>
    <x v="204"/>
    <x v="137"/>
    <x v="1"/>
    <x v="1"/>
    <x v="603"/>
    <x v="675"/>
    <x v="19"/>
    <x v="47"/>
    <x v="15"/>
  </r>
  <r>
    <x v="53"/>
    <x v="12"/>
    <x v="20"/>
    <x v="402"/>
    <x v="746"/>
    <x v="199"/>
    <x v="255"/>
    <x v="470"/>
    <x v="1"/>
    <x v="604"/>
    <x v="676"/>
    <x v="19"/>
    <x v="47"/>
    <x v="359"/>
  </r>
  <r>
    <x v="53"/>
    <x v="13"/>
    <x v="38"/>
    <x v="746"/>
    <x v="747"/>
    <x v="200"/>
    <x v="203"/>
    <x v="471"/>
    <x v="1"/>
    <x v="605"/>
    <x v="677"/>
    <x v="19"/>
    <x v="47"/>
    <x v="47"/>
  </r>
  <r>
    <x v="53"/>
    <x v="14"/>
    <x v="13"/>
    <x v="747"/>
    <x v="738"/>
    <x v="202"/>
    <x v="67"/>
    <x v="462"/>
    <x v="271"/>
    <x v="606"/>
    <x v="678"/>
    <x v="19"/>
    <x v="47"/>
    <x v="362"/>
  </r>
  <r>
    <x v="54"/>
    <x v="0"/>
    <x v="22"/>
    <x v="748"/>
    <x v="748"/>
    <x v="205"/>
    <x v="208"/>
    <x v="472"/>
    <x v="267"/>
    <x v="607"/>
    <x v="679"/>
    <x v="23"/>
    <x v="48"/>
    <x v="320"/>
  </r>
  <r>
    <x v="54"/>
    <x v="1"/>
    <x v="19"/>
    <x v="2"/>
    <x v="578"/>
    <x v="206"/>
    <x v="264"/>
    <x v="1"/>
    <x v="1"/>
    <x v="608"/>
    <x v="680"/>
    <x v="23"/>
    <x v="48"/>
    <x v="363"/>
  </r>
  <r>
    <x v="54"/>
    <x v="2"/>
    <x v="11"/>
    <x v="698"/>
    <x v="749"/>
    <x v="195"/>
    <x v="242"/>
    <x v="473"/>
    <x v="272"/>
    <x v="368"/>
    <x v="681"/>
    <x v="23"/>
    <x v="48"/>
    <x v="318"/>
  </r>
  <r>
    <x v="54"/>
    <x v="3"/>
    <x v="3"/>
    <x v="749"/>
    <x v="750"/>
    <x v="131"/>
    <x v="20"/>
    <x v="474"/>
    <x v="3"/>
    <x v="609"/>
    <x v="682"/>
    <x v="23"/>
    <x v="48"/>
    <x v="192"/>
  </r>
  <r>
    <x v="54"/>
    <x v="4"/>
    <x v="21"/>
    <x v="2"/>
    <x v="76"/>
    <x v="43"/>
    <x v="124"/>
    <x v="475"/>
    <x v="273"/>
    <x v="610"/>
    <x v="586"/>
    <x v="23"/>
    <x v="48"/>
    <x v="47"/>
  </r>
  <r>
    <x v="54"/>
    <x v="5"/>
    <x v="19"/>
    <x v="750"/>
    <x v="751"/>
    <x v="25"/>
    <x v="91"/>
    <x v="476"/>
    <x v="1"/>
    <x v="611"/>
    <x v="533"/>
    <x v="23"/>
    <x v="48"/>
    <x v="176"/>
  </r>
  <r>
    <x v="54"/>
    <x v="6"/>
    <x v="2"/>
    <x v="726"/>
    <x v="752"/>
    <x v="64"/>
    <x v="71"/>
    <x v="477"/>
    <x v="225"/>
    <x v="395"/>
    <x v="215"/>
    <x v="23"/>
    <x v="48"/>
    <x v="29"/>
  </r>
  <r>
    <x v="54"/>
    <x v="7"/>
    <x v="35"/>
    <x v="751"/>
    <x v="753"/>
    <x v="124"/>
    <x v="205"/>
    <x v="478"/>
    <x v="274"/>
    <x v="612"/>
    <x v="683"/>
    <x v="23"/>
    <x v="48"/>
    <x v="105"/>
  </r>
  <r>
    <x v="54"/>
    <x v="8"/>
    <x v="11"/>
    <x v="752"/>
    <x v="515"/>
    <x v="8"/>
    <x v="79"/>
    <x v="1"/>
    <x v="275"/>
    <x v="613"/>
    <x v="684"/>
    <x v="23"/>
    <x v="48"/>
    <x v="76"/>
  </r>
  <r>
    <x v="54"/>
    <x v="9"/>
    <x v="18"/>
    <x v="753"/>
    <x v="754"/>
    <x v="6"/>
    <x v="15"/>
    <x v="442"/>
    <x v="1"/>
    <x v="614"/>
    <x v="77"/>
    <x v="23"/>
    <x v="48"/>
    <x v="305"/>
  </r>
  <r>
    <x v="54"/>
    <x v="10"/>
    <x v="1"/>
    <x v="754"/>
    <x v="755"/>
    <x v="196"/>
    <x v="90"/>
    <x v="1"/>
    <x v="1"/>
    <x v="602"/>
    <x v="685"/>
    <x v="23"/>
    <x v="48"/>
    <x v="364"/>
  </r>
  <r>
    <x v="54"/>
    <x v="11"/>
    <x v="38"/>
    <x v="755"/>
    <x v="756"/>
    <x v="207"/>
    <x v="205"/>
    <x v="1"/>
    <x v="1"/>
    <x v="615"/>
    <x v="686"/>
    <x v="23"/>
    <x v="48"/>
    <x v="53"/>
  </r>
  <r>
    <x v="54"/>
    <x v="12"/>
    <x v="20"/>
    <x v="356"/>
    <x v="757"/>
    <x v="199"/>
    <x v="179"/>
    <x v="479"/>
    <x v="1"/>
    <x v="616"/>
    <x v="687"/>
    <x v="23"/>
    <x v="48"/>
    <x v="359"/>
  </r>
  <r>
    <x v="54"/>
    <x v="13"/>
    <x v="12"/>
    <x v="756"/>
    <x v="758"/>
    <x v="3"/>
    <x v="187"/>
    <x v="480"/>
    <x v="1"/>
    <x v="325"/>
    <x v="270"/>
    <x v="23"/>
    <x v="48"/>
    <x v="18"/>
  </r>
  <r>
    <x v="54"/>
    <x v="14"/>
    <x v="16"/>
    <x v="757"/>
    <x v="759"/>
    <x v="202"/>
    <x v="141"/>
    <x v="462"/>
    <x v="271"/>
    <x v="181"/>
    <x v="688"/>
    <x v="23"/>
    <x v="48"/>
    <x v="72"/>
  </r>
  <r>
    <x v="55"/>
    <x v="0"/>
    <x v="10"/>
    <x v="758"/>
    <x v="760"/>
    <x v="205"/>
    <x v="64"/>
    <x v="215"/>
    <x v="267"/>
    <x v="617"/>
    <x v="689"/>
    <x v="40"/>
    <x v="49"/>
    <x v="177"/>
  </r>
  <r>
    <x v="55"/>
    <x v="1"/>
    <x v="19"/>
    <x v="759"/>
    <x v="548"/>
    <x v="78"/>
    <x v="179"/>
    <x v="1"/>
    <x v="1"/>
    <x v="618"/>
    <x v="690"/>
    <x v="40"/>
    <x v="49"/>
    <x v="1"/>
  </r>
  <r>
    <x v="55"/>
    <x v="2"/>
    <x v="2"/>
    <x v="693"/>
    <x v="761"/>
    <x v="195"/>
    <x v="196"/>
    <x v="481"/>
    <x v="276"/>
    <x v="391"/>
    <x v="691"/>
    <x v="40"/>
    <x v="49"/>
    <x v="235"/>
  </r>
  <r>
    <x v="55"/>
    <x v="3"/>
    <x v="3"/>
    <x v="760"/>
    <x v="762"/>
    <x v="72"/>
    <x v="130"/>
    <x v="474"/>
    <x v="3"/>
    <x v="71"/>
    <x v="389"/>
    <x v="40"/>
    <x v="49"/>
    <x v="47"/>
  </r>
  <r>
    <x v="55"/>
    <x v="4"/>
    <x v="16"/>
    <x v="761"/>
    <x v="763"/>
    <x v="208"/>
    <x v="165"/>
    <x v="482"/>
    <x v="277"/>
    <x v="619"/>
    <x v="61"/>
    <x v="40"/>
    <x v="49"/>
    <x v="18"/>
  </r>
  <r>
    <x v="55"/>
    <x v="5"/>
    <x v="19"/>
    <x v="762"/>
    <x v="764"/>
    <x v="25"/>
    <x v="19"/>
    <x v="483"/>
    <x v="1"/>
    <x v="620"/>
    <x v="457"/>
    <x v="40"/>
    <x v="49"/>
    <x v="260"/>
  </r>
  <r>
    <x v="55"/>
    <x v="6"/>
    <x v="5"/>
    <x v="276"/>
    <x v="765"/>
    <x v="5"/>
    <x v="169"/>
    <x v="484"/>
    <x v="20"/>
    <x v="395"/>
    <x v="251"/>
    <x v="40"/>
    <x v="49"/>
    <x v="90"/>
  </r>
  <r>
    <x v="55"/>
    <x v="7"/>
    <x v="6"/>
    <x v="763"/>
    <x v="766"/>
    <x v="124"/>
    <x v="226"/>
    <x v="485"/>
    <x v="278"/>
    <x v="621"/>
    <x v="692"/>
    <x v="40"/>
    <x v="49"/>
    <x v="365"/>
  </r>
  <r>
    <x v="55"/>
    <x v="8"/>
    <x v="11"/>
    <x v="764"/>
    <x v="767"/>
    <x v="8"/>
    <x v="79"/>
    <x v="1"/>
    <x v="211"/>
    <x v="622"/>
    <x v="693"/>
    <x v="40"/>
    <x v="49"/>
    <x v="76"/>
  </r>
  <r>
    <x v="55"/>
    <x v="9"/>
    <x v="23"/>
    <x v="765"/>
    <x v="768"/>
    <x v="45"/>
    <x v="197"/>
    <x v="8"/>
    <x v="1"/>
    <x v="623"/>
    <x v="694"/>
    <x v="40"/>
    <x v="49"/>
    <x v="311"/>
  </r>
  <r>
    <x v="55"/>
    <x v="10"/>
    <x v="1"/>
    <x v="766"/>
    <x v="769"/>
    <x v="196"/>
    <x v="49"/>
    <x v="1"/>
    <x v="1"/>
    <x v="624"/>
    <x v="695"/>
    <x v="40"/>
    <x v="49"/>
    <x v="339"/>
  </r>
  <r>
    <x v="55"/>
    <x v="11"/>
    <x v="38"/>
    <x v="767"/>
    <x v="770"/>
    <x v="209"/>
    <x v="248"/>
    <x v="1"/>
    <x v="1"/>
    <x v="625"/>
    <x v="696"/>
    <x v="40"/>
    <x v="49"/>
    <x v="366"/>
  </r>
  <r>
    <x v="55"/>
    <x v="12"/>
    <x v="20"/>
    <x v="768"/>
    <x v="771"/>
    <x v="199"/>
    <x v="118"/>
    <x v="486"/>
    <x v="1"/>
    <x v="539"/>
    <x v="697"/>
    <x v="40"/>
    <x v="49"/>
    <x v="359"/>
  </r>
  <r>
    <x v="55"/>
    <x v="13"/>
    <x v="12"/>
    <x v="769"/>
    <x v="772"/>
    <x v="3"/>
    <x v="172"/>
    <x v="487"/>
    <x v="1"/>
    <x v="626"/>
    <x v="665"/>
    <x v="40"/>
    <x v="49"/>
    <x v="65"/>
  </r>
  <r>
    <x v="55"/>
    <x v="14"/>
    <x v="19"/>
    <x v="770"/>
    <x v="773"/>
    <x v="202"/>
    <x v="4"/>
    <x v="454"/>
    <x v="279"/>
    <x v="627"/>
    <x v="320"/>
    <x v="40"/>
    <x v="49"/>
    <x v="367"/>
  </r>
  <r>
    <x v="56"/>
    <x v="0"/>
    <x v="6"/>
    <x v="771"/>
    <x v="774"/>
    <x v="98"/>
    <x v="110"/>
    <x v="488"/>
    <x v="280"/>
    <x v="628"/>
    <x v="698"/>
    <x v="41"/>
    <x v="50"/>
    <x v="249"/>
  </r>
  <r>
    <x v="56"/>
    <x v="1"/>
    <x v="19"/>
    <x v="587"/>
    <x v="404"/>
    <x v="210"/>
    <x v="265"/>
    <x v="1"/>
    <x v="1"/>
    <x v="629"/>
    <x v="699"/>
    <x v="41"/>
    <x v="50"/>
    <x v="237"/>
  </r>
  <r>
    <x v="56"/>
    <x v="2"/>
    <x v="2"/>
    <x v="772"/>
    <x v="775"/>
    <x v="195"/>
    <x v="14"/>
    <x v="489"/>
    <x v="276"/>
    <x v="391"/>
    <x v="700"/>
    <x v="41"/>
    <x v="50"/>
    <x v="253"/>
  </r>
  <r>
    <x v="56"/>
    <x v="3"/>
    <x v="3"/>
    <x v="773"/>
    <x v="776"/>
    <x v="72"/>
    <x v="266"/>
    <x v="490"/>
    <x v="3"/>
    <x v="630"/>
    <x v="87"/>
    <x v="41"/>
    <x v="50"/>
    <x v="8"/>
  </r>
  <r>
    <x v="56"/>
    <x v="4"/>
    <x v="21"/>
    <x v="76"/>
    <x v="777"/>
    <x v="4"/>
    <x v="10"/>
    <x v="491"/>
    <x v="281"/>
    <x v="631"/>
    <x v="578"/>
    <x v="41"/>
    <x v="50"/>
    <x v="8"/>
  </r>
  <r>
    <x v="56"/>
    <x v="5"/>
    <x v="19"/>
    <x v="774"/>
    <x v="778"/>
    <x v="211"/>
    <x v="28"/>
    <x v="492"/>
    <x v="1"/>
    <x v="632"/>
    <x v="701"/>
    <x v="41"/>
    <x v="50"/>
    <x v="16"/>
  </r>
  <r>
    <x v="56"/>
    <x v="6"/>
    <x v="5"/>
    <x v="775"/>
    <x v="779"/>
    <x v="64"/>
    <x v="138"/>
    <x v="493"/>
    <x v="20"/>
    <x v="371"/>
    <x v="275"/>
    <x v="41"/>
    <x v="50"/>
    <x v="209"/>
  </r>
  <r>
    <x v="56"/>
    <x v="7"/>
    <x v="17"/>
    <x v="776"/>
    <x v="780"/>
    <x v="46"/>
    <x v="205"/>
    <x v="494"/>
    <x v="282"/>
    <x v="633"/>
    <x v="702"/>
    <x v="41"/>
    <x v="50"/>
    <x v="368"/>
  </r>
  <r>
    <x v="56"/>
    <x v="8"/>
    <x v="11"/>
    <x v="777"/>
    <x v="781"/>
    <x v="18"/>
    <x v="219"/>
    <x v="1"/>
    <x v="283"/>
    <x v="404"/>
    <x v="703"/>
    <x v="41"/>
    <x v="50"/>
    <x v="225"/>
  </r>
  <r>
    <x v="56"/>
    <x v="9"/>
    <x v="34"/>
    <x v="778"/>
    <x v="782"/>
    <x v="75"/>
    <x v="38"/>
    <x v="495"/>
    <x v="1"/>
    <x v="634"/>
    <x v="640"/>
    <x v="41"/>
    <x v="50"/>
    <x v="30"/>
  </r>
  <r>
    <x v="56"/>
    <x v="10"/>
    <x v="1"/>
    <x v="779"/>
    <x v="664"/>
    <x v="212"/>
    <x v="27"/>
    <x v="1"/>
    <x v="1"/>
    <x v="579"/>
    <x v="704"/>
    <x v="41"/>
    <x v="50"/>
    <x v="305"/>
  </r>
  <r>
    <x v="56"/>
    <x v="11"/>
    <x v="38"/>
    <x v="780"/>
    <x v="783"/>
    <x v="209"/>
    <x v="254"/>
    <x v="1"/>
    <x v="1"/>
    <x v="635"/>
    <x v="705"/>
    <x v="41"/>
    <x v="50"/>
    <x v="369"/>
  </r>
  <r>
    <x v="56"/>
    <x v="12"/>
    <x v="20"/>
    <x v="781"/>
    <x v="784"/>
    <x v="213"/>
    <x v="266"/>
    <x v="496"/>
    <x v="1"/>
    <x v="40"/>
    <x v="706"/>
    <x v="41"/>
    <x v="50"/>
    <x v="370"/>
  </r>
  <r>
    <x v="56"/>
    <x v="13"/>
    <x v="12"/>
    <x v="782"/>
    <x v="785"/>
    <x v="72"/>
    <x v="241"/>
    <x v="497"/>
    <x v="1"/>
    <x v="636"/>
    <x v="8"/>
    <x v="41"/>
    <x v="50"/>
    <x v="252"/>
  </r>
  <r>
    <x v="56"/>
    <x v="14"/>
    <x v="16"/>
    <x v="461"/>
    <x v="786"/>
    <x v="214"/>
    <x v="217"/>
    <x v="498"/>
    <x v="279"/>
    <x v="181"/>
    <x v="707"/>
    <x v="41"/>
    <x v="50"/>
    <x v="353"/>
  </r>
  <r>
    <x v="57"/>
    <x v="0"/>
    <x v="49"/>
    <x v="783"/>
    <x v="787"/>
    <x v="134"/>
    <x v="36"/>
    <x v="499"/>
    <x v="280"/>
    <x v="607"/>
    <x v="708"/>
    <x v="42"/>
    <x v="51"/>
    <x v="185"/>
  </r>
  <r>
    <x v="57"/>
    <x v="1"/>
    <x v="19"/>
    <x v="784"/>
    <x v="788"/>
    <x v="215"/>
    <x v="95"/>
    <x v="1"/>
    <x v="1"/>
    <x v="455"/>
    <x v="709"/>
    <x v="42"/>
    <x v="51"/>
    <x v="371"/>
  </r>
  <r>
    <x v="57"/>
    <x v="2"/>
    <x v="20"/>
    <x v="785"/>
    <x v="584"/>
    <x v="139"/>
    <x v="151"/>
    <x v="500"/>
    <x v="284"/>
    <x v="364"/>
    <x v="710"/>
    <x v="42"/>
    <x v="51"/>
    <x v="364"/>
  </r>
  <r>
    <x v="57"/>
    <x v="3"/>
    <x v="3"/>
    <x v="786"/>
    <x v="776"/>
    <x v="72"/>
    <x v="113"/>
    <x v="490"/>
    <x v="3"/>
    <x v="637"/>
    <x v="711"/>
    <x v="42"/>
    <x v="51"/>
    <x v="76"/>
  </r>
  <r>
    <x v="57"/>
    <x v="4"/>
    <x v="21"/>
    <x v="787"/>
    <x v="789"/>
    <x v="4"/>
    <x v="77"/>
    <x v="501"/>
    <x v="285"/>
    <x v="638"/>
    <x v="712"/>
    <x v="42"/>
    <x v="51"/>
    <x v="372"/>
  </r>
  <r>
    <x v="57"/>
    <x v="5"/>
    <x v="25"/>
    <x v="788"/>
    <x v="790"/>
    <x v="216"/>
    <x v="166"/>
    <x v="502"/>
    <x v="1"/>
    <x v="639"/>
    <x v="713"/>
    <x v="42"/>
    <x v="51"/>
    <x v="151"/>
  </r>
  <r>
    <x v="57"/>
    <x v="6"/>
    <x v="21"/>
    <x v="789"/>
    <x v="791"/>
    <x v="64"/>
    <x v="43"/>
    <x v="503"/>
    <x v="286"/>
    <x v="395"/>
    <x v="714"/>
    <x v="42"/>
    <x v="51"/>
    <x v="119"/>
  </r>
  <r>
    <x v="57"/>
    <x v="7"/>
    <x v="35"/>
    <x v="790"/>
    <x v="792"/>
    <x v="46"/>
    <x v="205"/>
    <x v="504"/>
    <x v="287"/>
    <x v="379"/>
    <x v="715"/>
    <x v="42"/>
    <x v="51"/>
    <x v="369"/>
  </r>
  <r>
    <x v="57"/>
    <x v="8"/>
    <x v="20"/>
    <x v="791"/>
    <x v="793"/>
    <x v="18"/>
    <x v="254"/>
    <x v="1"/>
    <x v="288"/>
    <x v="640"/>
    <x v="716"/>
    <x v="42"/>
    <x v="51"/>
    <x v="357"/>
  </r>
  <r>
    <x v="57"/>
    <x v="9"/>
    <x v="18"/>
    <x v="792"/>
    <x v="794"/>
    <x v="75"/>
    <x v="38"/>
    <x v="495"/>
    <x v="1"/>
    <x v="641"/>
    <x v="640"/>
    <x v="42"/>
    <x v="51"/>
    <x v="300"/>
  </r>
  <r>
    <x v="57"/>
    <x v="10"/>
    <x v="14"/>
    <x v="793"/>
    <x v="795"/>
    <x v="97"/>
    <x v="39"/>
    <x v="1"/>
    <x v="1"/>
    <x v="269"/>
    <x v="220"/>
    <x v="42"/>
    <x v="51"/>
    <x v="17"/>
  </r>
  <r>
    <x v="57"/>
    <x v="11"/>
    <x v="0"/>
    <x v="794"/>
    <x v="796"/>
    <x v="209"/>
    <x v="244"/>
    <x v="1"/>
    <x v="1"/>
    <x v="642"/>
    <x v="515"/>
    <x v="42"/>
    <x v="51"/>
    <x v="373"/>
  </r>
  <r>
    <x v="57"/>
    <x v="12"/>
    <x v="11"/>
    <x v="795"/>
    <x v="797"/>
    <x v="217"/>
    <x v="105"/>
    <x v="505"/>
    <x v="1"/>
    <x v="643"/>
    <x v="643"/>
    <x v="42"/>
    <x v="51"/>
    <x v="269"/>
  </r>
  <r>
    <x v="57"/>
    <x v="13"/>
    <x v="47"/>
    <x v="796"/>
    <x v="798"/>
    <x v="41"/>
    <x v="259"/>
    <x v="506"/>
    <x v="1"/>
    <x v="644"/>
    <x v="707"/>
    <x v="42"/>
    <x v="51"/>
    <x v="163"/>
  </r>
  <r>
    <x v="57"/>
    <x v="14"/>
    <x v="14"/>
    <x v="797"/>
    <x v="799"/>
    <x v="101"/>
    <x v="141"/>
    <x v="498"/>
    <x v="279"/>
    <x v="645"/>
    <x v="717"/>
    <x v="42"/>
    <x v="51"/>
    <x v="124"/>
  </r>
  <r>
    <x v="58"/>
    <x v="0"/>
    <x v="36"/>
    <x v="798"/>
    <x v="800"/>
    <x v="218"/>
    <x v="163"/>
    <x v="507"/>
    <x v="280"/>
    <x v="478"/>
    <x v="718"/>
    <x v="43"/>
    <x v="24"/>
    <x v="160"/>
  </r>
  <r>
    <x v="58"/>
    <x v="1"/>
    <x v="16"/>
    <x v="799"/>
    <x v="801"/>
    <x v="121"/>
    <x v="231"/>
    <x v="1"/>
    <x v="1"/>
    <x v="646"/>
    <x v="719"/>
    <x v="43"/>
    <x v="24"/>
    <x v="371"/>
  </r>
  <r>
    <x v="58"/>
    <x v="2"/>
    <x v="20"/>
    <x v="800"/>
    <x v="802"/>
    <x v="139"/>
    <x v="14"/>
    <x v="508"/>
    <x v="289"/>
    <x v="647"/>
    <x v="720"/>
    <x v="43"/>
    <x v="24"/>
    <x v="253"/>
  </r>
  <r>
    <x v="58"/>
    <x v="3"/>
    <x v="3"/>
    <x v="801"/>
    <x v="360"/>
    <x v="72"/>
    <x v="33"/>
    <x v="490"/>
    <x v="3"/>
    <x v="71"/>
    <x v="721"/>
    <x v="43"/>
    <x v="24"/>
    <x v="92"/>
  </r>
  <r>
    <x v="58"/>
    <x v="4"/>
    <x v="5"/>
    <x v="301"/>
    <x v="304"/>
    <x v="219"/>
    <x v="69"/>
    <x v="509"/>
    <x v="290"/>
    <x v="631"/>
    <x v="696"/>
    <x v="43"/>
    <x v="24"/>
    <x v="224"/>
  </r>
  <r>
    <x v="58"/>
    <x v="5"/>
    <x v="25"/>
    <x v="802"/>
    <x v="803"/>
    <x v="220"/>
    <x v="46"/>
    <x v="510"/>
    <x v="1"/>
    <x v="648"/>
    <x v="722"/>
    <x v="43"/>
    <x v="24"/>
    <x v="176"/>
  </r>
  <r>
    <x v="58"/>
    <x v="6"/>
    <x v="4"/>
    <x v="803"/>
    <x v="386"/>
    <x v="64"/>
    <x v="167"/>
    <x v="511"/>
    <x v="286"/>
    <x v="395"/>
    <x v="404"/>
    <x v="43"/>
    <x v="24"/>
    <x v="63"/>
  </r>
  <r>
    <x v="58"/>
    <x v="7"/>
    <x v="6"/>
    <x v="804"/>
    <x v="804"/>
    <x v="162"/>
    <x v="202"/>
    <x v="512"/>
    <x v="291"/>
    <x v="649"/>
    <x v="723"/>
    <x v="43"/>
    <x v="24"/>
    <x v="374"/>
  </r>
  <r>
    <x v="58"/>
    <x v="8"/>
    <x v="20"/>
    <x v="805"/>
    <x v="805"/>
    <x v="18"/>
    <x v="202"/>
    <x v="1"/>
    <x v="292"/>
    <x v="559"/>
    <x v="136"/>
    <x v="43"/>
    <x v="24"/>
    <x v="308"/>
  </r>
  <r>
    <x v="58"/>
    <x v="9"/>
    <x v="18"/>
    <x v="806"/>
    <x v="806"/>
    <x v="75"/>
    <x v="148"/>
    <x v="495"/>
    <x v="1"/>
    <x v="650"/>
    <x v="724"/>
    <x v="43"/>
    <x v="24"/>
    <x v="9"/>
  </r>
  <r>
    <x v="58"/>
    <x v="10"/>
    <x v="14"/>
    <x v="807"/>
    <x v="715"/>
    <x v="97"/>
    <x v="267"/>
    <x v="1"/>
    <x v="1"/>
    <x v="309"/>
    <x v="353"/>
    <x v="43"/>
    <x v="24"/>
    <x v="318"/>
  </r>
  <r>
    <x v="58"/>
    <x v="11"/>
    <x v="0"/>
    <x v="808"/>
    <x v="807"/>
    <x v="221"/>
    <x v="268"/>
    <x v="1"/>
    <x v="1"/>
    <x v="651"/>
    <x v="725"/>
    <x v="43"/>
    <x v="24"/>
    <x v="288"/>
  </r>
  <r>
    <x v="58"/>
    <x v="12"/>
    <x v="11"/>
    <x v="809"/>
    <x v="808"/>
    <x v="31"/>
    <x v="138"/>
    <x v="513"/>
    <x v="1"/>
    <x v="652"/>
    <x v="726"/>
    <x v="43"/>
    <x v="24"/>
    <x v="86"/>
  </r>
  <r>
    <x v="58"/>
    <x v="13"/>
    <x v="47"/>
    <x v="810"/>
    <x v="809"/>
    <x v="3"/>
    <x v="195"/>
    <x v="514"/>
    <x v="1"/>
    <x v="653"/>
    <x v="727"/>
    <x v="43"/>
    <x v="24"/>
    <x v="202"/>
  </r>
  <r>
    <x v="58"/>
    <x v="14"/>
    <x v="13"/>
    <x v="811"/>
    <x v="810"/>
    <x v="101"/>
    <x v="57"/>
    <x v="498"/>
    <x v="279"/>
    <x v="654"/>
    <x v="326"/>
    <x v="43"/>
    <x v="24"/>
    <x v="375"/>
  </r>
  <r>
    <x v="59"/>
    <x v="0"/>
    <x v="49"/>
    <x v="812"/>
    <x v="811"/>
    <x v="88"/>
    <x v="123"/>
    <x v="515"/>
    <x v="293"/>
    <x v="655"/>
    <x v="728"/>
    <x v="44"/>
    <x v="4"/>
    <x v="376"/>
  </r>
  <r>
    <x v="59"/>
    <x v="1"/>
    <x v="13"/>
    <x v="813"/>
    <x v="812"/>
    <x v="210"/>
    <x v="269"/>
    <x v="1"/>
    <x v="1"/>
    <x v="656"/>
    <x v="729"/>
    <x v="44"/>
    <x v="4"/>
    <x v="377"/>
  </r>
  <r>
    <x v="59"/>
    <x v="2"/>
    <x v="20"/>
    <x v="785"/>
    <x v="624"/>
    <x v="139"/>
    <x v="144"/>
    <x v="516"/>
    <x v="294"/>
    <x v="57"/>
    <x v="143"/>
    <x v="44"/>
    <x v="4"/>
    <x v="266"/>
  </r>
  <r>
    <x v="59"/>
    <x v="3"/>
    <x v="33"/>
    <x v="737"/>
    <x v="111"/>
    <x v="72"/>
    <x v="152"/>
    <x v="517"/>
    <x v="3"/>
    <x v="71"/>
    <x v="589"/>
    <x v="44"/>
    <x v="4"/>
    <x v="308"/>
  </r>
  <r>
    <x v="59"/>
    <x v="4"/>
    <x v="13"/>
    <x v="814"/>
    <x v="120"/>
    <x v="219"/>
    <x v="91"/>
    <x v="518"/>
    <x v="295"/>
    <x v="226"/>
    <x v="730"/>
    <x v="44"/>
    <x v="4"/>
    <x v="372"/>
  </r>
  <r>
    <x v="59"/>
    <x v="5"/>
    <x v="25"/>
    <x v="750"/>
    <x v="813"/>
    <x v="222"/>
    <x v="88"/>
    <x v="519"/>
    <x v="1"/>
    <x v="657"/>
    <x v="731"/>
    <x v="44"/>
    <x v="4"/>
    <x v="125"/>
  </r>
  <r>
    <x v="59"/>
    <x v="6"/>
    <x v="4"/>
    <x v="815"/>
    <x v="104"/>
    <x v="64"/>
    <x v="97"/>
    <x v="520"/>
    <x v="296"/>
    <x v="395"/>
    <x v="732"/>
    <x v="44"/>
    <x v="4"/>
    <x v="63"/>
  </r>
  <r>
    <x v="59"/>
    <x v="7"/>
    <x v="35"/>
    <x v="816"/>
    <x v="814"/>
    <x v="46"/>
    <x v="185"/>
    <x v="521"/>
    <x v="297"/>
    <x v="658"/>
    <x v="733"/>
    <x v="44"/>
    <x v="4"/>
    <x v="378"/>
  </r>
  <r>
    <x v="59"/>
    <x v="8"/>
    <x v="11"/>
    <x v="777"/>
    <x v="815"/>
    <x v="18"/>
    <x v="270"/>
    <x v="1"/>
    <x v="298"/>
    <x v="467"/>
    <x v="375"/>
    <x v="44"/>
    <x v="4"/>
    <x v="202"/>
  </r>
  <r>
    <x v="59"/>
    <x v="9"/>
    <x v="8"/>
    <x v="817"/>
    <x v="816"/>
    <x v="122"/>
    <x v="60"/>
    <x v="522"/>
    <x v="1"/>
    <x v="659"/>
    <x v="734"/>
    <x v="44"/>
    <x v="4"/>
    <x v="239"/>
  </r>
  <r>
    <x v="59"/>
    <x v="10"/>
    <x v="1"/>
    <x v="818"/>
    <x v="561"/>
    <x v="97"/>
    <x v="66"/>
    <x v="1"/>
    <x v="1"/>
    <x v="309"/>
    <x v="735"/>
    <x v="44"/>
    <x v="4"/>
    <x v="99"/>
  </r>
  <r>
    <x v="59"/>
    <x v="11"/>
    <x v="18"/>
    <x v="819"/>
    <x v="817"/>
    <x v="211"/>
    <x v="271"/>
    <x v="1"/>
    <x v="1"/>
    <x v="660"/>
    <x v="736"/>
    <x v="44"/>
    <x v="4"/>
    <x v="80"/>
  </r>
  <r>
    <x v="59"/>
    <x v="12"/>
    <x v="11"/>
    <x v="820"/>
    <x v="818"/>
    <x v="31"/>
    <x v="184"/>
    <x v="523"/>
    <x v="1"/>
    <x v="661"/>
    <x v="737"/>
    <x v="44"/>
    <x v="4"/>
    <x v="157"/>
  </r>
  <r>
    <x v="59"/>
    <x v="13"/>
    <x v="47"/>
    <x v="821"/>
    <x v="819"/>
    <x v="3"/>
    <x v="121"/>
    <x v="524"/>
    <x v="1"/>
    <x v="644"/>
    <x v="738"/>
    <x v="44"/>
    <x v="4"/>
    <x v="192"/>
  </r>
  <r>
    <x v="59"/>
    <x v="14"/>
    <x v="25"/>
    <x v="822"/>
    <x v="820"/>
    <x v="101"/>
    <x v="39"/>
    <x v="525"/>
    <x v="279"/>
    <x v="347"/>
    <x v="739"/>
    <x v="44"/>
    <x v="4"/>
    <x v="379"/>
  </r>
  <r>
    <x v="60"/>
    <x v="0"/>
    <x v="10"/>
    <x v="823"/>
    <x v="821"/>
    <x v="223"/>
    <x v="245"/>
    <x v="526"/>
    <x v="293"/>
    <x v="662"/>
    <x v="740"/>
    <x v="45"/>
    <x v="52"/>
    <x v="233"/>
  </r>
  <r>
    <x v="60"/>
    <x v="1"/>
    <x v="25"/>
    <x v="824"/>
    <x v="822"/>
    <x v="121"/>
    <x v="123"/>
    <x v="1"/>
    <x v="1"/>
    <x v="663"/>
    <x v="741"/>
    <x v="45"/>
    <x v="52"/>
    <x v="21"/>
  </r>
  <r>
    <x v="60"/>
    <x v="2"/>
    <x v="15"/>
    <x v="63"/>
    <x v="734"/>
    <x v="139"/>
    <x v="191"/>
    <x v="171"/>
    <x v="299"/>
    <x v="57"/>
    <x v="742"/>
    <x v="45"/>
    <x v="52"/>
    <x v="235"/>
  </r>
  <r>
    <x v="60"/>
    <x v="3"/>
    <x v="3"/>
    <x v="760"/>
    <x v="823"/>
    <x v="72"/>
    <x v="17"/>
    <x v="517"/>
    <x v="3"/>
    <x v="82"/>
    <x v="743"/>
    <x v="45"/>
    <x v="52"/>
    <x v="18"/>
  </r>
  <r>
    <x v="60"/>
    <x v="4"/>
    <x v="19"/>
    <x v="825"/>
    <x v="824"/>
    <x v="219"/>
    <x v="46"/>
    <x v="527"/>
    <x v="300"/>
    <x v="664"/>
    <x v="744"/>
    <x v="45"/>
    <x v="52"/>
    <x v="108"/>
  </r>
  <r>
    <x v="60"/>
    <x v="5"/>
    <x v="25"/>
    <x v="826"/>
    <x v="825"/>
    <x v="222"/>
    <x v="272"/>
    <x v="528"/>
    <x v="1"/>
    <x v="665"/>
    <x v="45"/>
    <x v="45"/>
    <x v="52"/>
    <x v="380"/>
  </r>
  <r>
    <x v="60"/>
    <x v="6"/>
    <x v="2"/>
    <x v="827"/>
    <x v="826"/>
    <x v="64"/>
    <x v="113"/>
    <x v="529"/>
    <x v="296"/>
    <x v="395"/>
    <x v="745"/>
    <x v="45"/>
    <x v="52"/>
    <x v="381"/>
  </r>
  <r>
    <x v="60"/>
    <x v="7"/>
    <x v="6"/>
    <x v="828"/>
    <x v="827"/>
    <x v="46"/>
    <x v="202"/>
    <x v="530"/>
    <x v="301"/>
    <x v="666"/>
    <x v="746"/>
    <x v="45"/>
    <x v="52"/>
    <x v="368"/>
  </r>
  <r>
    <x v="60"/>
    <x v="8"/>
    <x v="11"/>
    <x v="829"/>
    <x v="828"/>
    <x v="18"/>
    <x v="270"/>
    <x v="1"/>
    <x v="302"/>
    <x v="667"/>
    <x v="385"/>
    <x v="45"/>
    <x v="52"/>
    <x v="153"/>
  </r>
  <r>
    <x v="60"/>
    <x v="9"/>
    <x v="8"/>
    <x v="830"/>
    <x v="829"/>
    <x v="87"/>
    <x v="132"/>
    <x v="522"/>
    <x v="1"/>
    <x v="668"/>
    <x v="24"/>
    <x v="45"/>
    <x v="52"/>
    <x v="68"/>
  </r>
  <r>
    <x v="60"/>
    <x v="10"/>
    <x v="1"/>
    <x v="831"/>
    <x v="830"/>
    <x v="97"/>
    <x v="27"/>
    <x v="1"/>
    <x v="1"/>
    <x v="594"/>
    <x v="747"/>
    <x v="45"/>
    <x v="52"/>
    <x v="2"/>
  </r>
  <r>
    <x v="60"/>
    <x v="11"/>
    <x v="34"/>
    <x v="832"/>
    <x v="831"/>
    <x v="224"/>
    <x v="273"/>
    <x v="1"/>
    <x v="1"/>
    <x v="669"/>
    <x v="748"/>
    <x v="45"/>
    <x v="52"/>
    <x v="148"/>
  </r>
  <r>
    <x v="60"/>
    <x v="12"/>
    <x v="20"/>
    <x v="833"/>
    <x v="143"/>
    <x v="31"/>
    <x v="172"/>
    <x v="531"/>
    <x v="1"/>
    <x v="670"/>
    <x v="12"/>
    <x v="45"/>
    <x v="52"/>
    <x v="359"/>
  </r>
  <r>
    <x v="60"/>
    <x v="13"/>
    <x v="12"/>
    <x v="834"/>
    <x v="832"/>
    <x v="3"/>
    <x v="96"/>
    <x v="532"/>
    <x v="1"/>
    <x v="671"/>
    <x v="749"/>
    <x v="45"/>
    <x v="52"/>
    <x v="192"/>
  </r>
  <r>
    <x v="60"/>
    <x v="14"/>
    <x v="19"/>
    <x v="835"/>
    <x v="833"/>
    <x v="101"/>
    <x v="46"/>
    <x v="533"/>
    <x v="303"/>
    <x v="388"/>
    <x v="357"/>
    <x v="45"/>
    <x v="52"/>
    <x v="319"/>
  </r>
  <r>
    <x v="61"/>
    <x v="0"/>
    <x v="22"/>
    <x v="836"/>
    <x v="834"/>
    <x v="225"/>
    <x v="243"/>
    <x v="534"/>
    <x v="293"/>
    <x v="517"/>
    <x v="750"/>
    <x v="46"/>
    <x v="52"/>
    <x v="88"/>
  </r>
  <r>
    <x v="61"/>
    <x v="1"/>
    <x v="25"/>
    <x v="837"/>
    <x v="835"/>
    <x v="226"/>
    <x v="27"/>
    <x v="1"/>
    <x v="1"/>
    <x v="270"/>
    <x v="58"/>
    <x v="46"/>
    <x v="52"/>
    <x v="244"/>
  </r>
  <r>
    <x v="61"/>
    <x v="2"/>
    <x v="20"/>
    <x v="146"/>
    <x v="836"/>
    <x v="139"/>
    <x v="151"/>
    <x v="535"/>
    <x v="304"/>
    <x v="17"/>
    <x v="262"/>
    <x v="46"/>
    <x v="52"/>
    <x v="235"/>
  </r>
  <r>
    <x v="61"/>
    <x v="3"/>
    <x v="3"/>
    <x v="786"/>
    <x v="837"/>
    <x v="72"/>
    <x v="170"/>
    <x v="536"/>
    <x v="3"/>
    <x v="672"/>
    <x v="751"/>
    <x v="46"/>
    <x v="52"/>
    <x v="55"/>
  </r>
  <r>
    <x v="61"/>
    <x v="4"/>
    <x v="16"/>
    <x v="173"/>
    <x v="838"/>
    <x v="219"/>
    <x v="141"/>
    <x v="537"/>
    <x v="305"/>
    <x v="673"/>
    <x v="752"/>
    <x v="46"/>
    <x v="52"/>
    <x v="117"/>
  </r>
  <r>
    <x v="61"/>
    <x v="5"/>
    <x v="25"/>
    <x v="384"/>
    <x v="839"/>
    <x v="227"/>
    <x v="143"/>
    <x v="538"/>
    <x v="1"/>
    <x v="674"/>
    <x v="753"/>
    <x v="46"/>
    <x v="52"/>
    <x v="67"/>
  </r>
  <r>
    <x v="61"/>
    <x v="6"/>
    <x v="4"/>
    <x v="838"/>
    <x v="372"/>
    <x v="64"/>
    <x v="172"/>
    <x v="539"/>
    <x v="306"/>
    <x v="395"/>
    <x v="754"/>
    <x v="46"/>
    <x v="52"/>
    <x v="209"/>
  </r>
  <r>
    <x v="61"/>
    <x v="7"/>
    <x v="22"/>
    <x v="839"/>
    <x v="840"/>
    <x v="228"/>
    <x v="240"/>
    <x v="540"/>
    <x v="307"/>
    <x v="675"/>
    <x v="755"/>
    <x v="46"/>
    <x v="52"/>
    <x v="382"/>
  </r>
  <r>
    <x v="61"/>
    <x v="8"/>
    <x v="11"/>
    <x v="840"/>
    <x v="841"/>
    <x v="18"/>
    <x v="270"/>
    <x v="1"/>
    <x v="308"/>
    <x v="676"/>
    <x v="756"/>
    <x v="46"/>
    <x v="52"/>
    <x v="202"/>
  </r>
  <r>
    <x v="61"/>
    <x v="9"/>
    <x v="8"/>
    <x v="841"/>
    <x v="842"/>
    <x v="39"/>
    <x v="83"/>
    <x v="522"/>
    <x v="1"/>
    <x v="677"/>
    <x v="757"/>
    <x v="46"/>
    <x v="52"/>
    <x v="2"/>
  </r>
  <r>
    <x v="61"/>
    <x v="10"/>
    <x v="1"/>
    <x v="842"/>
    <x v="843"/>
    <x v="229"/>
    <x v="1"/>
    <x v="1"/>
    <x v="1"/>
    <x v="678"/>
    <x v="157"/>
    <x v="46"/>
    <x v="52"/>
    <x v="239"/>
  </r>
  <r>
    <x v="61"/>
    <x v="11"/>
    <x v="18"/>
    <x v="843"/>
    <x v="844"/>
    <x v="224"/>
    <x v="238"/>
    <x v="1"/>
    <x v="1"/>
    <x v="679"/>
    <x v="758"/>
    <x v="46"/>
    <x v="52"/>
    <x v="360"/>
  </r>
  <r>
    <x v="61"/>
    <x v="12"/>
    <x v="20"/>
    <x v="844"/>
    <x v="845"/>
    <x v="31"/>
    <x v="260"/>
    <x v="541"/>
    <x v="1"/>
    <x v="680"/>
    <x v="759"/>
    <x v="46"/>
    <x v="52"/>
    <x v="359"/>
  </r>
  <r>
    <x v="61"/>
    <x v="13"/>
    <x v="12"/>
    <x v="845"/>
    <x v="846"/>
    <x v="230"/>
    <x v="128"/>
    <x v="542"/>
    <x v="1"/>
    <x v="615"/>
    <x v="11"/>
    <x v="46"/>
    <x v="52"/>
    <x v="192"/>
  </r>
  <r>
    <x v="61"/>
    <x v="14"/>
    <x v="19"/>
    <x v="846"/>
    <x v="847"/>
    <x v="231"/>
    <x v="67"/>
    <x v="543"/>
    <x v="303"/>
    <x v="156"/>
    <x v="353"/>
    <x v="46"/>
    <x v="52"/>
    <x v="383"/>
  </r>
  <r>
    <x v="62"/>
    <x v="0"/>
    <x v="10"/>
    <x v="847"/>
    <x v="848"/>
    <x v="68"/>
    <x v="26"/>
    <x v="544"/>
    <x v="252"/>
    <x v="681"/>
    <x v="760"/>
    <x v="47"/>
    <x v="53"/>
    <x v="88"/>
  </r>
  <r>
    <x v="62"/>
    <x v="1"/>
    <x v="25"/>
    <x v="848"/>
    <x v="849"/>
    <x v="226"/>
    <x v="1"/>
    <x v="1"/>
    <x v="1"/>
    <x v="682"/>
    <x v="311"/>
    <x v="47"/>
    <x v="53"/>
    <x v="93"/>
  </r>
  <r>
    <x v="62"/>
    <x v="2"/>
    <x v="11"/>
    <x v="849"/>
    <x v="850"/>
    <x v="139"/>
    <x v="221"/>
    <x v="545"/>
    <x v="309"/>
    <x v="683"/>
    <x v="476"/>
    <x v="47"/>
    <x v="53"/>
    <x v="239"/>
  </r>
  <r>
    <x v="62"/>
    <x v="3"/>
    <x v="3"/>
    <x v="850"/>
    <x v="851"/>
    <x v="72"/>
    <x v="224"/>
    <x v="546"/>
    <x v="3"/>
    <x v="575"/>
    <x v="682"/>
    <x v="47"/>
    <x v="53"/>
    <x v="153"/>
  </r>
  <r>
    <x v="62"/>
    <x v="4"/>
    <x v="16"/>
    <x v="282"/>
    <x v="852"/>
    <x v="232"/>
    <x v="63"/>
    <x v="547"/>
    <x v="310"/>
    <x v="684"/>
    <x v="276"/>
    <x v="47"/>
    <x v="53"/>
    <x v="47"/>
  </r>
  <r>
    <x v="62"/>
    <x v="5"/>
    <x v="25"/>
    <x v="399"/>
    <x v="853"/>
    <x v="192"/>
    <x v="197"/>
    <x v="548"/>
    <x v="1"/>
    <x v="685"/>
    <x v="761"/>
    <x v="47"/>
    <x v="53"/>
    <x v="322"/>
  </r>
  <r>
    <x v="62"/>
    <x v="6"/>
    <x v="21"/>
    <x v="851"/>
    <x v="854"/>
    <x v="64"/>
    <x v="172"/>
    <x v="549"/>
    <x v="306"/>
    <x v="395"/>
    <x v="762"/>
    <x v="47"/>
    <x v="53"/>
    <x v="381"/>
  </r>
  <r>
    <x v="62"/>
    <x v="7"/>
    <x v="17"/>
    <x v="852"/>
    <x v="855"/>
    <x v="233"/>
    <x v="250"/>
    <x v="550"/>
    <x v="311"/>
    <x v="686"/>
    <x v="763"/>
    <x v="47"/>
    <x v="53"/>
    <x v="366"/>
  </r>
  <r>
    <x v="62"/>
    <x v="8"/>
    <x v="11"/>
    <x v="853"/>
    <x v="856"/>
    <x v="18"/>
    <x v="232"/>
    <x v="1"/>
    <x v="312"/>
    <x v="559"/>
    <x v="764"/>
    <x v="47"/>
    <x v="53"/>
    <x v="202"/>
  </r>
  <r>
    <x v="62"/>
    <x v="9"/>
    <x v="8"/>
    <x v="854"/>
    <x v="857"/>
    <x v="39"/>
    <x v="26"/>
    <x v="522"/>
    <x v="1"/>
    <x v="648"/>
    <x v="436"/>
    <x v="47"/>
    <x v="53"/>
    <x v="339"/>
  </r>
  <r>
    <x v="62"/>
    <x v="10"/>
    <x v="27"/>
    <x v="855"/>
    <x v="708"/>
    <x v="229"/>
    <x v="46"/>
    <x v="1"/>
    <x v="1"/>
    <x v="687"/>
    <x v="765"/>
    <x v="47"/>
    <x v="53"/>
    <x v="384"/>
  </r>
  <r>
    <x v="62"/>
    <x v="11"/>
    <x v="18"/>
    <x v="856"/>
    <x v="858"/>
    <x v="224"/>
    <x v="274"/>
    <x v="1"/>
    <x v="1"/>
    <x v="688"/>
    <x v="766"/>
    <x v="47"/>
    <x v="53"/>
    <x v="385"/>
  </r>
  <r>
    <x v="62"/>
    <x v="12"/>
    <x v="20"/>
    <x v="857"/>
    <x v="859"/>
    <x v="31"/>
    <x v="260"/>
    <x v="551"/>
    <x v="1"/>
    <x v="689"/>
    <x v="767"/>
    <x v="47"/>
    <x v="53"/>
    <x v="386"/>
  </r>
  <r>
    <x v="62"/>
    <x v="13"/>
    <x v="12"/>
    <x v="858"/>
    <x v="860"/>
    <x v="234"/>
    <x v="106"/>
    <x v="552"/>
    <x v="1"/>
    <x v="504"/>
    <x v="492"/>
    <x v="47"/>
    <x v="53"/>
    <x v="92"/>
  </r>
  <r>
    <x v="62"/>
    <x v="14"/>
    <x v="19"/>
    <x v="199"/>
    <x v="861"/>
    <x v="231"/>
    <x v="67"/>
    <x v="543"/>
    <x v="303"/>
    <x v="301"/>
    <x v="768"/>
    <x v="47"/>
    <x v="53"/>
    <x v="124"/>
  </r>
  <r>
    <x v="63"/>
    <x v="0"/>
    <x v="24"/>
    <x v="859"/>
    <x v="862"/>
    <x v="68"/>
    <x v="0"/>
    <x v="553"/>
    <x v="252"/>
    <x v="522"/>
    <x v="769"/>
    <x v="47"/>
    <x v="54"/>
    <x v="265"/>
  </r>
  <r>
    <x v="63"/>
    <x v="1"/>
    <x v="25"/>
    <x v="860"/>
    <x v="863"/>
    <x v="75"/>
    <x v="267"/>
    <x v="1"/>
    <x v="1"/>
    <x v="690"/>
    <x v="288"/>
    <x v="47"/>
    <x v="54"/>
    <x v="210"/>
  </r>
  <r>
    <x v="63"/>
    <x v="2"/>
    <x v="2"/>
    <x v="587"/>
    <x v="3"/>
    <x v="139"/>
    <x v="80"/>
    <x v="554"/>
    <x v="313"/>
    <x v="31"/>
    <x v="770"/>
    <x v="47"/>
    <x v="54"/>
    <x v="364"/>
  </r>
  <r>
    <x v="63"/>
    <x v="3"/>
    <x v="33"/>
    <x v="850"/>
    <x v="864"/>
    <x v="72"/>
    <x v="224"/>
    <x v="546"/>
    <x v="3"/>
    <x v="32"/>
    <x v="751"/>
    <x v="47"/>
    <x v="54"/>
    <x v="202"/>
  </r>
  <r>
    <x v="63"/>
    <x v="4"/>
    <x v="13"/>
    <x v="861"/>
    <x v="865"/>
    <x v="232"/>
    <x v="141"/>
    <x v="555"/>
    <x v="314"/>
    <x v="664"/>
    <x v="771"/>
    <x v="47"/>
    <x v="54"/>
    <x v="74"/>
  </r>
  <r>
    <x v="63"/>
    <x v="5"/>
    <x v="25"/>
    <x v="862"/>
    <x v="866"/>
    <x v="235"/>
    <x v="83"/>
    <x v="556"/>
    <x v="1"/>
    <x v="691"/>
    <x v="772"/>
    <x v="47"/>
    <x v="54"/>
    <x v="119"/>
  </r>
  <r>
    <x v="63"/>
    <x v="6"/>
    <x v="4"/>
    <x v="621"/>
    <x v="867"/>
    <x v="64"/>
    <x v="159"/>
    <x v="236"/>
    <x v="315"/>
    <x v="430"/>
    <x v="773"/>
    <x v="47"/>
    <x v="54"/>
    <x v="151"/>
  </r>
  <r>
    <x v="63"/>
    <x v="7"/>
    <x v="35"/>
    <x v="863"/>
    <x v="868"/>
    <x v="236"/>
    <x v="219"/>
    <x v="557"/>
    <x v="316"/>
    <x v="692"/>
    <x v="774"/>
    <x v="47"/>
    <x v="54"/>
    <x v="387"/>
  </r>
  <r>
    <x v="63"/>
    <x v="8"/>
    <x v="11"/>
    <x v="864"/>
    <x v="869"/>
    <x v="18"/>
    <x v="230"/>
    <x v="1"/>
    <x v="317"/>
    <x v="693"/>
    <x v="775"/>
    <x v="47"/>
    <x v="54"/>
    <x v="202"/>
  </r>
  <r>
    <x v="63"/>
    <x v="9"/>
    <x v="8"/>
    <x v="865"/>
    <x v="870"/>
    <x v="39"/>
    <x v="132"/>
    <x v="522"/>
    <x v="1"/>
    <x v="694"/>
    <x v="776"/>
    <x v="47"/>
    <x v="54"/>
    <x v="388"/>
  </r>
  <r>
    <x v="63"/>
    <x v="10"/>
    <x v="27"/>
    <x v="866"/>
    <x v="49"/>
    <x v="229"/>
    <x v="76"/>
    <x v="1"/>
    <x v="1"/>
    <x v="695"/>
    <x v="661"/>
    <x v="47"/>
    <x v="54"/>
    <x v="107"/>
  </r>
  <r>
    <x v="63"/>
    <x v="11"/>
    <x v="23"/>
    <x v="867"/>
    <x v="871"/>
    <x v="237"/>
    <x v="275"/>
    <x v="1"/>
    <x v="1"/>
    <x v="696"/>
    <x v="777"/>
    <x v="47"/>
    <x v="54"/>
    <x v="247"/>
  </r>
  <r>
    <x v="63"/>
    <x v="12"/>
    <x v="20"/>
    <x v="868"/>
    <x v="872"/>
    <x v="31"/>
    <x v="118"/>
    <x v="558"/>
    <x v="1"/>
    <x v="697"/>
    <x v="668"/>
    <x v="47"/>
    <x v="54"/>
    <x v="389"/>
  </r>
  <r>
    <x v="63"/>
    <x v="13"/>
    <x v="12"/>
    <x v="869"/>
    <x v="873"/>
    <x v="234"/>
    <x v="255"/>
    <x v="559"/>
    <x v="1"/>
    <x v="698"/>
    <x v="778"/>
    <x v="47"/>
    <x v="54"/>
    <x v="76"/>
  </r>
  <r>
    <x v="63"/>
    <x v="14"/>
    <x v="19"/>
    <x v="846"/>
    <x v="874"/>
    <x v="231"/>
    <x v="67"/>
    <x v="543"/>
    <x v="303"/>
    <x v="144"/>
    <x v="8"/>
    <x v="47"/>
    <x v="54"/>
    <x v="352"/>
  </r>
  <r>
    <x v="64"/>
    <x v="0"/>
    <x v="17"/>
    <x v="870"/>
    <x v="875"/>
    <x v="181"/>
    <x v="197"/>
    <x v="560"/>
    <x v="252"/>
    <x v="699"/>
    <x v="779"/>
    <x v="48"/>
    <x v="55"/>
    <x v="314"/>
  </r>
  <r>
    <x v="64"/>
    <x v="1"/>
    <x v="25"/>
    <x v="871"/>
    <x v="876"/>
    <x v="238"/>
    <x v="90"/>
    <x v="1"/>
    <x v="1"/>
    <x v="700"/>
    <x v="780"/>
    <x v="48"/>
    <x v="55"/>
    <x v="321"/>
  </r>
  <r>
    <x v="64"/>
    <x v="2"/>
    <x v="15"/>
    <x v="872"/>
    <x v="877"/>
    <x v="139"/>
    <x v="22"/>
    <x v="561"/>
    <x v="196"/>
    <x v="31"/>
    <x v="781"/>
    <x v="48"/>
    <x v="55"/>
    <x v="221"/>
  </r>
  <r>
    <x v="64"/>
    <x v="3"/>
    <x v="33"/>
    <x v="873"/>
    <x v="625"/>
    <x v="72"/>
    <x v="215"/>
    <x v="562"/>
    <x v="3"/>
    <x v="71"/>
    <x v="782"/>
    <x v="48"/>
    <x v="55"/>
    <x v="202"/>
  </r>
  <r>
    <x v="64"/>
    <x v="4"/>
    <x v="21"/>
    <x v="874"/>
    <x v="878"/>
    <x v="239"/>
    <x v="63"/>
    <x v="563"/>
    <x v="318"/>
    <x v="638"/>
    <x v="783"/>
    <x v="48"/>
    <x v="55"/>
    <x v="18"/>
  </r>
  <r>
    <x v="64"/>
    <x v="5"/>
    <x v="25"/>
    <x v="875"/>
    <x v="879"/>
    <x v="240"/>
    <x v="93"/>
    <x v="564"/>
    <x v="1"/>
    <x v="701"/>
    <x v="784"/>
    <x v="48"/>
    <x v="55"/>
    <x v="381"/>
  </r>
  <r>
    <x v="64"/>
    <x v="6"/>
    <x v="15"/>
    <x v="876"/>
    <x v="880"/>
    <x v="64"/>
    <x v="52"/>
    <x v="236"/>
    <x v="315"/>
    <x v="430"/>
    <x v="389"/>
    <x v="48"/>
    <x v="55"/>
    <x v="151"/>
  </r>
  <r>
    <x v="64"/>
    <x v="7"/>
    <x v="17"/>
    <x v="877"/>
    <x v="881"/>
    <x v="237"/>
    <x v="34"/>
    <x v="565"/>
    <x v="319"/>
    <x v="702"/>
    <x v="785"/>
    <x v="48"/>
    <x v="55"/>
    <x v="133"/>
  </r>
  <r>
    <x v="64"/>
    <x v="8"/>
    <x v="11"/>
    <x v="878"/>
    <x v="882"/>
    <x v="18"/>
    <x v="250"/>
    <x v="1"/>
    <x v="320"/>
    <x v="547"/>
    <x v="786"/>
    <x v="48"/>
    <x v="55"/>
    <x v="174"/>
  </r>
  <r>
    <x v="64"/>
    <x v="9"/>
    <x v="43"/>
    <x v="633"/>
    <x v="883"/>
    <x v="39"/>
    <x v="156"/>
    <x v="522"/>
    <x v="1"/>
    <x v="703"/>
    <x v="439"/>
    <x v="48"/>
    <x v="55"/>
    <x v="390"/>
  </r>
  <r>
    <x v="64"/>
    <x v="10"/>
    <x v="27"/>
    <x v="473"/>
    <x v="884"/>
    <x v="75"/>
    <x v="148"/>
    <x v="1"/>
    <x v="1"/>
    <x v="311"/>
    <x v="477"/>
    <x v="48"/>
    <x v="55"/>
    <x v="321"/>
  </r>
  <r>
    <x v="64"/>
    <x v="11"/>
    <x v="23"/>
    <x v="879"/>
    <x v="885"/>
    <x v="67"/>
    <x v="275"/>
    <x v="1"/>
    <x v="1"/>
    <x v="704"/>
    <x v="787"/>
    <x v="48"/>
    <x v="55"/>
    <x v="391"/>
  </r>
  <r>
    <x v="64"/>
    <x v="12"/>
    <x v="20"/>
    <x v="880"/>
    <x v="886"/>
    <x v="217"/>
    <x v="253"/>
    <x v="566"/>
    <x v="1"/>
    <x v="705"/>
    <x v="12"/>
    <x v="48"/>
    <x v="55"/>
    <x v="389"/>
  </r>
  <r>
    <x v="64"/>
    <x v="13"/>
    <x v="12"/>
    <x v="881"/>
    <x v="887"/>
    <x v="234"/>
    <x v="168"/>
    <x v="567"/>
    <x v="1"/>
    <x v="706"/>
    <x v="101"/>
    <x v="48"/>
    <x v="55"/>
    <x v="76"/>
  </r>
  <r>
    <x v="64"/>
    <x v="14"/>
    <x v="13"/>
    <x v="882"/>
    <x v="888"/>
    <x v="231"/>
    <x v="91"/>
    <x v="568"/>
    <x v="303"/>
    <x v="144"/>
    <x v="788"/>
    <x v="48"/>
    <x v="55"/>
    <x v="367"/>
  </r>
  <r>
    <x v="65"/>
    <x v="0"/>
    <x v="30"/>
    <x v="883"/>
    <x v="889"/>
    <x v="223"/>
    <x v="0"/>
    <x v="569"/>
    <x v="154"/>
    <x v="707"/>
    <x v="789"/>
    <x v="49"/>
    <x v="47"/>
    <x v="376"/>
  </r>
  <r>
    <x v="65"/>
    <x v="1"/>
    <x v="25"/>
    <x v="884"/>
    <x v="890"/>
    <x v="97"/>
    <x v="151"/>
    <x v="1"/>
    <x v="1"/>
    <x v="708"/>
    <x v="790"/>
    <x v="49"/>
    <x v="47"/>
    <x v="392"/>
  </r>
  <r>
    <x v="65"/>
    <x v="2"/>
    <x v="4"/>
    <x v="484"/>
    <x v="891"/>
    <x v="139"/>
    <x v="196"/>
    <x v="570"/>
    <x v="321"/>
    <x v="315"/>
    <x v="681"/>
    <x v="49"/>
    <x v="47"/>
    <x v="384"/>
  </r>
  <r>
    <x v="65"/>
    <x v="3"/>
    <x v="33"/>
    <x v="885"/>
    <x v="892"/>
    <x v="72"/>
    <x v="201"/>
    <x v="562"/>
    <x v="3"/>
    <x v="71"/>
    <x v="791"/>
    <x v="49"/>
    <x v="47"/>
    <x v="76"/>
  </r>
  <r>
    <x v="65"/>
    <x v="4"/>
    <x v="19"/>
    <x v="886"/>
    <x v="893"/>
    <x v="241"/>
    <x v="174"/>
    <x v="571"/>
    <x v="322"/>
    <x v="709"/>
    <x v="792"/>
    <x v="49"/>
    <x v="47"/>
    <x v="23"/>
  </r>
  <r>
    <x v="65"/>
    <x v="5"/>
    <x v="14"/>
    <x v="887"/>
    <x v="342"/>
    <x v="242"/>
    <x v="123"/>
    <x v="572"/>
    <x v="1"/>
    <x v="247"/>
    <x v="793"/>
    <x v="49"/>
    <x v="47"/>
    <x v="340"/>
  </r>
  <r>
    <x v="65"/>
    <x v="6"/>
    <x v="5"/>
    <x v="177"/>
    <x v="894"/>
    <x v="64"/>
    <x v="187"/>
    <x v="536"/>
    <x v="323"/>
    <x v="442"/>
    <x v="35"/>
    <x v="49"/>
    <x v="47"/>
    <x v="393"/>
  </r>
  <r>
    <x v="65"/>
    <x v="7"/>
    <x v="22"/>
    <x v="888"/>
    <x v="895"/>
    <x v="237"/>
    <x v="250"/>
    <x v="573"/>
    <x v="324"/>
    <x v="710"/>
    <x v="794"/>
    <x v="49"/>
    <x v="47"/>
    <x v="128"/>
  </r>
  <r>
    <x v="65"/>
    <x v="8"/>
    <x v="11"/>
    <x v="844"/>
    <x v="896"/>
    <x v="18"/>
    <x v="146"/>
    <x v="1"/>
    <x v="325"/>
    <x v="711"/>
    <x v="795"/>
    <x v="49"/>
    <x v="47"/>
    <x v="357"/>
  </r>
  <r>
    <x v="65"/>
    <x v="9"/>
    <x v="43"/>
    <x v="889"/>
    <x v="897"/>
    <x v="39"/>
    <x v="136"/>
    <x v="522"/>
    <x v="1"/>
    <x v="712"/>
    <x v="796"/>
    <x v="49"/>
    <x v="47"/>
    <x v="384"/>
  </r>
  <r>
    <x v="65"/>
    <x v="10"/>
    <x v="27"/>
    <x v="890"/>
    <x v="898"/>
    <x v="243"/>
    <x v="143"/>
    <x v="1"/>
    <x v="1"/>
    <x v="290"/>
    <x v="281"/>
    <x v="49"/>
    <x v="47"/>
    <x v="99"/>
  </r>
  <r>
    <x v="65"/>
    <x v="11"/>
    <x v="18"/>
    <x v="891"/>
    <x v="899"/>
    <x v="136"/>
    <x v="225"/>
    <x v="1"/>
    <x v="1"/>
    <x v="713"/>
    <x v="797"/>
    <x v="49"/>
    <x v="47"/>
    <x v="391"/>
  </r>
  <r>
    <x v="65"/>
    <x v="12"/>
    <x v="20"/>
    <x v="892"/>
    <x v="307"/>
    <x v="74"/>
    <x v="81"/>
    <x v="574"/>
    <x v="1"/>
    <x v="714"/>
    <x v="247"/>
    <x v="49"/>
    <x v="47"/>
    <x v="394"/>
  </r>
  <r>
    <x v="65"/>
    <x v="13"/>
    <x v="12"/>
    <x v="893"/>
    <x v="900"/>
    <x v="234"/>
    <x v="172"/>
    <x v="575"/>
    <x v="1"/>
    <x v="715"/>
    <x v="264"/>
    <x v="49"/>
    <x v="47"/>
    <x v="76"/>
  </r>
  <r>
    <x v="65"/>
    <x v="14"/>
    <x v="14"/>
    <x v="407"/>
    <x v="901"/>
    <x v="231"/>
    <x v="141"/>
    <x v="576"/>
    <x v="326"/>
    <x v="144"/>
    <x v="39"/>
    <x v="49"/>
    <x v="47"/>
    <x v="149"/>
  </r>
  <r>
    <x v="66"/>
    <x v="0"/>
    <x v="29"/>
    <x v="894"/>
    <x v="902"/>
    <x v="181"/>
    <x v="38"/>
    <x v="577"/>
    <x v="154"/>
    <x v="716"/>
    <x v="798"/>
    <x v="50"/>
    <x v="56"/>
    <x v="333"/>
  </r>
  <r>
    <x v="66"/>
    <x v="1"/>
    <x v="19"/>
    <x v="895"/>
    <x v="903"/>
    <x v="229"/>
    <x v="27"/>
    <x v="1"/>
    <x v="1"/>
    <x v="717"/>
    <x v="2"/>
    <x v="50"/>
    <x v="56"/>
    <x v="30"/>
  </r>
  <r>
    <x v="66"/>
    <x v="2"/>
    <x v="20"/>
    <x v="306"/>
    <x v="524"/>
    <x v="139"/>
    <x v="137"/>
    <x v="578"/>
    <x v="304"/>
    <x v="315"/>
    <x v="799"/>
    <x v="50"/>
    <x v="56"/>
    <x v="336"/>
  </r>
  <r>
    <x v="66"/>
    <x v="3"/>
    <x v="3"/>
    <x v="89"/>
    <x v="904"/>
    <x v="72"/>
    <x v="218"/>
    <x v="562"/>
    <x v="3"/>
    <x v="32"/>
    <x v="800"/>
    <x v="50"/>
    <x v="56"/>
    <x v="76"/>
  </r>
  <r>
    <x v="66"/>
    <x v="4"/>
    <x v="19"/>
    <x v="896"/>
    <x v="905"/>
    <x v="241"/>
    <x v="90"/>
    <x v="579"/>
    <x v="327"/>
    <x v="610"/>
    <x v="801"/>
    <x v="50"/>
    <x v="56"/>
    <x v="297"/>
  </r>
  <r>
    <x v="66"/>
    <x v="5"/>
    <x v="25"/>
    <x v="897"/>
    <x v="906"/>
    <x v="242"/>
    <x v="272"/>
    <x v="580"/>
    <x v="1"/>
    <x v="448"/>
    <x v="753"/>
    <x v="50"/>
    <x v="56"/>
    <x v="173"/>
  </r>
  <r>
    <x v="66"/>
    <x v="6"/>
    <x v="5"/>
    <x v="898"/>
    <x v="907"/>
    <x v="64"/>
    <x v="167"/>
    <x v="581"/>
    <x v="323"/>
    <x v="430"/>
    <x v="802"/>
    <x v="50"/>
    <x v="56"/>
    <x v="119"/>
  </r>
  <r>
    <x v="66"/>
    <x v="7"/>
    <x v="17"/>
    <x v="899"/>
    <x v="908"/>
    <x v="237"/>
    <x v="98"/>
    <x v="582"/>
    <x v="328"/>
    <x v="48"/>
    <x v="631"/>
    <x v="50"/>
    <x v="56"/>
    <x v="395"/>
  </r>
  <r>
    <x v="66"/>
    <x v="8"/>
    <x v="11"/>
    <x v="844"/>
    <x v="909"/>
    <x v="18"/>
    <x v="182"/>
    <x v="1"/>
    <x v="329"/>
    <x v="718"/>
    <x v="803"/>
    <x v="50"/>
    <x v="56"/>
    <x v="202"/>
  </r>
  <r>
    <x v="66"/>
    <x v="9"/>
    <x v="8"/>
    <x v="900"/>
    <x v="910"/>
    <x v="39"/>
    <x v="173"/>
    <x v="522"/>
    <x v="1"/>
    <x v="719"/>
    <x v="804"/>
    <x v="50"/>
    <x v="56"/>
    <x v="246"/>
  </r>
  <r>
    <x v="66"/>
    <x v="10"/>
    <x v="27"/>
    <x v="880"/>
    <x v="911"/>
    <x v="243"/>
    <x v="83"/>
    <x v="1"/>
    <x v="1"/>
    <x v="720"/>
    <x v="720"/>
    <x v="50"/>
    <x v="56"/>
    <x v="318"/>
  </r>
  <r>
    <x v="66"/>
    <x v="11"/>
    <x v="34"/>
    <x v="901"/>
    <x v="912"/>
    <x v="244"/>
    <x v="276"/>
    <x v="1"/>
    <x v="1"/>
    <x v="721"/>
    <x v="805"/>
    <x v="50"/>
    <x v="56"/>
    <x v="40"/>
  </r>
  <r>
    <x v="66"/>
    <x v="12"/>
    <x v="11"/>
    <x v="902"/>
    <x v="913"/>
    <x v="74"/>
    <x v="173"/>
    <x v="583"/>
    <x v="1"/>
    <x v="722"/>
    <x v="806"/>
    <x v="50"/>
    <x v="56"/>
    <x v="396"/>
  </r>
  <r>
    <x v="66"/>
    <x v="13"/>
    <x v="12"/>
    <x v="903"/>
    <x v="914"/>
    <x v="234"/>
    <x v="71"/>
    <x v="584"/>
    <x v="1"/>
    <x v="723"/>
    <x v="807"/>
    <x v="50"/>
    <x v="56"/>
    <x v="76"/>
  </r>
  <r>
    <x v="66"/>
    <x v="14"/>
    <x v="13"/>
    <x v="904"/>
    <x v="915"/>
    <x v="231"/>
    <x v="67"/>
    <x v="576"/>
    <x v="326"/>
    <x v="724"/>
    <x v="738"/>
    <x v="50"/>
    <x v="56"/>
    <x v="397"/>
  </r>
  <r>
    <x v="67"/>
    <x v="0"/>
    <x v="48"/>
    <x v="905"/>
    <x v="916"/>
    <x v="181"/>
    <x v="150"/>
    <x v="585"/>
    <x v="154"/>
    <x v="725"/>
    <x v="808"/>
    <x v="50"/>
    <x v="57"/>
    <x v="398"/>
  </r>
  <r>
    <x v="67"/>
    <x v="1"/>
    <x v="19"/>
    <x v="906"/>
    <x v="917"/>
    <x v="229"/>
    <x v="45"/>
    <x v="1"/>
    <x v="1"/>
    <x v="726"/>
    <x v="809"/>
    <x v="50"/>
    <x v="57"/>
    <x v="253"/>
  </r>
  <r>
    <x v="67"/>
    <x v="2"/>
    <x v="4"/>
    <x v="907"/>
    <x v="918"/>
    <x v="195"/>
    <x v="202"/>
    <x v="586"/>
    <x v="330"/>
    <x v="287"/>
    <x v="597"/>
    <x v="50"/>
    <x v="57"/>
    <x v="64"/>
  </r>
  <r>
    <x v="67"/>
    <x v="3"/>
    <x v="3"/>
    <x v="908"/>
    <x v="919"/>
    <x v="72"/>
    <x v="269"/>
    <x v="587"/>
    <x v="3"/>
    <x v="71"/>
    <x v="810"/>
    <x v="50"/>
    <x v="57"/>
    <x v="8"/>
  </r>
  <r>
    <x v="67"/>
    <x v="4"/>
    <x v="13"/>
    <x v="647"/>
    <x v="920"/>
    <x v="241"/>
    <x v="221"/>
    <x v="588"/>
    <x v="331"/>
    <x v="508"/>
    <x v="811"/>
    <x v="50"/>
    <x v="57"/>
    <x v="153"/>
  </r>
  <r>
    <x v="67"/>
    <x v="5"/>
    <x v="25"/>
    <x v="909"/>
    <x v="921"/>
    <x v="245"/>
    <x v="241"/>
    <x v="589"/>
    <x v="1"/>
    <x v="727"/>
    <x v="812"/>
    <x v="50"/>
    <x v="57"/>
    <x v="1"/>
  </r>
  <r>
    <x v="67"/>
    <x v="6"/>
    <x v="5"/>
    <x v="910"/>
    <x v="922"/>
    <x v="64"/>
    <x v="184"/>
    <x v="590"/>
    <x v="323"/>
    <x v="430"/>
    <x v="813"/>
    <x v="50"/>
    <x v="57"/>
    <x v="399"/>
  </r>
  <r>
    <x v="67"/>
    <x v="7"/>
    <x v="17"/>
    <x v="911"/>
    <x v="923"/>
    <x v="93"/>
    <x v="21"/>
    <x v="591"/>
    <x v="332"/>
    <x v="728"/>
    <x v="814"/>
    <x v="50"/>
    <x v="57"/>
    <x v="167"/>
  </r>
  <r>
    <x v="67"/>
    <x v="8"/>
    <x v="11"/>
    <x v="912"/>
    <x v="924"/>
    <x v="18"/>
    <x v="79"/>
    <x v="1"/>
    <x v="333"/>
    <x v="729"/>
    <x v="42"/>
    <x v="50"/>
    <x v="57"/>
    <x v="308"/>
  </r>
  <r>
    <x v="67"/>
    <x v="9"/>
    <x v="8"/>
    <x v="913"/>
    <x v="925"/>
    <x v="39"/>
    <x v="143"/>
    <x v="522"/>
    <x v="1"/>
    <x v="730"/>
    <x v="815"/>
    <x v="50"/>
    <x v="57"/>
    <x v="364"/>
  </r>
  <r>
    <x v="67"/>
    <x v="10"/>
    <x v="9"/>
    <x v="914"/>
    <x v="125"/>
    <x v="243"/>
    <x v="101"/>
    <x v="1"/>
    <x v="1"/>
    <x v="731"/>
    <x v="816"/>
    <x v="50"/>
    <x v="57"/>
    <x v="17"/>
  </r>
  <r>
    <x v="67"/>
    <x v="11"/>
    <x v="8"/>
    <x v="915"/>
    <x v="926"/>
    <x v="222"/>
    <x v="86"/>
    <x v="1"/>
    <x v="1"/>
    <x v="732"/>
    <x v="578"/>
    <x v="50"/>
    <x v="57"/>
    <x v="400"/>
  </r>
  <r>
    <x v="67"/>
    <x v="12"/>
    <x v="40"/>
    <x v="916"/>
    <x v="927"/>
    <x v="74"/>
    <x v="272"/>
    <x v="592"/>
    <x v="1"/>
    <x v="733"/>
    <x v="817"/>
    <x v="50"/>
    <x v="57"/>
    <x v="396"/>
  </r>
  <r>
    <x v="67"/>
    <x v="13"/>
    <x v="12"/>
    <x v="917"/>
    <x v="711"/>
    <x v="234"/>
    <x v="222"/>
    <x v="593"/>
    <x v="1"/>
    <x v="734"/>
    <x v="151"/>
    <x v="50"/>
    <x v="57"/>
    <x v="76"/>
  </r>
  <r>
    <x v="67"/>
    <x v="14"/>
    <x v="19"/>
    <x v="918"/>
    <x v="928"/>
    <x v="231"/>
    <x v="50"/>
    <x v="576"/>
    <x v="326"/>
    <x v="735"/>
    <x v="818"/>
    <x v="50"/>
    <x v="57"/>
    <x v="132"/>
  </r>
  <r>
    <x v="68"/>
    <x v="0"/>
    <x v="22"/>
    <x v="919"/>
    <x v="929"/>
    <x v="246"/>
    <x v="38"/>
    <x v="594"/>
    <x v="280"/>
    <x v="736"/>
    <x v="162"/>
    <x v="51"/>
    <x v="58"/>
    <x v="365"/>
  </r>
  <r>
    <x v="68"/>
    <x v="1"/>
    <x v="19"/>
    <x v="920"/>
    <x v="930"/>
    <x v="247"/>
    <x v="267"/>
    <x v="1"/>
    <x v="1"/>
    <x v="737"/>
    <x v="819"/>
    <x v="51"/>
    <x v="58"/>
    <x v="216"/>
  </r>
  <r>
    <x v="68"/>
    <x v="2"/>
    <x v="11"/>
    <x v="921"/>
    <x v="931"/>
    <x v="195"/>
    <x v="232"/>
    <x v="595"/>
    <x v="330"/>
    <x v="315"/>
    <x v="770"/>
    <x v="51"/>
    <x v="58"/>
    <x v="235"/>
  </r>
  <r>
    <x v="68"/>
    <x v="3"/>
    <x v="33"/>
    <x v="873"/>
    <x v="932"/>
    <x v="72"/>
    <x v="224"/>
    <x v="596"/>
    <x v="3"/>
    <x v="738"/>
    <x v="820"/>
    <x v="51"/>
    <x v="58"/>
    <x v="23"/>
  </r>
  <r>
    <x v="68"/>
    <x v="4"/>
    <x v="21"/>
    <x v="465"/>
    <x v="933"/>
    <x v="241"/>
    <x v="191"/>
    <x v="597"/>
    <x v="334"/>
    <x v="739"/>
    <x v="106"/>
    <x v="51"/>
    <x v="58"/>
    <x v="47"/>
  </r>
  <r>
    <x v="68"/>
    <x v="5"/>
    <x v="25"/>
    <x v="300"/>
    <x v="934"/>
    <x v="152"/>
    <x v="235"/>
    <x v="598"/>
    <x v="1"/>
    <x v="132"/>
    <x v="445"/>
    <x v="51"/>
    <x v="58"/>
    <x v="399"/>
  </r>
  <r>
    <x v="68"/>
    <x v="6"/>
    <x v="15"/>
    <x v="922"/>
    <x v="935"/>
    <x v="64"/>
    <x v="159"/>
    <x v="599"/>
    <x v="286"/>
    <x v="442"/>
    <x v="821"/>
    <x v="51"/>
    <x v="58"/>
    <x v="161"/>
  </r>
  <r>
    <x v="68"/>
    <x v="7"/>
    <x v="22"/>
    <x v="923"/>
    <x v="936"/>
    <x v="67"/>
    <x v="99"/>
    <x v="600"/>
    <x v="335"/>
    <x v="740"/>
    <x v="822"/>
    <x v="51"/>
    <x v="58"/>
    <x v="251"/>
  </r>
  <r>
    <x v="68"/>
    <x v="8"/>
    <x v="11"/>
    <x v="924"/>
    <x v="937"/>
    <x v="18"/>
    <x v="98"/>
    <x v="1"/>
    <x v="336"/>
    <x v="741"/>
    <x v="172"/>
    <x v="51"/>
    <x v="58"/>
    <x v="401"/>
  </r>
  <r>
    <x v="68"/>
    <x v="9"/>
    <x v="0"/>
    <x v="925"/>
    <x v="938"/>
    <x v="248"/>
    <x v="0"/>
    <x v="601"/>
    <x v="1"/>
    <x v="742"/>
    <x v="172"/>
    <x v="51"/>
    <x v="58"/>
    <x v="364"/>
  </r>
  <r>
    <x v="68"/>
    <x v="10"/>
    <x v="9"/>
    <x v="640"/>
    <x v="939"/>
    <x v="243"/>
    <x v="94"/>
    <x v="1"/>
    <x v="1"/>
    <x v="111"/>
    <x v="823"/>
    <x v="51"/>
    <x v="58"/>
    <x v="246"/>
  </r>
  <r>
    <x v="68"/>
    <x v="11"/>
    <x v="18"/>
    <x v="926"/>
    <x v="940"/>
    <x v="93"/>
    <x v="268"/>
    <x v="1"/>
    <x v="1"/>
    <x v="743"/>
    <x v="824"/>
    <x v="51"/>
    <x v="58"/>
    <x v="245"/>
  </r>
  <r>
    <x v="68"/>
    <x v="12"/>
    <x v="40"/>
    <x v="736"/>
    <x v="941"/>
    <x v="74"/>
    <x v="70"/>
    <x v="602"/>
    <x v="1"/>
    <x v="590"/>
    <x v="782"/>
    <x v="51"/>
    <x v="58"/>
    <x v="402"/>
  </r>
  <r>
    <x v="68"/>
    <x v="13"/>
    <x v="12"/>
    <x v="927"/>
    <x v="942"/>
    <x v="22"/>
    <x v="184"/>
    <x v="603"/>
    <x v="1"/>
    <x v="744"/>
    <x v="825"/>
    <x v="51"/>
    <x v="58"/>
    <x v="204"/>
  </r>
  <r>
    <x v="68"/>
    <x v="14"/>
    <x v="19"/>
    <x v="928"/>
    <x v="228"/>
    <x v="113"/>
    <x v="30"/>
    <x v="576"/>
    <x v="326"/>
    <x v="745"/>
    <x v="826"/>
    <x v="51"/>
    <x v="58"/>
    <x v="403"/>
  </r>
  <r>
    <x v="69"/>
    <x v="0"/>
    <x v="48"/>
    <x v="929"/>
    <x v="943"/>
    <x v="249"/>
    <x v="245"/>
    <x v="604"/>
    <x v="280"/>
    <x v="746"/>
    <x v="827"/>
    <x v="22"/>
    <x v="59"/>
    <x v="133"/>
  </r>
  <r>
    <x v="69"/>
    <x v="1"/>
    <x v="13"/>
    <x v="930"/>
    <x v="944"/>
    <x v="250"/>
    <x v="91"/>
    <x v="1"/>
    <x v="1"/>
    <x v="747"/>
    <x v="499"/>
    <x v="22"/>
    <x v="59"/>
    <x v="266"/>
  </r>
  <r>
    <x v="69"/>
    <x v="2"/>
    <x v="20"/>
    <x v="931"/>
    <x v="945"/>
    <x v="71"/>
    <x v="151"/>
    <x v="605"/>
    <x v="337"/>
    <x v="748"/>
    <x v="828"/>
    <x v="22"/>
    <x v="59"/>
    <x v="364"/>
  </r>
  <r>
    <x v="69"/>
    <x v="3"/>
    <x v="33"/>
    <x v="932"/>
    <x v="946"/>
    <x v="72"/>
    <x v="3"/>
    <x v="596"/>
    <x v="3"/>
    <x v="749"/>
    <x v="829"/>
    <x v="22"/>
    <x v="59"/>
    <x v="43"/>
  </r>
  <r>
    <x v="69"/>
    <x v="4"/>
    <x v="19"/>
    <x v="933"/>
    <x v="947"/>
    <x v="85"/>
    <x v="49"/>
    <x v="606"/>
    <x v="338"/>
    <x v="750"/>
    <x v="752"/>
    <x v="22"/>
    <x v="59"/>
    <x v="163"/>
  </r>
  <r>
    <x v="69"/>
    <x v="5"/>
    <x v="19"/>
    <x v="422"/>
    <x v="948"/>
    <x v="152"/>
    <x v="113"/>
    <x v="607"/>
    <x v="1"/>
    <x v="751"/>
    <x v="830"/>
    <x v="22"/>
    <x v="59"/>
    <x v="334"/>
  </r>
  <r>
    <x v="69"/>
    <x v="6"/>
    <x v="5"/>
    <x v="934"/>
    <x v="949"/>
    <x v="64"/>
    <x v="17"/>
    <x v="608"/>
    <x v="286"/>
    <x v="752"/>
    <x v="831"/>
    <x v="22"/>
    <x v="59"/>
    <x v="161"/>
  </r>
  <r>
    <x v="69"/>
    <x v="7"/>
    <x v="22"/>
    <x v="935"/>
    <x v="950"/>
    <x v="67"/>
    <x v="219"/>
    <x v="609"/>
    <x v="339"/>
    <x v="649"/>
    <x v="832"/>
    <x v="22"/>
    <x v="59"/>
    <x v="155"/>
  </r>
  <r>
    <x v="69"/>
    <x v="8"/>
    <x v="11"/>
    <x v="912"/>
    <x v="951"/>
    <x v="18"/>
    <x v="72"/>
    <x v="1"/>
    <x v="340"/>
    <x v="315"/>
    <x v="406"/>
    <x v="22"/>
    <x v="59"/>
    <x v="198"/>
  </r>
  <r>
    <x v="69"/>
    <x v="9"/>
    <x v="8"/>
    <x v="936"/>
    <x v="952"/>
    <x v="251"/>
    <x v="136"/>
    <x v="601"/>
    <x v="1"/>
    <x v="105"/>
    <x v="833"/>
    <x v="22"/>
    <x v="59"/>
    <x v="221"/>
  </r>
  <r>
    <x v="69"/>
    <x v="10"/>
    <x v="9"/>
    <x v="259"/>
    <x v="953"/>
    <x v="243"/>
    <x v="16"/>
    <x v="1"/>
    <x v="1"/>
    <x v="135"/>
    <x v="362"/>
    <x v="22"/>
    <x v="59"/>
    <x v="246"/>
  </r>
  <r>
    <x v="69"/>
    <x v="11"/>
    <x v="23"/>
    <x v="937"/>
    <x v="954"/>
    <x v="252"/>
    <x v="225"/>
    <x v="1"/>
    <x v="1"/>
    <x v="753"/>
    <x v="834"/>
    <x v="22"/>
    <x v="59"/>
    <x v="404"/>
  </r>
  <r>
    <x v="69"/>
    <x v="12"/>
    <x v="40"/>
    <x v="938"/>
    <x v="955"/>
    <x v="74"/>
    <x v="136"/>
    <x v="610"/>
    <x v="1"/>
    <x v="574"/>
    <x v="835"/>
    <x v="22"/>
    <x v="59"/>
    <x v="405"/>
  </r>
  <r>
    <x v="69"/>
    <x v="13"/>
    <x v="12"/>
    <x v="939"/>
    <x v="956"/>
    <x v="22"/>
    <x v="138"/>
    <x v="611"/>
    <x v="1"/>
    <x v="754"/>
    <x v="836"/>
    <x v="22"/>
    <x v="59"/>
    <x v="117"/>
  </r>
  <r>
    <x v="69"/>
    <x v="14"/>
    <x v="13"/>
    <x v="940"/>
    <x v="84"/>
    <x v="139"/>
    <x v="126"/>
    <x v="612"/>
    <x v="341"/>
    <x v="755"/>
    <x v="837"/>
    <x v="22"/>
    <x v="59"/>
    <x v="252"/>
  </r>
  <r>
    <x v="70"/>
    <x v="0"/>
    <x v="48"/>
    <x v="941"/>
    <x v="957"/>
    <x v="223"/>
    <x v="104"/>
    <x v="613"/>
    <x v="280"/>
    <x v="699"/>
    <x v="838"/>
    <x v="52"/>
    <x v="60"/>
    <x v="317"/>
  </r>
  <r>
    <x v="70"/>
    <x v="1"/>
    <x v="13"/>
    <x v="942"/>
    <x v="958"/>
    <x v="250"/>
    <x v="63"/>
    <x v="1"/>
    <x v="1"/>
    <x v="208"/>
    <x v="839"/>
    <x v="52"/>
    <x v="60"/>
    <x v="364"/>
  </r>
  <r>
    <x v="70"/>
    <x v="2"/>
    <x v="11"/>
    <x v="799"/>
    <x v="959"/>
    <x v="71"/>
    <x v="270"/>
    <x v="614"/>
    <x v="342"/>
    <x v="315"/>
    <x v="840"/>
    <x v="52"/>
    <x v="60"/>
    <x v="253"/>
  </r>
  <r>
    <x v="70"/>
    <x v="3"/>
    <x v="33"/>
    <x v="943"/>
    <x v="317"/>
    <x v="72"/>
    <x v="31"/>
    <x v="615"/>
    <x v="3"/>
    <x v="71"/>
    <x v="841"/>
    <x v="52"/>
    <x v="60"/>
    <x v="32"/>
  </r>
  <r>
    <x v="70"/>
    <x v="4"/>
    <x v="25"/>
    <x v="944"/>
    <x v="960"/>
    <x v="85"/>
    <x v="94"/>
    <x v="616"/>
    <x v="343"/>
    <x v="756"/>
    <x v="842"/>
    <x v="52"/>
    <x v="60"/>
    <x v="164"/>
  </r>
  <r>
    <x v="70"/>
    <x v="5"/>
    <x v="19"/>
    <x v="945"/>
    <x v="961"/>
    <x v="152"/>
    <x v="269"/>
    <x v="617"/>
    <x v="1"/>
    <x v="757"/>
    <x v="843"/>
    <x v="52"/>
    <x v="60"/>
    <x v="29"/>
  </r>
  <r>
    <x v="70"/>
    <x v="6"/>
    <x v="4"/>
    <x v="946"/>
    <x v="962"/>
    <x v="64"/>
    <x v="105"/>
    <x v="618"/>
    <x v="215"/>
    <x v="182"/>
    <x v="319"/>
    <x v="52"/>
    <x v="60"/>
    <x v="151"/>
  </r>
  <r>
    <x v="70"/>
    <x v="7"/>
    <x v="49"/>
    <x v="947"/>
    <x v="963"/>
    <x v="67"/>
    <x v="54"/>
    <x v="619"/>
    <x v="344"/>
    <x v="649"/>
    <x v="844"/>
    <x v="52"/>
    <x v="60"/>
    <x v="361"/>
  </r>
  <r>
    <x v="70"/>
    <x v="8"/>
    <x v="11"/>
    <x v="948"/>
    <x v="964"/>
    <x v="18"/>
    <x v="263"/>
    <x v="1"/>
    <x v="345"/>
    <x v="368"/>
    <x v="587"/>
    <x v="52"/>
    <x v="60"/>
    <x v="406"/>
  </r>
  <r>
    <x v="70"/>
    <x v="9"/>
    <x v="0"/>
    <x v="949"/>
    <x v="965"/>
    <x v="253"/>
    <x v="83"/>
    <x v="601"/>
    <x v="1"/>
    <x v="758"/>
    <x v="845"/>
    <x v="52"/>
    <x v="60"/>
    <x v="407"/>
  </r>
  <r>
    <x v="70"/>
    <x v="10"/>
    <x v="9"/>
    <x v="950"/>
    <x v="837"/>
    <x v="243"/>
    <x v="91"/>
    <x v="1"/>
    <x v="1"/>
    <x v="759"/>
    <x v="154"/>
    <x v="52"/>
    <x v="60"/>
    <x v="261"/>
  </r>
  <r>
    <x v="70"/>
    <x v="11"/>
    <x v="8"/>
    <x v="951"/>
    <x v="966"/>
    <x v="254"/>
    <x v="223"/>
    <x v="1"/>
    <x v="1"/>
    <x v="760"/>
    <x v="846"/>
    <x v="52"/>
    <x v="60"/>
    <x v="268"/>
  </r>
  <r>
    <x v="70"/>
    <x v="12"/>
    <x v="40"/>
    <x v="952"/>
    <x v="967"/>
    <x v="217"/>
    <x v="197"/>
    <x v="620"/>
    <x v="1"/>
    <x v="761"/>
    <x v="419"/>
    <x v="52"/>
    <x v="60"/>
    <x v="408"/>
  </r>
  <r>
    <x v="70"/>
    <x v="13"/>
    <x v="12"/>
    <x v="953"/>
    <x v="875"/>
    <x v="197"/>
    <x v="105"/>
    <x v="621"/>
    <x v="1"/>
    <x v="762"/>
    <x v="847"/>
    <x v="52"/>
    <x v="60"/>
    <x v="101"/>
  </r>
  <r>
    <x v="70"/>
    <x v="14"/>
    <x v="19"/>
    <x v="954"/>
    <x v="968"/>
    <x v="85"/>
    <x v="76"/>
    <x v="543"/>
    <x v="346"/>
    <x v="190"/>
    <x v="848"/>
    <x v="52"/>
    <x v="60"/>
    <x v="372"/>
  </r>
  <r>
    <x v="71"/>
    <x v="0"/>
    <x v="29"/>
    <x v="955"/>
    <x v="969"/>
    <x v="255"/>
    <x v="246"/>
    <x v="622"/>
    <x v="347"/>
    <x v="763"/>
    <x v="849"/>
    <x v="53"/>
    <x v="61"/>
    <x v="409"/>
  </r>
  <r>
    <x v="71"/>
    <x v="1"/>
    <x v="13"/>
    <x v="956"/>
    <x v="970"/>
    <x v="62"/>
    <x v="29"/>
    <x v="1"/>
    <x v="1"/>
    <x v="764"/>
    <x v="850"/>
    <x v="53"/>
    <x v="61"/>
    <x v="410"/>
  </r>
  <r>
    <x v="71"/>
    <x v="2"/>
    <x v="15"/>
    <x v="772"/>
    <x v="971"/>
    <x v="71"/>
    <x v="44"/>
    <x v="92"/>
    <x v="348"/>
    <x v="426"/>
    <x v="691"/>
    <x v="53"/>
    <x v="61"/>
    <x v="318"/>
  </r>
  <r>
    <x v="71"/>
    <x v="3"/>
    <x v="33"/>
    <x v="957"/>
    <x v="972"/>
    <x v="72"/>
    <x v="152"/>
    <x v="615"/>
    <x v="3"/>
    <x v="749"/>
    <x v="116"/>
    <x v="53"/>
    <x v="61"/>
    <x v="224"/>
  </r>
  <r>
    <x v="71"/>
    <x v="4"/>
    <x v="19"/>
    <x v="958"/>
    <x v="973"/>
    <x v="85"/>
    <x v="151"/>
    <x v="623"/>
    <x v="290"/>
    <x v="765"/>
    <x v="851"/>
    <x v="53"/>
    <x v="61"/>
    <x v="74"/>
  </r>
  <r>
    <x v="71"/>
    <x v="5"/>
    <x v="19"/>
    <x v="959"/>
    <x v="974"/>
    <x v="152"/>
    <x v="210"/>
    <x v="624"/>
    <x v="1"/>
    <x v="766"/>
    <x v="852"/>
    <x v="53"/>
    <x v="61"/>
    <x v="411"/>
  </r>
  <r>
    <x v="71"/>
    <x v="6"/>
    <x v="5"/>
    <x v="960"/>
    <x v="975"/>
    <x v="64"/>
    <x v="266"/>
    <x v="625"/>
    <x v="215"/>
    <x v="115"/>
    <x v="853"/>
    <x v="53"/>
    <x v="61"/>
    <x v="399"/>
  </r>
  <r>
    <x v="71"/>
    <x v="7"/>
    <x v="6"/>
    <x v="961"/>
    <x v="976"/>
    <x v="67"/>
    <x v="211"/>
    <x v="626"/>
    <x v="349"/>
    <x v="36"/>
    <x v="854"/>
    <x v="53"/>
    <x v="61"/>
    <x v="260"/>
  </r>
  <r>
    <x v="71"/>
    <x v="8"/>
    <x v="11"/>
    <x v="962"/>
    <x v="977"/>
    <x v="18"/>
    <x v="79"/>
    <x v="1"/>
    <x v="350"/>
    <x v="315"/>
    <x v="855"/>
    <x v="53"/>
    <x v="61"/>
    <x v="198"/>
  </r>
  <r>
    <x v="71"/>
    <x v="9"/>
    <x v="8"/>
    <x v="963"/>
    <x v="978"/>
    <x v="256"/>
    <x v="12"/>
    <x v="601"/>
    <x v="1"/>
    <x v="598"/>
    <x v="856"/>
    <x v="53"/>
    <x v="61"/>
    <x v="353"/>
  </r>
  <r>
    <x v="71"/>
    <x v="10"/>
    <x v="9"/>
    <x v="964"/>
    <x v="946"/>
    <x v="257"/>
    <x v="4"/>
    <x v="1"/>
    <x v="1"/>
    <x v="767"/>
    <x v="456"/>
    <x v="53"/>
    <x v="61"/>
    <x v="267"/>
  </r>
  <r>
    <x v="71"/>
    <x v="11"/>
    <x v="34"/>
    <x v="965"/>
    <x v="979"/>
    <x v="258"/>
    <x v="261"/>
    <x v="1"/>
    <x v="1"/>
    <x v="768"/>
    <x v="641"/>
    <x v="53"/>
    <x v="61"/>
    <x v="75"/>
  </r>
  <r>
    <x v="71"/>
    <x v="12"/>
    <x v="11"/>
    <x v="966"/>
    <x v="980"/>
    <x v="37"/>
    <x v="132"/>
    <x v="574"/>
    <x v="1"/>
    <x v="531"/>
    <x v="857"/>
    <x v="53"/>
    <x v="61"/>
    <x v="412"/>
  </r>
  <r>
    <x v="71"/>
    <x v="13"/>
    <x v="12"/>
    <x v="967"/>
    <x v="981"/>
    <x v="230"/>
    <x v="222"/>
    <x v="627"/>
    <x v="1"/>
    <x v="769"/>
    <x v="858"/>
    <x v="53"/>
    <x v="61"/>
    <x v="328"/>
  </r>
  <r>
    <x v="71"/>
    <x v="14"/>
    <x v="19"/>
    <x v="968"/>
    <x v="982"/>
    <x v="85"/>
    <x v="23"/>
    <x v="543"/>
    <x v="346"/>
    <x v="158"/>
    <x v="172"/>
    <x v="53"/>
    <x v="61"/>
    <x v="141"/>
  </r>
  <r>
    <x v="72"/>
    <x v="0"/>
    <x v="24"/>
    <x v="969"/>
    <x v="983"/>
    <x v="68"/>
    <x v="60"/>
    <x v="628"/>
    <x v="347"/>
    <x v="770"/>
    <x v="859"/>
    <x v="54"/>
    <x v="62"/>
    <x v="347"/>
  </r>
  <r>
    <x v="72"/>
    <x v="1"/>
    <x v="19"/>
    <x v="970"/>
    <x v="984"/>
    <x v="250"/>
    <x v="14"/>
    <x v="1"/>
    <x v="1"/>
    <x v="771"/>
    <x v="860"/>
    <x v="54"/>
    <x v="62"/>
    <x v="388"/>
  </r>
  <r>
    <x v="72"/>
    <x v="2"/>
    <x v="20"/>
    <x v="971"/>
    <x v="985"/>
    <x v="259"/>
    <x v="256"/>
    <x v="629"/>
    <x v="151"/>
    <x v="484"/>
    <x v="861"/>
    <x v="54"/>
    <x v="62"/>
    <x v="114"/>
  </r>
  <r>
    <x v="72"/>
    <x v="3"/>
    <x v="33"/>
    <x v="957"/>
    <x v="986"/>
    <x v="72"/>
    <x v="152"/>
    <x v="630"/>
    <x v="3"/>
    <x v="749"/>
    <x v="116"/>
    <x v="54"/>
    <x v="62"/>
    <x v="145"/>
  </r>
  <r>
    <x v="72"/>
    <x v="4"/>
    <x v="19"/>
    <x v="683"/>
    <x v="987"/>
    <x v="85"/>
    <x v="209"/>
    <x v="631"/>
    <x v="351"/>
    <x v="765"/>
    <x v="862"/>
    <x v="54"/>
    <x v="62"/>
    <x v="18"/>
  </r>
  <r>
    <x v="72"/>
    <x v="5"/>
    <x v="19"/>
    <x v="972"/>
    <x v="988"/>
    <x v="152"/>
    <x v="215"/>
    <x v="632"/>
    <x v="1"/>
    <x v="772"/>
    <x v="316"/>
    <x v="54"/>
    <x v="62"/>
    <x v="413"/>
  </r>
  <r>
    <x v="72"/>
    <x v="6"/>
    <x v="21"/>
    <x v="973"/>
    <x v="989"/>
    <x v="64"/>
    <x v="105"/>
    <x v="633"/>
    <x v="352"/>
    <x v="115"/>
    <x v="397"/>
    <x v="54"/>
    <x v="62"/>
    <x v="414"/>
  </r>
  <r>
    <x v="72"/>
    <x v="7"/>
    <x v="22"/>
    <x v="974"/>
    <x v="990"/>
    <x v="220"/>
    <x v="254"/>
    <x v="230"/>
    <x v="353"/>
    <x v="36"/>
    <x v="863"/>
    <x v="54"/>
    <x v="62"/>
    <x v="337"/>
  </r>
  <r>
    <x v="72"/>
    <x v="8"/>
    <x v="20"/>
    <x v="975"/>
    <x v="991"/>
    <x v="18"/>
    <x v="85"/>
    <x v="1"/>
    <x v="354"/>
    <x v="773"/>
    <x v="541"/>
    <x v="54"/>
    <x v="62"/>
    <x v="406"/>
  </r>
  <r>
    <x v="72"/>
    <x v="9"/>
    <x v="43"/>
    <x v="976"/>
    <x v="992"/>
    <x v="238"/>
    <x v="277"/>
    <x v="634"/>
    <x v="1"/>
    <x v="774"/>
    <x v="864"/>
    <x v="54"/>
    <x v="62"/>
    <x v="415"/>
  </r>
  <r>
    <x v="72"/>
    <x v="10"/>
    <x v="9"/>
    <x v="977"/>
    <x v="993"/>
    <x v="257"/>
    <x v="51"/>
    <x v="1"/>
    <x v="1"/>
    <x v="377"/>
    <x v="533"/>
    <x v="54"/>
    <x v="62"/>
    <x v="186"/>
  </r>
  <r>
    <x v="72"/>
    <x v="11"/>
    <x v="34"/>
    <x v="978"/>
    <x v="994"/>
    <x v="258"/>
    <x v="278"/>
    <x v="1"/>
    <x v="1"/>
    <x v="775"/>
    <x v="865"/>
    <x v="54"/>
    <x v="62"/>
    <x v="416"/>
  </r>
  <r>
    <x v="72"/>
    <x v="12"/>
    <x v="11"/>
    <x v="979"/>
    <x v="995"/>
    <x v="37"/>
    <x v="84"/>
    <x v="635"/>
    <x v="1"/>
    <x v="776"/>
    <x v="684"/>
    <x v="54"/>
    <x v="62"/>
    <x v="396"/>
  </r>
  <r>
    <x v="72"/>
    <x v="13"/>
    <x v="12"/>
    <x v="980"/>
    <x v="996"/>
    <x v="230"/>
    <x v="187"/>
    <x v="636"/>
    <x v="1"/>
    <x v="777"/>
    <x v="866"/>
    <x v="54"/>
    <x v="62"/>
    <x v="328"/>
  </r>
  <r>
    <x v="72"/>
    <x v="14"/>
    <x v="19"/>
    <x v="981"/>
    <x v="997"/>
    <x v="85"/>
    <x v="76"/>
    <x v="543"/>
    <x v="346"/>
    <x v="190"/>
    <x v="867"/>
    <x v="54"/>
    <x v="62"/>
    <x v="417"/>
  </r>
  <r>
    <x v="73"/>
    <x v="0"/>
    <x v="30"/>
    <x v="982"/>
    <x v="998"/>
    <x v="246"/>
    <x v="272"/>
    <x v="637"/>
    <x v="347"/>
    <x v="778"/>
    <x v="868"/>
    <x v="55"/>
    <x v="63"/>
    <x v="330"/>
  </r>
  <r>
    <x v="73"/>
    <x v="1"/>
    <x v="14"/>
    <x v="983"/>
    <x v="999"/>
    <x v="250"/>
    <x v="240"/>
    <x v="1"/>
    <x v="1"/>
    <x v="779"/>
    <x v="869"/>
    <x v="55"/>
    <x v="63"/>
    <x v="418"/>
  </r>
  <r>
    <x v="73"/>
    <x v="2"/>
    <x v="11"/>
    <x v="984"/>
    <x v="1000"/>
    <x v="259"/>
    <x v="54"/>
    <x v="638"/>
    <x v="355"/>
    <x v="227"/>
    <x v="596"/>
    <x v="55"/>
    <x v="63"/>
    <x v="267"/>
  </r>
  <r>
    <x v="73"/>
    <x v="3"/>
    <x v="33"/>
    <x v="957"/>
    <x v="1001"/>
    <x v="72"/>
    <x v="279"/>
    <x v="630"/>
    <x v="3"/>
    <x v="630"/>
    <x v="460"/>
    <x v="55"/>
    <x v="63"/>
    <x v="44"/>
  </r>
  <r>
    <x v="73"/>
    <x v="4"/>
    <x v="19"/>
    <x v="985"/>
    <x v="1002"/>
    <x v="85"/>
    <x v="14"/>
    <x v="631"/>
    <x v="356"/>
    <x v="178"/>
    <x v="870"/>
    <x v="55"/>
    <x v="63"/>
    <x v="43"/>
  </r>
  <r>
    <x v="73"/>
    <x v="5"/>
    <x v="25"/>
    <x v="986"/>
    <x v="1003"/>
    <x v="152"/>
    <x v="33"/>
    <x v="639"/>
    <x v="1"/>
    <x v="780"/>
    <x v="871"/>
    <x v="55"/>
    <x v="63"/>
    <x v="41"/>
  </r>
  <r>
    <x v="73"/>
    <x v="6"/>
    <x v="21"/>
    <x v="987"/>
    <x v="1004"/>
    <x v="64"/>
    <x v="116"/>
    <x v="640"/>
    <x v="352"/>
    <x v="115"/>
    <x v="872"/>
    <x v="55"/>
    <x v="63"/>
    <x v="90"/>
  </r>
  <r>
    <x v="73"/>
    <x v="7"/>
    <x v="35"/>
    <x v="988"/>
    <x v="1005"/>
    <x v="7"/>
    <x v="254"/>
    <x v="641"/>
    <x v="357"/>
    <x v="781"/>
    <x v="873"/>
    <x v="55"/>
    <x v="63"/>
    <x v="1"/>
  </r>
  <r>
    <x v="73"/>
    <x v="8"/>
    <x v="15"/>
    <x v="989"/>
    <x v="641"/>
    <x v="18"/>
    <x v="139"/>
    <x v="1"/>
    <x v="358"/>
    <x v="438"/>
    <x v="503"/>
    <x v="55"/>
    <x v="63"/>
    <x v="207"/>
  </r>
  <r>
    <x v="73"/>
    <x v="9"/>
    <x v="43"/>
    <x v="990"/>
    <x v="1006"/>
    <x v="97"/>
    <x v="150"/>
    <x v="634"/>
    <x v="1"/>
    <x v="65"/>
    <x v="874"/>
    <x v="55"/>
    <x v="63"/>
    <x v="319"/>
  </r>
  <r>
    <x v="73"/>
    <x v="10"/>
    <x v="9"/>
    <x v="991"/>
    <x v="1007"/>
    <x v="78"/>
    <x v="132"/>
    <x v="1"/>
    <x v="1"/>
    <x v="782"/>
    <x v="875"/>
    <x v="55"/>
    <x v="63"/>
    <x v="419"/>
  </r>
  <r>
    <x v="73"/>
    <x v="11"/>
    <x v="18"/>
    <x v="992"/>
    <x v="1008"/>
    <x v="260"/>
    <x v="261"/>
    <x v="1"/>
    <x v="1"/>
    <x v="783"/>
    <x v="764"/>
    <x v="55"/>
    <x v="63"/>
    <x v="420"/>
  </r>
  <r>
    <x v="73"/>
    <x v="12"/>
    <x v="11"/>
    <x v="526"/>
    <x v="1009"/>
    <x v="37"/>
    <x v="84"/>
    <x v="642"/>
    <x v="1"/>
    <x v="784"/>
    <x v="876"/>
    <x v="55"/>
    <x v="63"/>
    <x v="396"/>
  </r>
  <r>
    <x v="73"/>
    <x v="13"/>
    <x v="12"/>
    <x v="993"/>
    <x v="1010"/>
    <x v="230"/>
    <x v="187"/>
    <x v="643"/>
    <x v="1"/>
    <x v="785"/>
    <x v="877"/>
    <x v="55"/>
    <x v="63"/>
    <x v="328"/>
  </r>
  <r>
    <x v="73"/>
    <x v="14"/>
    <x v="25"/>
    <x v="994"/>
    <x v="1011"/>
    <x v="85"/>
    <x v="23"/>
    <x v="543"/>
    <x v="346"/>
    <x v="755"/>
    <x v="878"/>
    <x v="55"/>
    <x v="63"/>
    <x v="89"/>
  </r>
  <r>
    <x v="74"/>
    <x v="0"/>
    <x v="24"/>
    <x v="995"/>
    <x v="1012"/>
    <x v="180"/>
    <x v="76"/>
    <x v="644"/>
    <x v="347"/>
    <x v="786"/>
    <x v="879"/>
    <x v="29"/>
    <x v="64"/>
    <x v="150"/>
  </r>
  <r>
    <x v="74"/>
    <x v="1"/>
    <x v="14"/>
    <x v="996"/>
    <x v="1013"/>
    <x v="62"/>
    <x v="119"/>
    <x v="1"/>
    <x v="1"/>
    <x v="787"/>
    <x v="880"/>
    <x v="29"/>
    <x v="64"/>
    <x v="421"/>
  </r>
  <r>
    <x v="74"/>
    <x v="2"/>
    <x v="4"/>
    <x v="997"/>
    <x v="1014"/>
    <x v="259"/>
    <x v="54"/>
    <x v="645"/>
    <x v="253"/>
    <x v="426"/>
    <x v="881"/>
    <x v="29"/>
    <x v="64"/>
    <x v="261"/>
  </r>
  <r>
    <x v="74"/>
    <x v="3"/>
    <x v="33"/>
    <x v="998"/>
    <x v="1015"/>
    <x v="72"/>
    <x v="33"/>
    <x v="646"/>
    <x v="3"/>
    <x v="749"/>
    <x v="803"/>
    <x v="29"/>
    <x v="64"/>
    <x v="422"/>
  </r>
  <r>
    <x v="74"/>
    <x v="4"/>
    <x v="16"/>
    <x v="999"/>
    <x v="1016"/>
    <x v="85"/>
    <x v="200"/>
    <x v="647"/>
    <x v="359"/>
    <x v="178"/>
    <x v="882"/>
    <x v="29"/>
    <x v="64"/>
    <x v="18"/>
  </r>
  <r>
    <x v="74"/>
    <x v="5"/>
    <x v="25"/>
    <x v="1000"/>
    <x v="489"/>
    <x v="152"/>
    <x v="33"/>
    <x v="648"/>
    <x v="1"/>
    <x v="788"/>
    <x v="883"/>
    <x v="29"/>
    <x v="64"/>
    <x v="411"/>
  </r>
  <r>
    <x v="74"/>
    <x v="6"/>
    <x v="4"/>
    <x v="1001"/>
    <x v="1017"/>
    <x v="64"/>
    <x v="116"/>
    <x v="649"/>
    <x v="225"/>
    <x v="789"/>
    <x v="884"/>
    <x v="29"/>
    <x v="64"/>
    <x v="399"/>
  </r>
  <r>
    <x v="74"/>
    <x v="7"/>
    <x v="17"/>
    <x v="1002"/>
    <x v="1018"/>
    <x v="7"/>
    <x v="99"/>
    <x v="650"/>
    <x v="360"/>
    <x v="790"/>
    <x v="885"/>
    <x v="29"/>
    <x v="64"/>
    <x v="173"/>
  </r>
  <r>
    <x v="74"/>
    <x v="8"/>
    <x v="11"/>
    <x v="1003"/>
    <x v="1019"/>
    <x v="18"/>
    <x v="182"/>
    <x v="1"/>
    <x v="361"/>
    <x v="519"/>
    <x v="104"/>
    <x v="29"/>
    <x v="64"/>
    <x v="423"/>
  </r>
  <r>
    <x v="74"/>
    <x v="9"/>
    <x v="43"/>
    <x v="1004"/>
    <x v="1020"/>
    <x v="248"/>
    <x v="83"/>
    <x v="634"/>
    <x v="1"/>
    <x v="791"/>
    <x v="886"/>
    <x v="29"/>
    <x v="64"/>
    <x v="329"/>
  </r>
  <r>
    <x v="74"/>
    <x v="10"/>
    <x v="9"/>
    <x v="1005"/>
    <x v="555"/>
    <x v="78"/>
    <x v="38"/>
    <x v="1"/>
    <x v="1"/>
    <x v="782"/>
    <x v="304"/>
    <x v="29"/>
    <x v="64"/>
    <x v="210"/>
  </r>
  <r>
    <x v="74"/>
    <x v="11"/>
    <x v="8"/>
    <x v="1006"/>
    <x v="1021"/>
    <x v="260"/>
    <x v="181"/>
    <x v="1"/>
    <x v="1"/>
    <x v="783"/>
    <x v="8"/>
    <x v="29"/>
    <x v="64"/>
    <x v="424"/>
  </r>
  <r>
    <x v="74"/>
    <x v="12"/>
    <x v="11"/>
    <x v="565"/>
    <x v="777"/>
    <x v="37"/>
    <x v="101"/>
    <x v="651"/>
    <x v="1"/>
    <x v="544"/>
    <x v="887"/>
    <x v="29"/>
    <x v="64"/>
    <x v="425"/>
  </r>
  <r>
    <x v="74"/>
    <x v="13"/>
    <x v="12"/>
    <x v="1007"/>
    <x v="1022"/>
    <x v="230"/>
    <x v="138"/>
    <x v="652"/>
    <x v="1"/>
    <x v="785"/>
    <x v="888"/>
    <x v="29"/>
    <x v="64"/>
    <x v="328"/>
  </r>
  <r>
    <x v="74"/>
    <x v="14"/>
    <x v="19"/>
    <x v="1008"/>
    <x v="1023"/>
    <x v="261"/>
    <x v="76"/>
    <x v="653"/>
    <x v="362"/>
    <x v="755"/>
    <x v="889"/>
    <x v="29"/>
    <x v="64"/>
    <x v="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79" firstHeaderRow="0" firstDataRow="1" firstDataCol="1"/>
  <pivotFields count="14">
    <pivotField axis="axisRow" compact="0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x="12"/>
        <item h="1" x="14"/>
        <item t="default"/>
      </items>
    </pivotField>
    <pivotField compact="0" showAll="0">
      <items count="51">
        <item x="46"/>
        <item x="44"/>
        <item x="3"/>
        <item x="33"/>
        <item x="28"/>
        <item x="7"/>
        <item x="40"/>
        <item x="11"/>
        <item x="20"/>
        <item x="15"/>
        <item x="2"/>
        <item x="4"/>
        <item x="5"/>
        <item x="21"/>
        <item x="16"/>
        <item x="13"/>
        <item x="19"/>
        <item x="25"/>
        <item x="14"/>
        <item x="1"/>
        <item x="27"/>
        <item x="9"/>
        <item x="32"/>
        <item x="39"/>
        <item x="45"/>
        <item x="47"/>
        <item x="12"/>
        <item x="38"/>
        <item x="41"/>
        <item x="43"/>
        <item x="0"/>
        <item x="8"/>
        <item x="34"/>
        <item x="18"/>
        <item x="23"/>
        <item x="26"/>
        <item x="31"/>
        <item x="30"/>
        <item x="24"/>
        <item x="29"/>
        <item x="10"/>
        <item x="48"/>
        <item x="49"/>
        <item x="17"/>
        <item x="22"/>
        <item x="6"/>
        <item x="35"/>
        <item x="36"/>
        <item x="37"/>
        <item x="42"/>
        <item t="default"/>
      </items>
    </pivotField>
    <pivotField dataField="1" compact="0" showAll="0">
      <items count="1010">
        <item x="108"/>
        <item x="94"/>
        <item x="452"/>
        <item x="534"/>
        <item x="150"/>
        <item x="561"/>
        <item x="494"/>
        <item x="480"/>
        <item x="548"/>
        <item x="164"/>
        <item x="508"/>
        <item x="179"/>
        <item x="53"/>
        <item x="521"/>
        <item x="137"/>
        <item x="467"/>
        <item x="438"/>
        <item x="80"/>
        <item x="397"/>
        <item x="424"/>
        <item x="38"/>
        <item x="369"/>
        <item x="8"/>
        <item x="23"/>
        <item x="382"/>
        <item x="123"/>
        <item x="193"/>
        <item x="355"/>
        <item x="145"/>
        <item x="341"/>
        <item x="133"/>
        <item x="118"/>
        <item x="231"/>
        <item x="174"/>
        <item x="188"/>
        <item x="33"/>
        <item x="18"/>
        <item x="48"/>
        <item x="3"/>
        <item x="260"/>
        <item x="273"/>
        <item x="245"/>
        <item x="216"/>
        <item x="302"/>
        <item x="573"/>
        <item x="89"/>
        <item x="287"/>
        <item x="67"/>
        <item x="685"/>
        <item x="749"/>
        <item x="786"/>
        <item x="760"/>
        <item x="773"/>
        <item x="588"/>
        <item x="723"/>
        <item x="672"/>
        <item x="711"/>
        <item x="606"/>
        <item x="737"/>
        <item x="660"/>
        <item x="699"/>
        <item x="646"/>
        <item x="207"/>
        <item x="603"/>
        <item x="618"/>
        <item x="634"/>
        <item x="789"/>
        <item x="726"/>
        <item x="702"/>
        <item x="621"/>
        <item x="740"/>
        <item x="714"/>
        <item x="675"/>
        <item x="563"/>
        <item x="177"/>
        <item x="663"/>
        <item x="162"/>
        <item x="649"/>
        <item x="591"/>
        <item x="290"/>
        <item x="221"/>
        <item x="205"/>
        <item x="482"/>
        <item x="775"/>
        <item x="497"/>
        <item x="276"/>
        <item x="262"/>
        <item x="304"/>
        <item x="576"/>
        <item x="219"/>
        <item x="65"/>
        <item x="6"/>
        <item x="148"/>
        <item x="78"/>
        <item x="209"/>
        <item x="121"/>
        <item x="427"/>
        <item x="412"/>
        <item x="234"/>
        <item x="248"/>
        <item x="191"/>
        <item x="135"/>
        <item x="537"/>
        <item x="51"/>
        <item x="524"/>
        <item x="689"/>
        <item x="106"/>
        <item x="372"/>
        <item x="385"/>
        <item x="36"/>
        <item x="400"/>
        <item x="21"/>
        <item x="92"/>
        <item x="181"/>
        <item x="236"/>
        <item x="166"/>
        <item x="441"/>
        <item x="223"/>
        <item x="344"/>
        <item x="195"/>
        <item x="152"/>
        <item x="455"/>
        <item x="317"/>
        <item x="791"/>
        <item x="139"/>
        <item x="358"/>
        <item x="330"/>
        <item x="777"/>
        <item x="125"/>
        <item x="278"/>
        <item x="764"/>
        <item x="752"/>
        <item x="500"/>
        <item x="742"/>
        <item x="264"/>
        <item x="252"/>
        <item x="266"/>
        <item x="486"/>
        <item x="110"/>
        <item x="728"/>
        <item x="567"/>
        <item x="580"/>
        <item x="250"/>
        <item x="332"/>
        <item x="541"/>
        <item x="280"/>
        <item x="554"/>
        <item x="292"/>
        <item x="237"/>
        <item x="294"/>
        <item x="334"/>
        <item x="321"/>
        <item x="445"/>
        <item x="348"/>
        <item x="473"/>
        <item x="651"/>
        <item x="459"/>
        <item x="514"/>
        <item x="528"/>
        <item x="684"/>
        <item x="795"/>
        <item x="595"/>
        <item x="608"/>
        <item x="431"/>
        <item x="308"/>
        <item x="781"/>
        <item x="416"/>
        <item x="636"/>
        <item x="593"/>
        <item x="722"/>
        <item x="623"/>
        <item x="659"/>
        <item x="736"/>
        <item x="552"/>
        <item x="539"/>
        <item x="404"/>
        <item x="698"/>
        <item x="319"/>
        <item x="578"/>
        <item x="565"/>
        <item x="671"/>
        <item x="526"/>
        <item x="768"/>
        <item x="645"/>
        <item x="288"/>
        <item x="361"/>
        <item x="785"/>
        <item x="784"/>
        <item x="772"/>
        <item x="342"/>
        <item x="602"/>
        <item x="306"/>
        <item x="203"/>
        <item x="246"/>
        <item x="190"/>
        <item x="631"/>
        <item x="161"/>
        <item x="396"/>
        <item x="507"/>
        <item x="512"/>
        <item x="520"/>
        <item x="176"/>
        <item x="693"/>
        <item x="484"/>
        <item x="389"/>
        <item x="617"/>
        <item x="96"/>
        <item x="84"/>
        <item x="793"/>
        <item x="189"/>
        <item x="587"/>
        <item x="98"/>
        <item x="356"/>
        <item x="64"/>
        <item x="232"/>
        <item x="71"/>
        <item x="346"/>
        <item x="274"/>
        <item x="146"/>
        <item x="49"/>
        <item x="63"/>
        <item x="429"/>
        <item x="679"/>
        <item x="119"/>
        <item x="610"/>
        <item x="370"/>
        <item x="354"/>
        <item x="471"/>
        <item x="315"/>
        <item x="147"/>
        <item x="175"/>
        <item x="443"/>
        <item x="493"/>
        <item x="766"/>
        <item x="414"/>
        <item x="104"/>
        <item x="90"/>
        <item x="160"/>
        <item x="301"/>
        <item x="328"/>
        <item x="466"/>
        <item x="50"/>
        <item x="12"/>
        <item x="34"/>
        <item x="19"/>
        <item x="402"/>
        <item x="423"/>
        <item x="453"/>
        <item x="57"/>
        <item x="732"/>
        <item x="779"/>
        <item x="202"/>
        <item x="719"/>
        <item x="387"/>
        <item x="410"/>
        <item x="457"/>
        <item x="204"/>
        <item x="4"/>
        <item x="42"/>
        <item x="88"/>
        <item x="134"/>
        <item x="282"/>
        <item x="374"/>
        <item x="112"/>
        <item x="132"/>
        <item x="217"/>
        <item x="27"/>
        <item x="296"/>
        <item x="787"/>
        <item x="259"/>
        <item x="254"/>
        <item x="754"/>
        <item x="368"/>
        <item x="230"/>
        <item x="468"/>
        <item x="187"/>
        <item x="244"/>
        <item x="76"/>
        <item x="173"/>
        <item x="239"/>
        <item x="62"/>
        <item x="310"/>
        <item x="77"/>
        <item x="439"/>
        <item x="383"/>
        <item x="47"/>
        <item x="91"/>
        <item x="197"/>
        <item x="183"/>
        <item x="268"/>
        <item x="117"/>
        <item x="103"/>
        <item x="707"/>
        <item x="5"/>
        <item x="495"/>
        <item x="35"/>
        <item x="640"/>
        <item x="120"/>
        <item x="159"/>
        <item x="535"/>
        <item x="759"/>
        <item x="425"/>
        <item x="20"/>
        <item x="612"/>
        <item x="574"/>
        <item x="549"/>
        <item x="168"/>
        <item x="398"/>
        <item x="627"/>
        <item x="225"/>
        <item x="589"/>
        <item x="625"/>
        <item x="604"/>
        <item x="506"/>
        <item x="141"/>
        <item x="154"/>
        <item x="533"/>
        <item x="127"/>
        <item x="82"/>
        <item x="569"/>
        <item x="744"/>
        <item x="69"/>
        <item x="32"/>
        <item x="105"/>
        <item x="597"/>
        <item x="582"/>
        <item x="509"/>
        <item x="556"/>
        <item x="323"/>
        <item x="211"/>
        <item x="717"/>
        <item x="691"/>
        <item x="710"/>
        <item x="705"/>
        <item x="730"/>
        <item x="336"/>
        <item x="522"/>
        <item x="55"/>
        <item x="17"/>
        <item x="363"/>
        <item x="479"/>
        <item x="543"/>
        <item x="677"/>
        <item x="697"/>
        <item x="25"/>
        <item x="686"/>
        <item x="738"/>
        <item x="40"/>
        <item x="712"/>
        <item x="700"/>
        <item x="492"/>
        <item x="619"/>
        <item x="665"/>
        <item x="502"/>
        <item x="2"/>
        <item x="465"/>
        <item x="661"/>
        <item x="488"/>
        <item x="516"/>
        <item x="638"/>
        <item x="683"/>
        <item x="724"/>
        <item x="761"/>
        <item x="10"/>
        <item x="673"/>
        <item x="632"/>
        <item x="16"/>
        <item x="218"/>
        <item x="647"/>
        <item x="653"/>
        <item x="547"/>
        <item x="377"/>
        <item x="644"/>
        <item x="447"/>
        <item x="735"/>
        <item x="658"/>
        <item x="670"/>
        <item x="391"/>
        <item x="433"/>
        <item x="475"/>
        <item x="418"/>
        <item x="405"/>
        <item x="233"/>
        <item x="461"/>
        <item x="747"/>
        <item x="695"/>
        <item x="757"/>
        <item x="451"/>
        <item x="437"/>
        <item x="284"/>
        <item x="733"/>
        <item x="770"/>
        <item x="681"/>
        <item x="327"/>
        <item x="422"/>
        <item x="247"/>
        <item x="229"/>
        <item x="312"/>
        <item x="298"/>
        <item x="656"/>
        <item x="314"/>
        <item x="586"/>
        <item x="340"/>
        <item x="61"/>
        <item x="270"/>
        <item x="243"/>
        <item x="668"/>
        <item x="1"/>
        <item x="102"/>
        <item x="616"/>
        <item x="215"/>
        <item x="601"/>
        <item x="409"/>
        <item x="797"/>
        <item x="300"/>
        <item x="31"/>
        <item x="213"/>
        <item x="560"/>
        <item x="46"/>
        <item x="463"/>
        <item x="395"/>
        <item x="420"/>
        <item x="435"/>
        <item x="407"/>
        <item x="116"/>
        <item x="199"/>
        <item x="477"/>
        <item x="201"/>
        <item x="100"/>
        <item x="86"/>
        <item x="256"/>
        <item x="129"/>
        <item x="449"/>
        <item x="184"/>
        <item x="170"/>
        <item x="114"/>
        <item x="490"/>
        <item x="73"/>
        <item x="59"/>
        <item x="186"/>
        <item x="75"/>
        <item x="286"/>
        <item x="325"/>
        <item x="156"/>
        <item x="351"/>
        <item x="272"/>
        <item x="629"/>
        <item x="614"/>
        <item x="258"/>
        <item x="393"/>
        <item x="572"/>
        <item x="144"/>
        <item x="227"/>
        <item x="379"/>
        <item x="241"/>
        <item x="599"/>
        <item x="642"/>
        <item x="353"/>
        <item x="381"/>
        <item x="367"/>
        <item x="14"/>
        <item x="44"/>
        <item x="338"/>
        <item x="584"/>
        <item x="365"/>
        <item x="253"/>
        <item x="238"/>
        <item x="29"/>
        <item x="172"/>
        <item x="518"/>
        <item x="504"/>
        <item x="531"/>
        <item x="131"/>
        <item x="545"/>
        <item x="261"/>
        <item x="558"/>
        <item x="158"/>
        <item x="267"/>
        <item x="469"/>
        <item x="454"/>
        <item x="481"/>
        <item x="362"/>
        <item x="440"/>
        <item x="426"/>
        <item x="210"/>
        <item x="224"/>
        <item x="335"/>
        <item x="349"/>
        <item x="399"/>
        <item x="281"/>
        <item x="774"/>
        <item x="496"/>
        <item x="322"/>
        <item x="303"/>
        <item x="275"/>
        <item x="384"/>
        <item x="289"/>
        <item x="309"/>
        <item x="515"/>
        <item x="371"/>
        <item x="725"/>
        <item x="542"/>
        <item x="762"/>
        <item x="501"/>
        <item x="316"/>
        <item x="487"/>
        <item x="376"/>
        <item x="196"/>
        <item x="295"/>
        <item x="182"/>
        <item x="411"/>
        <item x="529"/>
        <item x="357"/>
        <item x="750"/>
        <item x="739"/>
        <item x="167"/>
        <item x="648"/>
        <item x="550"/>
        <item x="343"/>
        <item x="713"/>
        <item x="788"/>
        <item x="329"/>
        <item x="417"/>
        <item x="633"/>
        <item x="474"/>
        <item x="446"/>
        <item x="562"/>
        <item x="662"/>
        <item x="555"/>
        <item x="140"/>
        <item x="510"/>
        <item x="432"/>
        <item x="605"/>
        <item x="111"/>
        <item x="701"/>
        <item x="126"/>
        <item x="536"/>
        <item x="153"/>
        <item x="687"/>
        <item x="460"/>
        <item x="674"/>
        <item x="83"/>
        <item x="590"/>
        <item x="70"/>
        <item x="97"/>
        <item x="620"/>
        <item x="56"/>
        <item x="575"/>
        <item x="41"/>
        <item x="581"/>
        <item x="390"/>
        <item x="778"/>
        <item x="792"/>
        <item x="523"/>
        <item x="765"/>
        <item x="11"/>
        <item x="753"/>
        <item x="568"/>
        <item x="26"/>
        <item x="596"/>
        <item x="0"/>
        <item x="611"/>
        <item x="743"/>
        <item x="15"/>
        <item x="664"/>
        <item x="676"/>
        <item x="579"/>
        <item x="690"/>
        <item x="780"/>
        <item x="566"/>
        <item x="594"/>
        <item x="704"/>
        <item x="729"/>
        <item x="624"/>
        <item x="637"/>
        <item x="462"/>
        <item x="652"/>
        <item x="796"/>
        <item x="609"/>
        <item x="755"/>
        <item x="553"/>
        <item x="476"/>
        <item x="716"/>
        <item x="448"/>
        <item x="489"/>
        <item x="434"/>
        <item x="30"/>
        <item x="392"/>
        <item x="767"/>
        <item x="419"/>
        <item x="718"/>
        <item x="378"/>
        <item x="364"/>
        <item x="540"/>
        <item x="406"/>
        <item x="706"/>
        <item x="745"/>
        <item x="350"/>
        <item x="485"/>
        <item x="527"/>
        <item x="60"/>
        <item x="513"/>
        <item x="769"/>
        <item x="499"/>
        <item x="9"/>
        <item x="337"/>
        <item x="283"/>
        <item x="782"/>
        <item x="666"/>
        <item x="472"/>
        <item x="503"/>
        <item x="756"/>
        <item x="626"/>
        <item x="101"/>
        <item x="324"/>
        <item x="87"/>
        <item x="74"/>
        <item x="678"/>
        <item x="403"/>
        <item x="692"/>
        <item x="311"/>
        <item x="746"/>
        <item x="297"/>
        <item x="24"/>
        <item x="458"/>
        <item x="269"/>
        <item x="320"/>
        <item x="654"/>
        <item x="655"/>
        <item x="628"/>
        <item x="171"/>
        <item x="143"/>
        <item x="680"/>
        <item x="530"/>
        <item x="731"/>
        <item x="708"/>
        <item x="639"/>
        <item x="613"/>
        <item x="279"/>
        <item x="157"/>
        <item x="641"/>
        <item x="667"/>
        <item x="598"/>
        <item x="517"/>
        <item x="444"/>
        <item x="375"/>
        <item x="694"/>
        <item x="293"/>
        <item x="307"/>
        <item x="430"/>
        <item x="388"/>
        <item x="720"/>
        <item x="265"/>
        <item x="185"/>
        <item x="415"/>
        <item x="360"/>
        <item x="151"/>
        <item x="115"/>
        <item x="45"/>
        <item x="240"/>
        <item x="347"/>
        <item x="138"/>
        <item x="255"/>
        <item x="39"/>
        <item x="583"/>
        <item x="212"/>
        <item x="226"/>
        <item x="333"/>
        <item x="165"/>
        <item x="251"/>
        <item x="200"/>
        <item x="544"/>
        <item x="124"/>
        <item x="380"/>
        <item x="142"/>
        <item x="222"/>
        <item x="128"/>
        <item x="194"/>
        <item x="366"/>
        <item x="570"/>
        <item x="54"/>
        <item x="208"/>
        <item x="180"/>
        <item x="557"/>
        <item x="99"/>
        <item x="198"/>
        <item x="85"/>
        <item x="130"/>
        <item x="68"/>
        <item x="113"/>
        <item x="155"/>
        <item x="285"/>
        <item x="169"/>
        <item x="72"/>
        <item x="95"/>
        <item x="109"/>
        <item x="794"/>
        <item x="352"/>
        <item x="81"/>
        <item x="58"/>
        <item x="28"/>
        <item x="394"/>
        <item x="43"/>
        <item x="339"/>
        <item x="214"/>
        <item x="13"/>
        <item x="257"/>
        <item x="228"/>
        <item x="271"/>
        <item x="299"/>
        <item x="326"/>
        <item x="242"/>
        <item x="776"/>
        <item x="313"/>
        <item x="790"/>
        <item x="421"/>
        <item x="408"/>
        <item x="763"/>
        <item x="751"/>
        <item x="519"/>
        <item x="622"/>
        <item x="546"/>
        <item x="505"/>
        <item x="532"/>
        <item x="630"/>
        <item x="592"/>
        <item x="559"/>
        <item x="478"/>
        <item x="585"/>
        <item x="682"/>
        <item x="607"/>
        <item x="491"/>
        <item x="450"/>
        <item x="436"/>
        <item x="635"/>
        <item x="564"/>
        <item x="741"/>
        <item x="464"/>
        <item x="721"/>
        <item x="551"/>
        <item x="386"/>
        <item x="600"/>
        <item x="734"/>
        <item x="571"/>
        <item x="615"/>
        <item x="748"/>
        <item x="577"/>
        <item x="650"/>
        <item x="715"/>
        <item x="703"/>
        <item x="758"/>
        <item x="688"/>
        <item x="696"/>
        <item x="456"/>
        <item x="538"/>
        <item x="669"/>
        <item x="442"/>
        <item x="657"/>
        <item x="525"/>
        <item x="401"/>
        <item x="771"/>
        <item x="428"/>
        <item x="783"/>
        <item x="727"/>
        <item x="511"/>
        <item x="413"/>
        <item x="709"/>
        <item x="643"/>
        <item x="373"/>
        <item x="52"/>
        <item x="291"/>
        <item x="66"/>
        <item x="305"/>
        <item x="359"/>
        <item x="470"/>
        <item x="318"/>
        <item x="277"/>
        <item x="498"/>
        <item x="483"/>
        <item x="345"/>
        <item x="331"/>
        <item x="149"/>
        <item x="79"/>
        <item x="263"/>
        <item x="163"/>
        <item x="136"/>
        <item x="37"/>
        <item x="7"/>
        <item x="122"/>
        <item x="22"/>
        <item x="107"/>
        <item x="93"/>
        <item x="249"/>
        <item x="220"/>
        <item x="178"/>
        <item x="235"/>
        <item x="192"/>
        <item x="20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t="default"/>
      </items>
    </pivotField>
    <pivotField compact="0" showAll="0">
      <items count="1025">
        <item x="109"/>
        <item x="94"/>
        <item x="137"/>
        <item x="239"/>
        <item x="123"/>
        <item x="210"/>
        <item x="152"/>
        <item x="253"/>
        <item x="224"/>
        <item x="195"/>
        <item x="267"/>
        <item x="80"/>
        <item x="167"/>
        <item x="181"/>
        <item x="65"/>
        <item x="8"/>
        <item x="281"/>
        <item x="23"/>
        <item x="37"/>
        <item x="51"/>
        <item x="296"/>
        <item x="310"/>
        <item x="363"/>
        <item x="321"/>
        <item x="377"/>
        <item x="349"/>
        <item x="334"/>
        <item x="391"/>
        <item x="401"/>
        <item x="414"/>
        <item x="429"/>
        <item x="443"/>
        <item x="457"/>
        <item x="706"/>
        <item x="559"/>
        <item x="719"/>
        <item x="588"/>
        <item x="694"/>
        <item x="574"/>
        <item x="544"/>
        <item x="732"/>
        <item x="529"/>
        <item x="614"/>
        <item x="767"/>
        <item x="515"/>
        <item x="472"/>
        <item x="486"/>
        <item x="670"/>
        <item x="655"/>
        <item x="641"/>
        <item x="627"/>
        <item x="501"/>
        <item x="781"/>
        <item x="793"/>
        <item x="452"/>
        <item x="467"/>
        <item x="481"/>
        <item x="612"/>
        <item x="496"/>
        <item x="752"/>
        <item x="791"/>
        <item x="639"/>
        <item x="539"/>
        <item x="554"/>
        <item x="511"/>
        <item x="743"/>
        <item x="524"/>
        <item x="704"/>
        <item x="89"/>
        <item x="569"/>
        <item x="488"/>
        <item x="731"/>
        <item x="576"/>
        <item x="679"/>
        <item x="503"/>
        <item x="590"/>
        <item x="665"/>
        <item x="749"/>
        <item x="629"/>
        <item x="75"/>
        <item x="657"/>
        <item x="765"/>
        <item x="636"/>
        <item x="397"/>
        <item x="439"/>
        <item x="46"/>
        <item x="597"/>
        <item x="424"/>
        <item x="651"/>
        <item x="727"/>
        <item x="603"/>
        <item x="104"/>
        <item x="682"/>
        <item x="643"/>
        <item x="668"/>
        <item x="624"/>
        <item x="561"/>
        <item x="616"/>
        <item x="32"/>
        <item x="372"/>
        <item x="18"/>
        <item x="234"/>
        <item x="132"/>
        <item x="689"/>
        <item x="118"/>
        <item x="263"/>
        <item x="248"/>
        <item x="147"/>
        <item x="584"/>
        <item x="3"/>
        <item x="162"/>
        <item x="761"/>
        <item x="775"/>
        <item x="692"/>
        <item x="531"/>
        <item x="176"/>
        <item x="728"/>
        <item x="546"/>
        <item x="386"/>
        <item x="431"/>
        <item x="572"/>
        <item x="600"/>
        <item x="165"/>
        <item x="416"/>
        <item x="769"/>
        <item x="459"/>
        <item x="779"/>
        <item x="715"/>
        <item x="277"/>
        <item x="359"/>
        <item x="190"/>
        <item x="762"/>
        <item x="291"/>
        <item x="708"/>
        <item x="219"/>
        <item x="329"/>
        <item x="179"/>
        <item x="734"/>
        <item x="344"/>
        <item x="379"/>
        <item x="557"/>
        <item x="499"/>
        <item x="716"/>
        <item x="755"/>
        <item x="484"/>
        <item x="750"/>
        <item x="205"/>
        <item x="317"/>
        <item x="305"/>
        <item x="795"/>
        <item x="208"/>
        <item x="664"/>
        <item x="251"/>
        <item x="294"/>
        <item x="154"/>
        <item x="776"/>
        <item x="222"/>
        <item x="183"/>
        <item x="701"/>
        <item x="365"/>
        <item x="169"/>
        <item x="283"/>
        <item x="389"/>
        <item x="279"/>
        <item x="527"/>
        <item x="453"/>
        <item x="360"/>
        <item x="678"/>
        <item x="308"/>
        <item x="332"/>
        <item x="139"/>
        <item x="78"/>
        <item x="345"/>
        <item x="323"/>
        <item x="468"/>
        <item x="427"/>
        <item x="542"/>
        <item x="269"/>
        <item x="410"/>
        <item x="540"/>
        <item x="255"/>
        <item x="63"/>
        <item x="351"/>
        <item x="497"/>
        <item x="121"/>
        <item x="193"/>
        <item x="412"/>
        <item x="470"/>
        <item x="150"/>
        <item x="650"/>
        <item x="237"/>
        <item x="375"/>
        <item x="336"/>
        <item x="347"/>
        <item x="399"/>
        <item x="440"/>
        <item x="135"/>
        <item x="240"/>
        <item x="211"/>
        <item x="690"/>
        <item x="387"/>
        <item x="318"/>
        <item x="125"/>
        <item x="610"/>
        <item x="111"/>
        <item x="49"/>
        <item x="197"/>
        <item x="373"/>
        <item x="92"/>
        <item x="625"/>
        <item x="292"/>
        <item x="226"/>
        <item x="666"/>
        <item x="512"/>
        <item x="609"/>
        <item x="455"/>
        <item x="330"/>
        <item x="249"/>
        <item x="637"/>
        <item x="6"/>
        <item x="21"/>
        <item x="555"/>
        <item x="635"/>
        <item x="425"/>
        <item x="278"/>
        <item x="482"/>
        <item x="585"/>
        <item x="598"/>
        <item x="525"/>
        <item x="306"/>
        <item x="107"/>
        <item x="596"/>
        <item x="623"/>
        <item x="35"/>
        <item x="264"/>
        <item x="398"/>
        <item x="570"/>
        <item x="583"/>
        <item x="206"/>
        <item x="191"/>
        <item x="568"/>
        <item x="741"/>
        <item x="235"/>
        <item x="510"/>
        <item x="702"/>
        <item x="47"/>
        <item x="34"/>
        <item x="148"/>
        <item x="652"/>
        <item x="5"/>
        <item x="396"/>
        <item x="523"/>
        <item x="133"/>
        <item x="729"/>
        <item x="480"/>
        <item x="220"/>
        <item x="61"/>
        <item x="90"/>
        <item x="76"/>
        <item x="304"/>
        <item x="538"/>
        <item x="163"/>
        <item x="119"/>
        <item x="20"/>
        <item x="438"/>
        <item x="343"/>
        <item x="19"/>
        <item x="105"/>
        <item x="33"/>
        <item x="96"/>
        <item x="106"/>
        <item x="204"/>
        <item x="328"/>
        <item x="495"/>
        <item x="276"/>
        <item x="385"/>
        <item x="358"/>
        <item x="189"/>
        <item x="164"/>
        <item x="553"/>
        <item x="218"/>
        <item x="451"/>
        <item x="4"/>
        <item x="177"/>
        <item x="178"/>
        <item x="91"/>
        <item x="466"/>
        <item x="236"/>
        <item x="265"/>
        <item x="250"/>
        <item x="16"/>
        <item x="120"/>
        <item x="409"/>
        <item x="262"/>
        <item x="192"/>
        <item x="82"/>
        <item x="233"/>
        <item x="789"/>
        <item x="62"/>
        <item x="221"/>
        <item x="134"/>
        <item x="175"/>
        <item x="423"/>
        <item x="48"/>
        <item x="77"/>
        <item x="247"/>
        <item x="149"/>
        <item x="777"/>
        <item x="146"/>
        <item x="290"/>
        <item x="763"/>
        <item x="67"/>
        <item x="371"/>
        <item x="88"/>
        <item x="207"/>
        <item x="17"/>
        <item x="74"/>
        <item x="161"/>
        <item x="45"/>
        <item x="60"/>
        <item x="10"/>
        <item x="53"/>
        <item x="293"/>
        <item x="31"/>
        <item x="307"/>
        <item x="103"/>
        <item x="2"/>
        <item x="39"/>
        <item x="463"/>
        <item x="492"/>
        <item x="273"/>
        <item x="25"/>
        <item x="215"/>
        <item x="301"/>
        <item x="287"/>
        <item x="1"/>
        <item x="507"/>
        <item x="477"/>
        <item x="435"/>
        <item x="331"/>
        <item x="230"/>
        <item x="201"/>
        <item x="520"/>
        <item x="346"/>
        <item x="314"/>
        <item x="448"/>
        <item x="30"/>
        <item x="535"/>
        <item x="319"/>
        <item x="420"/>
        <item x="59"/>
        <item x="361"/>
        <item x="44"/>
        <item x="340"/>
        <item x="259"/>
        <item x="355"/>
        <item x="406"/>
        <item x="550"/>
        <item x="712"/>
        <item x="724"/>
        <item x="57"/>
        <item x="606"/>
        <item x="374"/>
        <item x="382"/>
        <item x="244"/>
        <item x="131"/>
        <item x="187"/>
        <item x="661"/>
        <item x="368"/>
        <item x="698"/>
        <item x="158"/>
        <item x="738"/>
        <item x="117"/>
        <item x="580"/>
        <item x="143"/>
        <item x="594"/>
        <item x="759"/>
        <item x="199"/>
        <item x="686"/>
        <item x="73"/>
        <item x="675"/>
        <item x="185"/>
        <item x="426"/>
        <item x="129"/>
        <item x="71"/>
        <item x="102"/>
        <item x="42"/>
        <item x="174"/>
        <item x="620"/>
        <item x="14"/>
        <item x="565"/>
        <item x="228"/>
        <item x="441"/>
        <item x="786"/>
        <item x="100"/>
        <item x="647"/>
        <item x="388"/>
        <item x="632"/>
        <item x="353"/>
        <item x="84"/>
        <item x="454"/>
        <item x="411"/>
        <item x="41"/>
        <item x="55"/>
        <item x="213"/>
        <item x="127"/>
        <item x="338"/>
        <item x="141"/>
        <item x="69"/>
        <item x="171"/>
        <item x="12"/>
        <item x="773"/>
        <item x="788"/>
        <item x="113"/>
        <item x="242"/>
        <item x="86"/>
        <item x="28"/>
        <item x="115"/>
        <item x="156"/>
        <item x="98"/>
        <item x="469"/>
        <item x="145"/>
        <item x="203"/>
        <item x="490"/>
        <item x="799"/>
        <item x="404"/>
        <item x="563"/>
        <item x="160"/>
        <item x="505"/>
        <item x="548"/>
        <item x="483"/>
        <item x="257"/>
        <item x="446"/>
        <item x="518"/>
        <item x="533"/>
        <item x="578"/>
        <item x="232"/>
        <item x="271"/>
        <item x="433"/>
        <item x="461"/>
        <item x="740"/>
        <item x="797"/>
        <item x="475"/>
        <item x="418"/>
        <item x="299"/>
        <item x="285"/>
        <item x="217"/>
        <item x="618"/>
        <item x="556"/>
        <item x="784"/>
        <item x="498"/>
        <item x="571"/>
        <item x="771"/>
        <item x="726"/>
        <item x="592"/>
        <item x="630"/>
        <item x="757"/>
        <item x="673"/>
        <item x="659"/>
        <item x="684"/>
        <item x="746"/>
        <item x="645"/>
        <item x="736"/>
        <item x="722"/>
        <item x="710"/>
        <item x="595"/>
        <item x="696"/>
        <item x="714"/>
        <item x="522"/>
        <item x="537"/>
        <item x="526"/>
        <item x="541"/>
        <item x="509"/>
        <item x="700"/>
        <item x="513"/>
        <item x="552"/>
        <item x="582"/>
        <item x="261"/>
        <item x="246"/>
        <item x="567"/>
        <item x="649"/>
        <item x="688"/>
        <item x="608"/>
        <item x="479"/>
        <item x="667"/>
        <item x="622"/>
        <item x="634"/>
        <item x="677"/>
        <item x="586"/>
        <item x="663"/>
        <item x="638"/>
        <item x="653"/>
        <item x="465"/>
        <item x="494"/>
        <item x="370"/>
        <item x="408"/>
        <item x="395"/>
        <item x="730"/>
        <item x="742"/>
        <item x="384"/>
        <item x="275"/>
        <item x="437"/>
        <item x="783"/>
        <item x="450"/>
        <item x="342"/>
        <item x="327"/>
        <item x="751"/>
        <item x="357"/>
        <item x="422"/>
        <item x="591"/>
        <item x="611"/>
        <item x="617"/>
        <item x="599"/>
        <item x="796"/>
        <item x="764"/>
        <item x="316"/>
        <item x="672"/>
        <item x="289"/>
        <item x="604"/>
        <item x="658"/>
        <item x="790"/>
        <item x="691"/>
        <item x="683"/>
        <item x="778"/>
        <item x="644"/>
        <item x="517"/>
        <item x="717"/>
        <item x="303"/>
        <item x="770"/>
        <item x="721"/>
        <item x="577"/>
        <item x="695"/>
        <item x="562"/>
        <item x="547"/>
        <item x="504"/>
        <item x="756"/>
        <item x="709"/>
        <item x="703"/>
        <item x="532"/>
        <item x="745"/>
        <item x="735"/>
        <item x="489"/>
        <item x="445"/>
        <item x="460"/>
        <item x="403"/>
        <item x="474"/>
        <item x="366"/>
        <item x="417"/>
        <item x="393"/>
        <item x="432"/>
        <item x="380"/>
        <item x="352"/>
        <item x="337"/>
        <item x="324"/>
        <item x="312"/>
        <item x="485"/>
        <item x="442"/>
        <item x="400"/>
        <item x="298"/>
        <item x="87"/>
        <item x="58"/>
        <item x="390"/>
        <item x="780"/>
        <item x="471"/>
        <item x="456"/>
        <item x="428"/>
        <item x="413"/>
        <item x="792"/>
        <item x="573"/>
        <item x="626"/>
        <item x="528"/>
        <item x="601"/>
        <item x="101"/>
        <item x="558"/>
        <item x="680"/>
        <item x="543"/>
        <item x="766"/>
        <item x="500"/>
        <item x="514"/>
        <item x="640"/>
        <item x="753"/>
        <item x="693"/>
        <item x="718"/>
        <item x="613"/>
        <item x="587"/>
        <item x="654"/>
        <item x="29"/>
        <item x="333"/>
        <item x="705"/>
        <item x="284"/>
        <item x="669"/>
        <item x="151"/>
        <item x="166"/>
        <item x="72"/>
        <item x="0"/>
        <item x="280"/>
        <item x="270"/>
        <item x="295"/>
        <item x="15"/>
        <item x="136"/>
        <item x="320"/>
        <item x="43"/>
        <item x="122"/>
        <item x="376"/>
        <item x="362"/>
        <item x="348"/>
        <item x="309"/>
        <item x="93"/>
        <item x="144"/>
        <item x="266"/>
        <item x="241"/>
        <item x="116"/>
        <item x="180"/>
        <item x="256"/>
        <item x="108"/>
        <item x="421"/>
        <item x="194"/>
        <item x="159"/>
        <item x="168"/>
        <item x="79"/>
        <item x="209"/>
        <item x="64"/>
        <item x="182"/>
        <item x="369"/>
        <item x="227"/>
        <item x="153"/>
        <item x="223"/>
        <item x="407"/>
        <item x="50"/>
        <item x="782"/>
        <item x="383"/>
        <item x="138"/>
        <item x="173"/>
        <item x="9"/>
        <item x="254"/>
        <item x="768"/>
        <item x="794"/>
        <item x="24"/>
        <item x="196"/>
        <item x="545"/>
        <item x="238"/>
        <item x="225"/>
        <item x="7"/>
        <item x="589"/>
        <item x="754"/>
        <item x="575"/>
        <item x="436"/>
        <item x="38"/>
        <item x="212"/>
        <item x="52"/>
        <item x="530"/>
        <item x="744"/>
        <item x="602"/>
        <item x="130"/>
        <item x="356"/>
        <item x="444"/>
        <item x="252"/>
        <item x="268"/>
        <item x="642"/>
        <item x="628"/>
        <item x="66"/>
        <item x="615"/>
        <item x="560"/>
        <item x="516"/>
        <item x="22"/>
        <item x="124"/>
        <item x="733"/>
        <item x="322"/>
        <item x="707"/>
        <item x="341"/>
        <item x="430"/>
        <item x="188"/>
        <item x="36"/>
        <item x="720"/>
        <item x="502"/>
        <item x="282"/>
        <item x="198"/>
        <item x="297"/>
        <item x="415"/>
        <item x="656"/>
        <item x="402"/>
        <item x="681"/>
        <item x="671"/>
        <item x="487"/>
        <item x="311"/>
        <item x="449"/>
        <item x="110"/>
        <item x="95"/>
        <item x="326"/>
        <item x="473"/>
        <item x="81"/>
        <item x="378"/>
        <item x="464"/>
        <item x="458"/>
        <item x="392"/>
        <item x="335"/>
        <item x="315"/>
        <item x="364"/>
        <item x="350"/>
        <item x="184"/>
        <item x="202"/>
        <item x="99"/>
        <item x="288"/>
        <item x="85"/>
        <item x="70"/>
        <item x="27"/>
        <item x="170"/>
        <item x="13"/>
        <item x="56"/>
        <item x="551"/>
        <item x="493"/>
        <item x="216"/>
        <item x="140"/>
        <item x="231"/>
        <item x="621"/>
        <item x="302"/>
        <item x="245"/>
        <item x="633"/>
        <item x="478"/>
        <item x="566"/>
        <item x="155"/>
        <item x="260"/>
        <item x="521"/>
        <item x="536"/>
        <item x="114"/>
        <item x="274"/>
        <item x="687"/>
        <item x="581"/>
        <item x="662"/>
        <item x="508"/>
        <item x="699"/>
        <item x="607"/>
        <item x="725"/>
        <item x="112"/>
        <item x="126"/>
        <item x="83"/>
        <item x="97"/>
        <item x="713"/>
        <item x="676"/>
        <item x="648"/>
        <item x="68"/>
        <item x="128"/>
        <item x="760"/>
        <item x="142"/>
        <item x="739"/>
        <item x="40"/>
        <item x="157"/>
        <item x="54"/>
        <item x="300"/>
        <item x="313"/>
        <item x="748"/>
        <item x="172"/>
        <item x="286"/>
        <item x="243"/>
        <item x="325"/>
        <item x="258"/>
        <item x="229"/>
        <item x="214"/>
        <item x="26"/>
        <item x="186"/>
        <item x="200"/>
        <item x="339"/>
        <item x="787"/>
        <item x="798"/>
        <item x="272"/>
        <item x="354"/>
        <item x="785"/>
        <item x="774"/>
        <item x="11"/>
        <item x="367"/>
        <item x="381"/>
        <item x="772"/>
        <item x="394"/>
        <item x="758"/>
        <item x="711"/>
        <item x="685"/>
        <item x="605"/>
        <item x="697"/>
        <item x="434"/>
        <item x="737"/>
        <item x="747"/>
        <item x="674"/>
        <item x="723"/>
        <item x="447"/>
        <item x="405"/>
        <item x="419"/>
        <item x="462"/>
        <item x="619"/>
        <item x="660"/>
        <item x="631"/>
        <item x="646"/>
        <item x="476"/>
        <item x="491"/>
        <item x="506"/>
        <item x="519"/>
        <item x="593"/>
        <item x="564"/>
        <item x="579"/>
        <item x="534"/>
        <item x="54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compact="0" showAll="0">
      <items count="263">
        <item x="13"/>
        <item x="33"/>
        <item x="99"/>
        <item x="74"/>
        <item x="80"/>
        <item x="217"/>
        <item x="61"/>
        <item x="12"/>
        <item x="37"/>
        <item x="213"/>
        <item x="106"/>
        <item x="199"/>
        <item x="81"/>
        <item x="31"/>
        <item x="8"/>
        <item x="100"/>
        <item x="166"/>
        <item x="133"/>
        <item x="144"/>
        <item x="18"/>
        <item x="172"/>
        <item x="153"/>
        <item x="107"/>
        <item x="131"/>
        <item x="41"/>
        <item x="176"/>
        <item x="72"/>
        <item x="4"/>
        <item x="84"/>
        <item x="3"/>
        <item x="23"/>
        <item x="200"/>
        <item x="197"/>
        <item x="208"/>
        <item x="85"/>
        <item x="22"/>
        <item x="139"/>
        <item x="71"/>
        <item x="195"/>
        <item x="43"/>
        <item x="2"/>
        <item x="147"/>
        <item x="91"/>
        <item x="190"/>
        <item x="113"/>
        <item x="148"/>
        <item x="120"/>
        <item x="214"/>
        <item x="186"/>
        <item x="202"/>
        <item x="101"/>
        <item x="92"/>
        <item x="151"/>
        <item x="66"/>
        <item x="141"/>
        <item x="62"/>
        <item x="188"/>
        <item x="117"/>
        <item x="104"/>
        <item x="14"/>
        <item x="115"/>
        <item x="185"/>
        <item x="97"/>
        <item x="87"/>
        <item x="212"/>
        <item x="127"/>
        <item x="39"/>
        <item x="122"/>
        <item x="196"/>
        <item x="179"/>
        <item x="75"/>
        <item x="157"/>
        <item x="96"/>
        <item x="59"/>
        <item x="52"/>
        <item x="169"/>
        <item x="121"/>
        <item x="45"/>
        <item x="103"/>
        <item x="215"/>
        <item x="6"/>
        <item x="150"/>
        <item x="9"/>
        <item x="210"/>
        <item x="29"/>
        <item x="32"/>
        <item x="95"/>
        <item x="64"/>
        <item x="78"/>
        <item x="35"/>
        <item x="42"/>
        <item x="5"/>
        <item x="206"/>
        <item x="38"/>
        <item x="203"/>
        <item x="86"/>
        <item x="123"/>
        <item x="16"/>
        <item x="26"/>
        <item x="149"/>
        <item x="28"/>
        <item x="10"/>
        <item x="156"/>
        <item x="1"/>
        <item x="140"/>
        <item x="21"/>
        <item x="19"/>
        <item x="57"/>
        <item x="17"/>
        <item x="137"/>
        <item x="55"/>
        <item x="77"/>
        <item x="44"/>
        <item x="165"/>
        <item x="83"/>
        <item x="70"/>
        <item x="51"/>
        <item x="63"/>
        <item x="159"/>
        <item x="47"/>
        <item x="90"/>
        <item x="50"/>
        <item x="112"/>
        <item x="109"/>
        <item x="94"/>
        <item x="102"/>
        <item x="56"/>
        <item x="119"/>
        <item x="54"/>
        <item x="189"/>
        <item x="160"/>
        <item x="155"/>
        <item x="126"/>
        <item x="170"/>
        <item x="163"/>
        <item x="184"/>
        <item x="135"/>
        <item x="168"/>
        <item x="209"/>
        <item x="182"/>
        <item x="207"/>
        <item x="175"/>
        <item x="152"/>
        <item x="178"/>
        <item x="130"/>
        <item x="204"/>
        <item x="194"/>
        <item x="201"/>
        <item x="145"/>
        <item x="211"/>
        <item x="173"/>
        <item x="138"/>
        <item x="128"/>
        <item x="216"/>
        <item x="30"/>
        <item x="136"/>
        <item x="25"/>
        <item x="198"/>
        <item x="7"/>
        <item x="132"/>
        <item x="116"/>
        <item x="53"/>
        <item x="192"/>
        <item x="49"/>
        <item x="67"/>
        <item x="93"/>
        <item x="58"/>
        <item x="69"/>
        <item x="108"/>
        <item x="110"/>
        <item x="73"/>
        <item x="111"/>
        <item x="118"/>
        <item x="79"/>
        <item x="105"/>
        <item x="46"/>
        <item x="0"/>
        <item x="40"/>
        <item x="89"/>
        <item x="124"/>
        <item x="82"/>
        <item x="162"/>
        <item x="15"/>
        <item x="114"/>
        <item x="187"/>
        <item x="125"/>
        <item x="193"/>
        <item x="34"/>
        <item x="177"/>
        <item x="129"/>
        <item x="174"/>
        <item x="142"/>
        <item x="20"/>
        <item x="98"/>
        <item x="88"/>
        <item x="27"/>
        <item x="134"/>
        <item x="181"/>
        <item x="76"/>
        <item x="68"/>
        <item x="180"/>
        <item x="205"/>
        <item x="146"/>
        <item x="167"/>
        <item x="183"/>
        <item x="65"/>
        <item x="171"/>
        <item x="164"/>
        <item x="143"/>
        <item x="191"/>
        <item x="154"/>
        <item x="158"/>
        <item x="60"/>
        <item x="161"/>
        <item x="36"/>
        <item x="24"/>
        <item x="48"/>
        <item x="11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compact="0" showAll="0">
      <items count="281">
        <item x="149"/>
        <item x="142"/>
        <item x="11"/>
        <item x="131"/>
        <item x="47"/>
        <item x="82"/>
        <item x="65"/>
        <item x="37"/>
        <item x="73"/>
        <item x="107"/>
        <item x="114"/>
        <item x="92"/>
        <item x="135"/>
        <item x="25"/>
        <item x="100"/>
        <item x="122"/>
        <item x="157"/>
        <item x="239"/>
        <item x="234"/>
        <item x="237"/>
        <item x="228"/>
        <item x="231"/>
        <item x="164"/>
        <item x="192"/>
        <item x="201"/>
        <item x="198"/>
        <item x="180"/>
        <item x="175"/>
        <item x="215"/>
        <item x="210"/>
        <item x="224"/>
        <item x="218"/>
        <item x="170"/>
        <item x="127"/>
        <item x="95"/>
        <item x="116"/>
        <item x="103"/>
        <item x="111"/>
        <item x="3"/>
        <item x="31"/>
        <item x="17"/>
        <item x="152"/>
        <item x="6"/>
        <item x="265"/>
        <item x="52"/>
        <item x="41"/>
        <item x="247"/>
        <item x="59"/>
        <item x="33"/>
        <item x="78"/>
        <item x="113"/>
        <item x="266"/>
        <item x="53"/>
        <item x="167"/>
        <item x="97"/>
        <item x="105"/>
        <item x="159"/>
        <item x="212"/>
        <item x="43"/>
        <item x="118"/>
        <item x="20"/>
        <item x="130"/>
        <item x="138"/>
        <item x="184"/>
        <item x="71"/>
        <item x="222"/>
        <item x="260"/>
        <item x="168"/>
        <item x="172"/>
        <item x="153"/>
        <item x="187"/>
        <item x="203"/>
        <item x="68"/>
        <item x="189"/>
        <item x="259"/>
        <item x="145"/>
        <item x="179"/>
        <item x="169"/>
        <item x="195"/>
        <item x="134"/>
        <item x="235"/>
        <item x="121"/>
        <item x="214"/>
        <item x="193"/>
        <item x="176"/>
        <item x="190"/>
        <item x="255"/>
        <item x="241"/>
        <item x="253"/>
        <item x="252"/>
        <item x="236"/>
        <item x="106"/>
        <item x="117"/>
        <item x="74"/>
        <item x="87"/>
        <item x="96"/>
        <item x="56"/>
        <item x="158"/>
        <item x="81"/>
        <item x="104"/>
        <item x="112"/>
        <item x="178"/>
        <item x="128"/>
        <item x="264"/>
        <item x="12"/>
        <item x="150"/>
        <item x="42"/>
        <item x="48"/>
        <item x="83"/>
        <item x="38"/>
        <item x="26"/>
        <item x="0"/>
        <item x="246"/>
        <item x="15"/>
        <item x="197"/>
        <item x="173"/>
        <item x="143"/>
        <item x="132"/>
        <item x="136"/>
        <item x="245"/>
        <item x="243"/>
        <item x="148"/>
        <item x="156"/>
        <item x="60"/>
        <item x="125"/>
        <item x="108"/>
        <item x="123"/>
        <item x="28"/>
        <item x="84"/>
        <item x="101"/>
        <item x="70"/>
        <item x="93"/>
        <item x="88"/>
        <item x="115"/>
        <item x="89"/>
        <item x="110"/>
        <item x="208"/>
        <item x="163"/>
        <item x="24"/>
        <item x="109"/>
        <item x="36"/>
        <item x="51"/>
        <item x="9"/>
        <item x="19"/>
        <item x="162"/>
        <item x="64"/>
        <item x="32"/>
        <item x="23"/>
        <item x="76"/>
        <item x="5"/>
        <item x="40"/>
        <item x="126"/>
        <item x="10"/>
        <item x="77"/>
        <item x="217"/>
        <item x="4"/>
        <item x="69"/>
        <item x="30"/>
        <item x="18"/>
        <item x="166"/>
        <item x="91"/>
        <item x="141"/>
        <item x="67"/>
        <item x="50"/>
        <item x="63"/>
        <item x="46"/>
        <item x="66"/>
        <item x="2"/>
        <item x="16"/>
        <item x="75"/>
        <item x="29"/>
        <item x="58"/>
        <item x="1"/>
        <item x="13"/>
        <item x="39"/>
        <item x="57"/>
        <item x="209"/>
        <item x="204"/>
        <item x="45"/>
        <item x="174"/>
        <item x="165"/>
        <item x="94"/>
        <item x="102"/>
        <item x="27"/>
        <item x="49"/>
        <item x="14"/>
        <item x="151"/>
        <item x="242"/>
        <item x="144"/>
        <item x="90"/>
        <item x="200"/>
        <item x="191"/>
        <item x="196"/>
        <item x="124"/>
        <item x="221"/>
        <item x="80"/>
        <item x="35"/>
        <item x="226"/>
        <item x="205"/>
        <item x="185"/>
        <item x="137"/>
        <item x="22"/>
        <item x="229"/>
        <item x="232"/>
        <item x="202"/>
        <item x="233"/>
        <item x="248"/>
        <item x="230"/>
        <item x="44"/>
        <item x="256"/>
        <item x="240"/>
        <item x="254"/>
        <item x="211"/>
        <item x="34"/>
        <item x="54"/>
        <item x="251"/>
        <item x="99"/>
        <item x="21"/>
        <item x="8"/>
        <item x="219"/>
        <item x="7"/>
        <item x="250"/>
        <item x="160"/>
        <item x="146"/>
        <item x="61"/>
        <item x="206"/>
        <item x="154"/>
        <item x="182"/>
        <item x="62"/>
        <item x="258"/>
        <item x="98"/>
        <item x="139"/>
        <item x="79"/>
        <item x="85"/>
        <item x="263"/>
        <item x="72"/>
        <item x="262"/>
        <item x="186"/>
        <item x="181"/>
        <item x="257"/>
        <item x="119"/>
        <item x="120"/>
        <item x="261"/>
        <item x="86"/>
        <item x="249"/>
        <item x="244"/>
        <item x="55"/>
        <item x="227"/>
        <item x="238"/>
        <item x="225"/>
        <item x="223"/>
        <item x="183"/>
        <item x="129"/>
        <item x="220"/>
        <item x="216"/>
        <item x="133"/>
        <item x="177"/>
        <item x="213"/>
        <item x="207"/>
        <item x="188"/>
        <item x="161"/>
        <item x="171"/>
        <item x="199"/>
        <item x="140"/>
        <item x="194"/>
        <item x="155"/>
        <item x="147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655">
        <item x="1"/>
        <item x="140"/>
        <item x="178"/>
        <item x="324"/>
        <item x="223"/>
        <item x="259"/>
        <item x="97"/>
        <item x="250"/>
        <item x="89"/>
        <item x="214"/>
        <item x="132"/>
        <item x="124"/>
        <item x="44"/>
        <item x="80"/>
        <item x="169"/>
        <item x="11"/>
        <item x="333"/>
        <item x="342"/>
        <item x="498"/>
        <item x="377"/>
        <item x="368"/>
        <item x="454"/>
        <item x="417"/>
        <item x="462"/>
        <item x="35"/>
        <item x="28"/>
        <item x="43"/>
        <item x="52"/>
        <item x="400"/>
        <item x="60"/>
        <item x="18"/>
        <item x="87"/>
        <item x="407"/>
        <item x="470"/>
        <item x="505"/>
        <item x="9"/>
        <item x="486"/>
        <item x="385"/>
        <item x="130"/>
        <item x="69"/>
        <item x="392"/>
        <item x="479"/>
        <item x="460"/>
        <item x="416"/>
        <item x="141"/>
        <item x="375"/>
        <item x="415"/>
        <item x="367"/>
        <item x="137"/>
        <item x="78"/>
        <item x="113"/>
        <item x="122"/>
        <item x="496"/>
        <item x="452"/>
        <item x="105"/>
        <item x="419"/>
        <item x="436"/>
        <item x="326"/>
        <item x="194"/>
        <item x="424"/>
        <item x="95"/>
        <item x="186"/>
        <item x="203"/>
        <item x="433"/>
        <item x="443"/>
        <item x="197"/>
        <item x="158"/>
        <item x="270"/>
        <item x="146"/>
        <item x="261"/>
        <item x="212"/>
        <item x="221"/>
        <item x="225"/>
        <item x="352"/>
        <item x="206"/>
        <item x="286"/>
        <item x="366"/>
        <item x="427"/>
        <item x="92"/>
        <item x="126"/>
        <item x="480"/>
        <item x="395"/>
        <item x="307"/>
        <item x="388"/>
        <item x="500"/>
        <item x="283"/>
        <item x="149"/>
        <item x="275"/>
        <item x="335"/>
        <item x="171"/>
        <item x="317"/>
        <item x="180"/>
        <item x="239"/>
        <item x="231"/>
        <item x="21"/>
        <item x="167"/>
        <item x="46"/>
        <item x="379"/>
        <item x="30"/>
        <item x="299"/>
        <item x="446"/>
        <item x="102"/>
        <item x="191"/>
        <item x="189"/>
        <item x="290"/>
        <item x="370"/>
        <item x="487"/>
        <item x="257"/>
        <item x="302"/>
        <item x="278"/>
        <item x="183"/>
        <item x="434"/>
        <item x="267"/>
        <item x="409"/>
        <item x="248"/>
        <item x="134"/>
        <item x="173"/>
        <item x="403"/>
        <item x="489"/>
        <item x="176"/>
        <item x="293"/>
        <item x="161"/>
        <item x="322"/>
        <item x="8"/>
        <item x="27"/>
        <item x="471"/>
        <item x="495"/>
        <item x="51"/>
        <item x="442"/>
        <item x="152"/>
        <item x="360"/>
        <item x="164"/>
        <item x="376"/>
        <item x="314"/>
        <item x="37"/>
        <item x="144"/>
        <item x="216"/>
        <item x="464"/>
        <item x="344"/>
        <item x="108"/>
        <item x="55"/>
        <item x="473"/>
        <item x="70"/>
        <item x="252"/>
        <item x="481"/>
        <item x="340"/>
        <item x="72"/>
        <item x="82"/>
        <item x="13"/>
        <item x="155"/>
        <item x="242"/>
        <item x="234"/>
        <item x="91"/>
        <item x="350"/>
        <item x="386"/>
        <item x="279"/>
        <item x="110"/>
        <item x="401"/>
        <item x="244"/>
        <item x="63"/>
        <item x="99"/>
        <item x="331"/>
        <item x="263"/>
        <item x="199"/>
        <item x="444"/>
        <item x="74"/>
        <item x="253"/>
        <item x="119"/>
        <item x="31"/>
        <item x="357"/>
        <item x="154"/>
        <item x="295"/>
        <item x="2"/>
        <item x="425"/>
        <item x="303"/>
        <item x="501"/>
        <item x="116"/>
        <item x="235"/>
        <item x="310"/>
        <item x="145"/>
        <item x="453"/>
        <item x="287"/>
        <item x="39"/>
        <item x="128"/>
        <item x="291"/>
        <item x="217"/>
        <item x="315"/>
        <item x="318"/>
        <item x="271"/>
        <item x="190"/>
        <item x="456"/>
        <item x="4"/>
        <item x="136"/>
        <item x="227"/>
        <item x="163"/>
        <item x="56"/>
        <item x="172"/>
        <item x="127"/>
        <item x="182"/>
        <item x="208"/>
        <item x="61"/>
        <item x="393"/>
        <item x="24"/>
        <item x="65"/>
        <item x="23"/>
        <item x="497"/>
        <item x="14"/>
        <item x="109"/>
        <item x="47"/>
        <item x="358"/>
        <item x="75"/>
        <item x="411"/>
        <item x="308"/>
        <item x="15"/>
        <item x="84"/>
        <item x="101"/>
        <item x="88"/>
        <item x="323"/>
        <item x="327"/>
        <item x="362"/>
        <item x="5"/>
        <item x="457"/>
        <item x="429"/>
        <item x="346"/>
        <item x="336"/>
        <item x="491"/>
        <item x="438"/>
        <item x="396"/>
        <item x="381"/>
        <item x="118"/>
        <item x="420"/>
        <item x="482"/>
        <item x="249"/>
        <item x="389"/>
        <item x="353"/>
        <item x="319"/>
        <item x="466"/>
        <item x="448"/>
        <item x="475"/>
        <item x="300"/>
        <item x="351"/>
        <item x="461"/>
        <item x="200"/>
        <item x="268"/>
        <item x="10"/>
        <item x="32"/>
        <item x="276"/>
        <item x="195"/>
        <item x="337"/>
        <item x="106"/>
        <item x="255"/>
        <item x="204"/>
        <item x="165"/>
        <item x="390"/>
        <item x="192"/>
        <item x="123"/>
        <item x="328"/>
        <item x="184"/>
        <item x="284"/>
        <item x="383"/>
        <item x="265"/>
        <item x="53"/>
        <item x="398"/>
        <item x="174"/>
        <item x="373"/>
        <item x="311"/>
        <item x="503"/>
        <item x="288"/>
        <item x="222"/>
        <item x="237"/>
        <item x="246"/>
        <item x="68"/>
        <item x="77"/>
        <item x="94"/>
        <item x="228"/>
        <item x="229"/>
        <item x="17"/>
        <item x="59"/>
        <item x="86"/>
        <item x="50"/>
        <item x="19"/>
        <item x="296"/>
        <item x="42"/>
        <item x="478"/>
        <item x="34"/>
        <item x="304"/>
        <item x="240"/>
        <item x="26"/>
        <item x="232"/>
        <item x="104"/>
        <item x="139"/>
        <item x="121"/>
        <item x="294"/>
        <item x="218"/>
        <item x="273"/>
        <item x="114"/>
        <item x="485"/>
        <item x="281"/>
        <item x="40"/>
        <item x="494"/>
        <item x="162"/>
        <item x="504"/>
        <item x="207"/>
        <item x="153"/>
        <item x="181"/>
        <item x="198"/>
        <item x="210"/>
        <item x="219"/>
        <item x="201"/>
        <item x="245"/>
        <item x="148"/>
        <item x="262"/>
        <item x="38"/>
        <item x="156"/>
        <item x="3"/>
        <item x="112"/>
        <item x="22"/>
        <item x="103"/>
        <item x="142"/>
        <item x="289"/>
        <item x="274"/>
        <item x="374"/>
        <item x="111"/>
        <item x="135"/>
        <item x="266"/>
        <item x="226"/>
        <item x="243"/>
        <item x="348"/>
        <item x="254"/>
        <item x="365"/>
        <item x="258"/>
        <item x="405"/>
        <item x="213"/>
        <item x="238"/>
        <item x="66"/>
        <item x="230"/>
        <item x="413"/>
        <item x="361"/>
        <item x="338"/>
        <item x="474"/>
        <item x="356"/>
        <item x="422"/>
        <item x="93"/>
        <item x="349"/>
        <item x="236"/>
        <item x="469"/>
        <item x="450"/>
        <item x="25"/>
        <item x="506"/>
        <item x="120"/>
        <item x="458"/>
        <item x="6"/>
        <item x="129"/>
        <item x="256"/>
        <item x="147"/>
        <item x="16"/>
        <item x="440"/>
        <item x="345"/>
        <item x="431"/>
        <item x="264"/>
        <item x="166"/>
        <item x="73"/>
        <item x="247"/>
        <item x="85"/>
        <item x="64"/>
        <item x="484"/>
        <item x="157"/>
        <item x="138"/>
        <item x="432"/>
        <item x="493"/>
        <item x="297"/>
        <item x="490"/>
        <item x="83"/>
        <item x="220"/>
        <item x="441"/>
        <item x="364"/>
        <item x="312"/>
        <item x="159"/>
        <item x="33"/>
        <item x="468"/>
        <item x="175"/>
        <item x="305"/>
        <item x="465"/>
        <item x="477"/>
        <item x="371"/>
        <item x="355"/>
        <item x="399"/>
        <item x="211"/>
        <item x="185"/>
        <item x="406"/>
        <item x="282"/>
        <item x="451"/>
        <item x="384"/>
        <item x="41"/>
        <item x="459"/>
        <item x="202"/>
        <item x="428"/>
        <item x="423"/>
        <item x="437"/>
        <item x="391"/>
        <item x="313"/>
        <item x="414"/>
        <item x="404"/>
        <item x="321"/>
        <item x="193"/>
        <item x="410"/>
        <item x="209"/>
        <item x="57"/>
        <item x="363"/>
        <item x="380"/>
        <item x="339"/>
        <item x="347"/>
        <item x="306"/>
        <item x="298"/>
        <item x="330"/>
        <item x="320"/>
        <item x="329"/>
        <item x="7"/>
        <item x="117"/>
        <item x="48"/>
        <item x="100"/>
        <item x="79"/>
        <item x="49"/>
        <item x="341"/>
        <item x="272"/>
        <item x="58"/>
        <item x="96"/>
        <item x="76"/>
        <item x="67"/>
        <item x="447"/>
        <item x="187"/>
        <item x="131"/>
        <item x="492"/>
        <item x="439"/>
        <item x="382"/>
        <item x="177"/>
        <item x="280"/>
        <item x="467"/>
        <item x="483"/>
        <item x="397"/>
        <item x="372"/>
        <item x="150"/>
        <item x="62"/>
        <item x="45"/>
        <item x="54"/>
        <item x="354"/>
        <item x="81"/>
        <item x="449"/>
        <item x="90"/>
        <item x="71"/>
        <item x="332"/>
        <item x="502"/>
        <item x="98"/>
        <item x="12"/>
        <item x="168"/>
        <item x="0"/>
        <item x="36"/>
        <item x="421"/>
        <item x="115"/>
        <item x="430"/>
        <item x="188"/>
        <item x="107"/>
        <item x="369"/>
        <item x="488"/>
        <item x="359"/>
        <item x="20"/>
        <item x="463"/>
        <item x="215"/>
        <item x="343"/>
        <item x="196"/>
        <item x="472"/>
        <item x="179"/>
        <item x="426"/>
        <item x="29"/>
        <item x="205"/>
        <item x="408"/>
        <item x="269"/>
        <item x="402"/>
        <item x="445"/>
        <item x="224"/>
        <item x="455"/>
        <item x="170"/>
        <item x="499"/>
        <item x="233"/>
        <item x="387"/>
        <item x="435"/>
        <item x="418"/>
        <item x="378"/>
        <item x="309"/>
        <item x="277"/>
        <item x="125"/>
        <item x="316"/>
        <item x="160"/>
        <item x="394"/>
        <item x="133"/>
        <item x="325"/>
        <item x="285"/>
        <item x="334"/>
        <item x="301"/>
        <item x="476"/>
        <item x="151"/>
        <item x="292"/>
        <item x="143"/>
        <item x="260"/>
        <item x="251"/>
        <item x="412"/>
        <item x="241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compact="0" showAll="0">
      <items count="364">
        <item x="20"/>
        <item x="259"/>
        <item x="234"/>
        <item x="225"/>
        <item x="205"/>
        <item x="286"/>
        <item x="215"/>
        <item x="249"/>
        <item x="136"/>
        <item x="208"/>
        <item x="126"/>
        <item x="80"/>
        <item x="222"/>
        <item x="267"/>
        <item x="262"/>
        <item x="110"/>
        <item x="195"/>
        <item x="124"/>
        <item x="280"/>
        <item x="151"/>
        <item x="58"/>
        <item x="98"/>
        <item x="69"/>
        <item x="154"/>
        <item x="252"/>
        <item x="253"/>
        <item x="196"/>
        <item x="276"/>
        <item x="284"/>
        <item x="178"/>
        <item x="272"/>
        <item x="247"/>
        <item x="232"/>
        <item x="238"/>
        <item x="37"/>
        <item x="243"/>
        <item x="228"/>
        <item x="219"/>
        <item x="201"/>
        <item x="223"/>
        <item x="213"/>
        <item x="184"/>
        <item x="176"/>
        <item x="152"/>
        <item x="180"/>
        <item x="170"/>
        <item x="162"/>
        <item x="157"/>
        <item x="50"/>
        <item x="134"/>
        <item x="119"/>
        <item x="115"/>
        <item x="94"/>
        <item x="129"/>
        <item x="111"/>
        <item x="24"/>
        <item x="198"/>
        <item x="90"/>
        <item x="88"/>
        <item x="105"/>
        <item x="72"/>
        <item x="172"/>
        <item x="67"/>
        <item x="101"/>
        <item x="78"/>
        <item x="2"/>
        <item x="56"/>
        <item x="99"/>
        <item x="190"/>
        <item x="144"/>
        <item x="40"/>
        <item x="35"/>
        <item x="9"/>
        <item x="18"/>
        <item x="30"/>
        <item x="14"/>
        <item x="45"/>
        <item x="0"/>
        <item x="186"/>
        <item x="44"/>
        <item x="87"/>
        <item x="55"/>
        <item x="93"/>
        <item x="29"/>
        <item x="13"/>
        <item x="23"/>
        <item x="66"/>
        <item x="62"/>
        <item x="5"/>
        <item x="77"/>
        <item x="83"/>
        <item x="3"/>
        <item x="73"/>
        <item x="112"/>
        <item x="106"/>
        <item x="130"/>
        <item x="100"/>
        <item x="63"/>
        <item x="125"/>
        <item x="116"/>
        <item x="120"/>
        <item x="79"/>
        <item x="277"/>
        <item x="68"/>
        <item x="57"/>
        <item x="254"/>
        <item x="51"/>
        <item x="224"/>
        <item x="268"/>
        <item x="135"/>
        <item x="285"/>
        <item x="197"/>
        <item x="281"/>
        <item x="258"/>
        <item x="263"/>
        <item x="273"/>
        <item x="140"/>
        <item x="143"/>
        <item x="191"/>
        <item x="153"/>
        <item x="147"/>
        <item x="229"/>
        <item x="233"/>
        <item x="239"/>
        <item x="248"/>
        <item x="244"/>
        <item x="202"/>
        <item x="209"/>
        <item x="158"/>
        <item x="95"/>
        <item x="185"/>
        <item x="89"/>
        <item x="214"/>
        <item x="163"/>
        <item x="84"/>
        <item x="171"/>
        <item x="166"/>
        <item x="177"/>
        <item x="181"/>
        <item x="19"/>
        <item x="15"/>
        <item x="10"/>
        <item x="46"/>
        <item x="31"/>
        <item x="25"/>
        <item x="4"/>
        <item x="41"/>
        <item x="36"/>
        <item x="287"/>
        <item x="282"/>
        <item x="81"/>
        <item x="266"/>
        <item x="271"/>
        <item x="92"/>
        <item x="86"/>
        <item x="212"/>
        <item x="132"/>
        <item x="97"/>
        <item x="242"/>
        <item x="194"/>
        <item x="34"/>
        <item x="48"/>
        <item x="128"/>
        <item x="71"/>
        <item x="49"/>
        <item x="82"/>
        <item x="43"/>
        <item x="279"/>
        <item x="237"/>
        <item x="218"/>
        <item x="103"/>
        <item x="142"/>
        <item x="75"/>
        <item x="156"/>
        <item x="53"/>
        <item x="138"/>
        <item x="76"/>
        <item x="61"/>
        <item x="160"/>
        <item x="149"/>
        <item x="146"/>
        <item x="122"/>
        <item x="54"/>
        <item x="65"/>
        <item x="118"/>
        <item x="165"/>
        <item x="257"/>
        <item x="108"/>
        <item x="60"/>
        <item x="188"/>
        <item x="183"/>
        <item x="114"/>
        <item x="174"/>
        <item x="189"/>
        <item x="175"/>
        <item x="28"/>
        <item x="231"/>
        <item x="169"/>
        <item x="168"/>
        <item x="104"/>
        <item x="150"/>
        <item x="39"/>
        <item x="261"/>
        <item x="288"/>
        <item x="200"/>
        <item x="265"/>
        <item x="251"/>
        <item x="161"/>
        <item x="256"/>
        <item x="246"/>
        <item x="211"/>
        <item x="241"/>
        <item x="227"/>
        <item x="193"/>
        <item x="275"/>
        <item x="270"/>
        <item x="207"/>
        <item x="283"/>
        <item x="204"/>
        <item x="236"/>
        <item x="8"/>
        <item x="221"/>
        <item x="217"/>
        <item x="139"/>
        <item x="123"/>
        <item x="17"/>
        <item x="22"/>
        <item x="27"/>
        <item x="133"/>
        <item x="33"/>
        <item x="109"/>
        <item x="264"/>
        <item x="245"/>
        <item x="220"/>
        <item x="226"/>
        <item x="206"/>
        <item x="12"/>
        <item x="210"/>
        <item x="159"/>
        <item x="216"/>
        <item x="164"/>
        <item x="230"/>
        <item x="187"/>
        <item x="173"/>
        <item x="167"/>
        <item x="235"/>
        <item x="250"/>
        <item x="240"/>
        <item x="269"/>
        <item x="7"/>
        <item x="182"/>
        <item x="260"/>
        <item x="179"/>
        <item x="274"/>
        <item x="32"/>
        <item x="192"/>
        <item x="38"/>
        <item x="278"/>
        <item x="26"/>
        <item x="127"/>
        <item x="42"/>
        <item x="52"/>
        <item x="59"/>
        <item x="85"/>
        <item x="255"/>
        <item x="199"/>
        <item x="21"/>
        <item x="91"/>
        <item x="47"/>
        <item x="74"/>
        <item x="131"/>
        <item x="64"/>
        <item x="11"/>
        <item x="117"/>
        <item x="203"/>
        <item x="121"/>
        <item x="96"/>
        <item x="16"/>
        <item x="141"/>
        <item x="102"/>
        <item x="145"/>
        <item x="137"/>
        <item x="70"/>
        <item x="148"/>
        <item x="6"/>
        <item x="107"/>
        <item x="113"/>
        <item x="155"/>
        <item x="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dataField="1" compact="0" showAll="0">
      <items count="793">
        <item x="427"/>
        <item x="392"/>
        <item x="414"/>
        <item x="463"/>
        <item x="405"/>
        <item x="450"/>
        <item x="472"/>
        <item x="439"/>
        <item x="127"/>
        <item x="381"/>
        <item x="102"/>
        <item x="369"/>
        <item x="37"/>
        <item x="163"/>
        <item x="87"/>
        <item x="304"/>
        <item x="357"/>
        <item x="339"/>
        <item x="350"/>
        <item x="139"/>
        <item x="316"/>
        <item x="329"/>
        <item x="479"/>
        <item x="196"/>
        <item x="49"/>
        <item x="228"/>
        <item x="264"/>
        <item x="284"/>
        <item x="240"/>
        <item x="115"/>
        <item x="253"/>
        <item x="182"/>
        <item x="22"/>
        <item x="172"/>
        <item x="18"/>
        <item x="159"/>
        <item x="564"/>
        <item x="3"/>
        <item x="637"/>
        <item x="124"/>
        <item x="136"/>
        <item x="62"/>
        <item x="442"/>
        <item x="575"/>
        <item x="71"/>
        <item x="609"/>
        <item x="97"/>
        <item x="32"/>
        <item x="58"/>
        <item x="82"/>
        <item x="430"/>
        <item x="630"/>
        <item x="395"/>
        <item x="255"/>
        <item x="453"/>
        <item x="489"/>
        <item x="371"/>
        <item x="242"/>
        <item x="510"/>
        <item x="35"/>
        <item x="318"/>
        <item x="47"/>
        <item x="74"/>
        <item x="209"/>
        <item x="113"/>
        <item x="499"/>
        <item x="198"/>
        <item x="6"/>
        <item x="150"/>
        <item x="60"/>
        <item x="8"/>
        <item x="100"/>
        <item x="85"/>
        <item x="185"/>
        <item x="187"/>
        <item x="161"/>
        <item x="174"/>
        <item x="556"/>
        <item x="563"/>
        <item x="577"/>
        <item x="152"/>
        <item x="613"/>
        <item x="574"/>
        <item x="200"/>
        <item x="260"/>
        <item x="593"/>
        <item x="177"/>
        <item x="582"/>
        <item x="91"/>
        <item x="640"/>
        <item x="568"/>
        <item x="544"/>
        <item x="189"/>
        <item x="559"/>
        <item x="590"/>
        <item x="165"/>
        <item x="519"/>
        <item x="40"/>
        <item x="235"/>
        <item x="117"/>
        <item x="141"/>
        <item x="128"/>
        <item x="585"/>
        <item x="248"/>
        <item x="104"/>
        <item x="531"/>
        <item x="202"/>
        <item x="221"/>
        <item x="539"/>
        <item x="26"/>
        <item x="271"/>
        <item x="438"/>
        <item x="12"/>
        <item x="223"/>
        <item x="385"/>
        <item x="231"/>
        <item x="462"/>
        <item x="616"/>
        <item x="167"/>
        <item x="214"/>
        <item x="211"/>
        <item x="233"/>
        <item x="398"/>
        <item x="203"/>
        <item x="484"/>
        <item x="551"/>
        <item x="143"/>
        <item x="375"/>
        <item x="368"/>
        <item x="643"/>
        <item x="298"/>
        <item x="426"/>
        <item x="587"/>
        <item x="212"/>
        <item x="246"/>
        <item x="600"/>
        <item x="622"/>
        <item x="404"/>
        <item x="276"/>
        <item x="154"/>
        <item x="289"/>
        <item x="362"/>
        <item x="618"/>
        <item x="604"/>
        <item x="119"/>
        <item x="455"/>
        <item x="391"/>
        <item x="130"/>
        <item x="278"/>
        <item x="354"/>
        <item x="512"/>
        <item x="547"/>
        <item x="505"/>
        <item x="315"/>
        <item x="527"/>
        <item x="457"/>
        <item x="287"/>
        <item x="434"/>
        <item x="523"/>
        <item x="46"/>
        <item x="535"/>
        <item x="252"/>
        <item x="446"/>
        <item x="420"/>
        <item x="501"/>
        <item x="467"/>
        <item x="283"/>
        <item x="458"/>
        <item x="106"/>
        <item x="444"/>
        <item x="482"/>
        <item x="476"/>
        <item x="227"/>
        <item x="290"/>
        <item x="492"/>
        <item x="307"/>
        <item x="31"/>
        <item x="629"/>
        <item x="418"/>
        <item x="400"/>
        <item x="267"/>
        <item x="59"/>
        <item x="57"/>
        <item x="311"/>
        <item x="17"/>
        <item x="89"/>
        <item x="309"/>
        <item x="296"/>
        <item x="195"/>
        <item x="34"/>
        <item x="324"/>
        <item x="269"/>
        <item x="573"/>
        <item x="377"/>
        <item x="5"/>
        <item x="397"/>
        <item x="360"/>
        <item x="364"/>
        <item x="259"/>
        <item x="320"/>
        <item x="257"/>
        <item x="608"/>
        <item x="244"/>
        <item x="322"/>
        <item x="503"/>
        <item x="345"/>
        <item x="70"/>
        <item x="342"/>
        <item x="335"/>
        <item x="2"/>
        <item x="333"/>
        <item x="148"/>
        <item x="81"/>
        <item x="594"/>
        <item x="99"/>
        <item x="135"/>
        <item x="96"/>
        <item x="475"/>
        <item x="586"/>
        <item x="570"/>
        <item x="589"/>
        <item x="543"/>
        <item x="425"/>
        <item x="514"/>
        <item x="173"/>
        <item x="373"/>
        <item x="111"/>
        <item x="624"/>
        <item x="147"/>
        <item x="579"/>
        <item x="207"/>
        <item x="72"/>
        <item x="549"/>
        <item x="383"/>
        <item x="406"/>
        <item x="171"/>
        <item x="76"/>
        <item x="403"/>
        <item x="393"/>
        <item x="64"/>
        <item x="602"/>
        <item x="555"/>
        <item x="437"/>
        <item x="33"/>
        <item x="537"/>
        <item x="310"/>
        <item x="83"/>
        <item x="282"/>
        <item x="561"/>
        <item x="51"/>
        <item x="16"/>
        <item x="45"/>
        <item x="525"/>
        <item x="137"/>
        <item x="415"/>
        <item x="197"/>
        <item x="184"/>
        <item x="530"/>
        <item x="413"/>
        <item x="19"/>
        <item x="98"/>
        <item x="330"/>
        <item x="1"/>
        <item x="217"/>
        <item x="631"/>
        <item x="222"/>
        <item x="4"/>
        <item x="84"/>
        <item x="461"/>
        <item x="428"/>
        <item x="213"/>
        <item x="24"/>
        <item x="226"/>
        <item x="125"/>
        <item x="208"/>
        <item x="451"/>
        <item x="38"/>
        <item x="638"/>
        <item x="251"/>
        <item x="294"/>
        <item x="263"/>
        <item x="518"/>
        <item x="440"/>
        <item x="380"/>
        <item x="10"/>
        <item x="160"/>
        <item x="190"/>
        <item x="79"/>
        <item x="390"/>
        <item x="273"/>
        <item x="183"/>
        <item x="158"/>
        <item x="67"/>
        <item x="367"/>
        <item x="146"/>
        <item x="42"/>
        <item x="194"/>
        <item x="14"/>
        <item x="356"/>
        <item x="606"/>
        <item x="20"/>
        <item x="507"/>
        <item x="181"/>
        <item x="299"/>
        <item x="433"/>
        <item x="110"/>
        <item x="314"/>
        <item x="234"/>
        <item x="619"/>
        <item x="54"/>
        <item x="56"/>
        <item x="169"/>
        <item x="627"/>
        <item x="498"/>
        <item x="28"/>
        <item x="421"/>
        <item x="488"/>
        <item x="218"/>
        <item x="303"/>
        <item x="30"/>
        <item x="280"/>
        <item x="95"/>
        <item x="44"/>
        <item x="156"/>
        <item x="237"/>
        <item x="178"/>
        <item x="112"/>
        <item x="144"/>
        <item x="239"/>
        <item x="323"/>
        <item x="344"/>
        <item x="411"/>
        <item x="645"/>
        <item x="532"/>
        <item x="132"/>
        <item x="541"/>
        <item x="292"/>
        <item x="388"/>
        <item x="610"/>
        <item x="553"/>
        <item x="69"/>
        <item x="338"/>
        <item x="301"/>
        <item x="93"/>
        <item x="229"/>
        <item x="347"/>
        <item x="520"/>
        <item x="121"/>
        <item x="597"/>
        <item x="448"/>
        <item x="326"/>
        <item x="565"/>
        <item x="108"/>
        <item x="423"/>
        <item x="205"/>
        <item x="508"/>
        <item x="409"/>
        <item x="328"/>
        <item x="241"/>
        <item x="317"/>
        <item x="270"/>
        <item x="153"/>
        <item x="247"/>
        <item x="471"/>
        <item x="349"/>
        <item x="123"/>
        <item x="134"/>
        <item x="166"/>
        <item x="363"/>
        <item x="334"/>
        <item x="416"/>
        <item x="468"/>
        <item x="80"/>
        <item x="394"/>
        <item x="254"/>
        <item x="382"/>
        <item x="351"/>
        <item x="340"/>
        <item x="583"/>
        <item x="331"/>
        <item x="386"/>
        <item x="376"/>
        <item x="632"/>
        <item x="399"/>
        <item x="620"/>
        <item x="355"/>
        <item x="370"/>
        <item x="65"/>
        <item x="265"/>
        <item x="305"/>
        <item x="118"/>
        <item x="274"/>
        <item x="611"/>
        <item x="142"/>
        <item x="52"/>
        <item x="464"/>
        <item x="591"/>
        <item x="285"/>
        <item x="358"/>
        <item x="129"/>
        <item x="39"/>
        <item x="77"/>
        <item x="295"/>
        <item x="497"/>
        <item x="192"/>
        <item x="598"/>
        <item x="452"/>
        <item x="566"/>
        <item x="521"/>
        <item x="90"/>
        <item x="429"/>
        <item x="105"/>
        <item x="441"/>
        <item x="545"/>
        <item x="576"/>
        <item x="557"/>
        <item x="480"/>
        <item x="485"/>
        <item x="473"/>
        <item x="639"/>
        <item x="601"/>
        <item x="509"/>
        <item x="25"/>
        <item x="490"/>
        <item x="614"/>
        <item x="634"/>
        <item x="641"/>
        <item x="11"/>
        <item x="623"/>
        <item x="533"/>
        <item x="569"/>
        <item x="378"/>
        <item x="477"/>
        <item x="578"/>
        <item x="387"/>
        <item x="401"/>
        <item x="494"/>
        <item x="560"/>
        <item x="410"/>
        <item x="365"/>
        <item x="538"/>
        <item x="456"/>
        <item x="644"/>
        <item x="536"/>
        <item x="548"/>
        <item x="343"/>
        <item x="605"/>
        <item x="261"/>
        <item x="626"/>
        <item x="524"/>
        <item x="325"/>
        <item x="249"/>
        <item x="466"/>
        <item x="636"/>
        <item x="346"/>
        <item x="513"/>
        <item x="336"/>
        <item x="493"/>
        <item x="300"/>
        <item x="0"/>
        <item x="445"/>
        <item x="515"/>
        <item x="291"/>
        <item x="502"/>
        <item x="384"/>
        <item x="422"/>
        <item x="312"/>
        <item x="15"/>
        <item x="435"/>
        <item x="279"/>
        <item x="245"/>
        <item x="447"/>
        <item x="258"/>
        <item x="224"/>
        <item x="504"/>
        <item x="236"/>
        <item x="495"/>
        <item x="9"/>
        <item x="483"/>
        <item x="625"/>
        <item x="353"/>
        <item x="486"/>
        <item x="540"/>
        <item x="432"/>
        <item x="580"/>
        <item x="459"/>
        <item x="528"/>
        <item x="297"/>
        <item x="615"/>
        <item x="268"/>
        <item x="232"/>
        <item x="419"/>
        <item x="374"/>
        <item x="552"/>
        <item x="308"/>
        <item x="204"/>
        <item x="288"/>
        <item x="321"/>
        <item x="516"/>
        <item x="361"/>
        <item x="140"/>
        <item x="603"/>
        <item x="277"/>
        <item x="191"/>
        <item x="469"/>
        <item x="526"/>
        <item x="408"/>
        <item x="220"/>
        <item x="23"/>
        <item x="215"/>
        <item x="116"/>
        <item x="151"/>
        <item x="635"/>
        <item x="188"/>
        <item x="155"/>
        <item x="201"/>
        <item x="595"/>
        <item x="164"/>
        <item x="168"/>
        <item x="179"/>
        <item x="107"/>
        <item x="131"/>
        <item x="29"/>
        <item x="120"/>
        <item x="66"/>
        <item x="176"/>
        <item x="78"/>
        <item x="571"/>
        <item x="550"/>
        <item x="53"/>
        <item x="562"/>
        <item x="642"/>
        <item x="92"/>
        <item x="88"/>
        <item x="145"/>
        <item x="27"/>
        <item x="103"/>
        <item x="41"/>
        <item x="170"/>
        <item x="94"/>
        <item x="13"/>
        <item x="50"/>
        <item x="55"/>
        <item x="63"/>
        <item x="157"/>
        <item x="238"/>
        <item x="75"/>
        <item x="250"/>
        <item x="262"/>
        <item x="180"/>
        <item x="43"/>
        <item x="133"/>
        <item x="612"/>
        <item x="193"/>
        <item x="281"/>
        <item x="293"/>
        <item x="327"/>
        <item x="302"/>
        <item x="313"/>
        <item x="122"/>
        <item x="109"/>
        <item x="216"/>
        <item x="206"/>
        <item x="379"/>
        <item x="36"/>
        <item x="522"/>
        <item x="48"/>
        <item x="402"/>
        <item x="61"/>
        <item x="449"/>
        <item x="633"/>
        <item x="272"/>
        <item x="319"/>
        <item x="599"/>
        <item x="454"/>
        <item x="621"/>
        <item x="511"/>
        <item x="337"/>
        <item x="436"/>
        <item x="534"/>
        <item x="266"/>
        <item x="348"/>
        <item x="465"/>
        <item x="306"/>
        <item x="628"/>
        <item x="460"/>
        <item x="230"/>
        <item x="424"/>
        <item x="517"/>
        <item x="500"/>
        <item x="256"/>
        <item x="491"/>
        <item x="592"/>
        <item x="243"/>
        <item x="412"/>
        <item x="443"/>
        <item x="225"/>
        <item x="487"/>
        <item x="496"/>
        <item x="558"/>
        <item x="617"/>
        <item x="359"/>
        <item x="68"/>
        <item x="554"/>
        <item x="149"/>
        <item x="138"/>
        <item x="567"/>
        <item x="588"/>
        <item x="389"/>
        <item x="372"/>
        <item x="366"/>
        <item x="341"/>
        <item x="546"/>
        <item x="21"/>
        <item x="332"/>
        <item x="506"/>
        <item x="352"/>
        <item x="73"/>
        <item x="478"/>
        <item x="584"/>
        <item x="286"/>
        <item x="596"/>
        <item x="431"/>
        <item x="470"/>
        <item x="396"/>
        <item x="126"/>
        <item x="481"/>
        <item x="219"/>
        <item x="607"/>
        <item x="7"/>
        <item x="407"/>
        <item x="581"/>
        <item x="162"/>
        <item x="572"/>
        <item x="275"/>
        <item x="199"/>
        <item x="474"/>
        <item x="101"/>
        <item x="114"/>
        <item x="210"/>
        <item x="529"/>
        <item x="175"/>
        <item x="86"/>
        <item x="417"/>
        <item x="542"/>
        <item x="186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891">
        <item x="359"/>
        <item x="500"/>
        <item x="318"/>
        <item x="332"/>
        <item x="294"/>
        <item x="496"/>
        <item x="479"/>
        <item x="667"/>
        <item x="455"/>
        <item x="437"/>
        <item x="442"/>
        <item x="266"/>
        <item x="447"/>
        <item x="426"/>
        <item x="449"/>
        <item x="491"/>
        <item x="382"/>
        <item x="208"/>
        <item x="478"/>
        <item x="209"/>
        <item x="510"/>
        <item x="152"/>
        <item x="484"/>
        <item x="486"/>
        <item x="224"/>
        <item x="467"/>
        <item x="506"/>
        <item x="490"/>
        <item x="396"/>
        <item x="319"/>
        <item x="195"/>
        <item x="613"/>
        <item x="420"/>
        <item x="41"/>
        <item x="35"/>
        <item x="431"/>
        <item x="96"/>
        <item x="280"/>
        <item x="372"/>
        <item x="392"/>
        <item x="627"/>
        <item x="124"/>
        <item x="251"/>
        <item x="368"/>
        <item x="474"/>
        <item x="371"/>
        <item x="302"/>
        <item x="307"/>
        <item x="354"/>
        <item x="415"/>
        <item x="237"/>
        <item x="397"/>
        <item x="524"/>
        <item x="182"/>
        <item x="138"/>
        <item x="538"/>
        <item x="288"/>
        <item x="49"/>
        <item x="346"/>
        <item x="519"/>
        <item x="238"/>
        <item x="167"/>
        <item x="598"/>
        <item x="275"/>
        <item x="333"/>
        <item x="26"/>
        <item x="462"/>
        <item x="134"/>
        <item x="404"/>
        <item x="313"/>
        <item x="635"/>
        <item x="252"/>
        <item x="247"/>
        <item x="233"/>
        <item x="543"/>
        <item x="196"/>
        <item x="559"/>
        <item x="624"/>
        <item x="156"/>
        <item x="345"/>
        <item x="690"/>
        <item x="527"/>
        <item x="584"/>
        <item x="119"/>
        <item x="553"/>
        <item x="532"/>
        <item x="81"/>
        <item x="341"/>
        <item x="383"/>
        <item x="573"/>
        <item x="409"/>
        <item x="536"/>
        <item x="54"/>
        <item x="360"/>
        <item x="567"/>
        <item x="12"/>
        <item x="228"/>
        <item x="260"/>
        <item x="351"/>
        <item x="605"/>
        <item x="671"/>
        <item x="286"/>
        <item x="17"/>
        <item x="609"/>
        <item x="31"/>
        <item x="634"/>
        <item x="548"/>
        <item x="215"/>
        <item x="166"/>
        <item x="244"/>
        <item x="714"/>
        <item x="256"/>
        <item x="419"/>
        <item x="186"/>
        <item x="20"/>
        <item x="646"/>
        <item x="594"/>
        <item x="589"/>
        <item x="680"/>
        <item x="37"/>
        <item x="299"/>
        <item x="602"/>
        <item x="625"/>
        <item x="711"/>
        <item x="504"/>
        <item x="668"/>
        <item x="656"/>
        <item x="413"/>
        <item x="258"/>
        <item x="230"/>
        <item x="68"/>
        <item x="658"/>
        <item x="377"/>
        <item x="171"/>
        <item x="272"/>
        <item x="389"/>
        <item x="366"/>
        <item x="401"/>
        <item x="105"/>
        <item x="682"/>
        <item x="601"/>
        <item x="6"/>
        <item x="518"/>
        <item x="638"/>
        <item x="90"/>
        <item x="311"/>
        <item x="223"/>
        <item x="325"/>
        <item x="64"/>
        <item x="265"/>
        <item x="687"/>
        <item x="218"/>
        <item x="339"/>
        <item x="284"/>
        <item x="201"/>
        <item x="655"/>
        <item x="63"/>
        <item x="147"/>
        <item x="441"/>
        <item x="593"/>
        <item x="365"/>
        <item x="676"/>
        <item x="466"/>
        <item x="87"/>
        <item x="523"/>
        <item x="285"/>
        <item x="323"/>
        <item x="706"/>
        <item x="2"/>
        <item x="684"/>
        <item x="178"/>
        <item x="654"/>
        <item x="188"/>
        <item x="121"/>
        <item x="488"/>
        <item x="660"/>
        <item x="446"/>
        <item x="664"/>
        <item x="617"/>
        <item x="3"/>
        <item x="173"/>
        <item x="546"/>
        <item x="460"/>
        <item x="572"/>
        <item x="697"/>
        <item x="158"/>
        <item x="46"/>
        <item x="535"/>
        <item x="1"/>
        <item x="116"/>
        <item x="585"/>
        <item x="43"/>
        <item x="293"/>
        <item x="242"/>
        <item x="129"/>
        <item x="102"/>
        <item x="14"/>
        <item x="32"/>
        <item x="60"/>
        <item x="257"/>
        <item x="111"/>
        <item x="612"/>
        <item x="144"/>
        <item x="632"/>
        <item x="623"/>
        <item x="558"/>
        <item x="356"/>
        <item x="48"/>
        <item x="161"/>
        <item x="22"/>
        <item x="271"/>
        <item x="50"/>
        <item x="148"/>
        <item x="298"/>
        <item x="34"/>
        <item x="454"/>
        <item x="662"/>
        <item x="645"/>
        <item x="204"/>
        <item x="59"/>
        <item x="400"/>
        <item x="691"/>
        <item x="67"/>
        <item x="324"/>
        <item x="249"/>
        <item x="83"/>
        <item x="243"/>
        <item x="297"/>
        <item x="70"/>
        <item x="181"/>
        <item x="5"/>
        <item x="229"/>
        <item x="376"/>
        <item x="562"/>
        <item x="274"/>
        <item x="648"/>
        <item x="338"/>
        <item x="92"/>
        <item x="681"/>
        <item x="364"/>
        <item x="408"/>
        <item x="28"/>
        <item x="53"/>
        <item x="165"/>
        <item x="597"/>
        <item x="306"/>
        <item x="630"/>
        <item x="176"/>
        <item x="440"/>
        <item x="650"/>
        <item x="700"/>
        <item x="709"/>
        <item x="104"/>
        <item x="381"/>
        <item x="40"/>
        <item x="315"/>
        <item x="716"/>
        <item x="388"/>
        <item x="495"/>
        <item x="109"/>
        <item x="403"/>
        <item x="194"/>
        <item x="16"/>
        <item x="107"/>
        <item x="673"/>
        <item x="337"/>
        <item x="592"/>
        <item x="36"/>
        <item x="639"/>
        <item x="453"/>
        <item x="151"/>
        <item x="214"/>
        <item x="499"/>
        <item x="643"/>
        <item x="380"/>
        <item x="123"/>
        <item x="217"/>
        <item x="459"/>
        <item x="508"/>
        <item x="430"/>
        <item x="250"/>
        <item x="503"/>
        <item x="699"/>
        <item x="483"/>
        <item x="344"/>
        <item x="418"/>
        <item x="350"/>
        <item x="370"/>
        <item x="136"/>
        <item x="62"/>
        <item x="577"/>
        <item x="206"/>
        <item x="232"/>
        <item x="579"/>
        <item x="407"/>
        <item x="394"/>
        <item x="279"/>
        <item x="476"/>
        <item x="25"/>
        <item x="80"/>
        <item x="677"/>
        <item x="199"/>
        <item x="262"/>
        <item x="588"/>
        <item x="236"/>
        <item x="56"/>
        <item x="264"/>
        <item x="331"/>
        <item x="541"/>
        <item x="192"/>
        <item x="278"/>
        <item x="343"/>
        <item x="434"/>
        <item x="618"/>
        <item x="150"/>
        <item x="395"/>
        <item x="73"/>
        <item x="451"/>
        <item x="259"/>
        <item x="79"/>
        <item x="295"/>
        <item x="94"/>
        <item x="555"/>
        <item x="114"/>
        <item x="180"/>
        <item x="514"/>
        <item x="184"/>
        <item x="304"/>
        <item x="587"/>
        <item x="417"/>
        <item x="321"/>
        <item x="432"/>
        <item x="220"/>
        <item x="511"/>
        <item x="629"/>
        <item x="101"/>
        <item x="213"/>
        <item x="52"/>
        <item x="471"/>
        <item x="137"/>
        <item x="66"/>
        <item x="77"/>
        <item x="674"/>
        <item x="207"/>
        <item x="335"/>
        <item x="253"/>
        <item x="494"/>
        <item x="240"/>
        <item x="520"/>
        <item x="143"/>
        <item x="157"/>
        <item x="95"/>
        <item x="473"/>
        <item x="222"/>
        <item x="550"/>
        <item x="465"/>
        <item x="571"/>
        <item x="596"/>
        <item x="317"/>
        <item x="115"/>
        <item x="501"/>
        <item x="423"/>
        <item x="327"/>
        <item x="565"/>
        <item x="362"/>
        <item x="693"/>
        <item x="86"/>
        <item x="457"/>
        <item x="270"/>
        <item x="358"/>
        <item x="509"/>
        <item x="154"/>
        <item x="492"/>
        <item x="169"/>
        <item x="533"/>
        <item x="329"/>
        <item x="291"/>
        <item x="200"/>
        <item x="468"/>
        <item x="456"/>
        <item x="406"/>
        <item x="412"/>
        <item x="353"/>
        <item x="481"/>
        <item x="168"/>
        <item x="421"/>
        <item x="172"/>
        <item x="665"/>
        <item x="649"/>
        <item x="703"/>
        <item x="710"/>
        <item x="75"/>
        <item x="512"/>
        <item x="110"/>
        <item x="281"/>
        <item x="140"/>
        <item x="183"/>
        <item x="234"/>
        <item x="24"/>
        <item x="678"/>
        <item x="542"/>
        <item x="8"/>
        <item x="254"/>
        <item x="30"/>
        <item x="330"/>
        <item x="225"/>
        <item x="45"/>
        <item x="582"/>
        <item x="661"/>
        <item x="469"/>
        <item x="485"/>
        <item x="554"/>
        <item x="58"/>
        <item x="39"/>
        <item x="391"/>
        <item x="187"/>
        <item x="390"/>
        <item x="273"/>
        <item x="11"/>
        <item x="688"/>
        <item x="569"/>
        <item x="477"/>
        <item x="10"/>
        <item x="694"/>
        <item x="72"/>
        <item x="296"/>
        <item x="461"/>
        <item x="348"/>
        <item x="312"/>
        <item x="670"/>
        <item x="100"/>
        <item x="704"/>
        <item x="153"/>
        <item x="309"/>
        <item x="701"/>
        <item x="545"/>
        <item x="414"/>
        <item x="263"/>
        <item x="428"/>
        <item x="448"/>
        <item x="480"/>
        <item x="357"/>
        <item x="160"/>
        <item x="112"/>
        <item x="69"/>
        <item x="439"/>
        <item x="695"/>
        <item x="707"/>
        <item x="568"/>
        <item x="373"/>
        <item x="210"/>
        <item x="305"/>
        <item x="282"/>
        <item x="128"/>
        <item x="685"/>
        <item x="55"/>
        <item x="604"/>
        <item x="640"/>
        <item x="436"/>
        <item x="334"/>
        <item x="320"/>
        <item x="267"/>
        <item x="590"/>
        <item x="163"/>
        <item x="620"/>
        <item x="385"/>
        <item x="375"/>
        <item x="347"/>
        <item x="410"/>
        <item x="308"/>
        <item x="246"/>
        <item x="122"/>
        <item x="472"/>
        <item x="149"/>
        <item x="615"/>
        <item x="226"/>
        <item x="498"/>
        <item x="429"/>
        <item x="717"/>
        <item x="445"/>
        <item x="452"/>
        <item x="268"/>
        <item x="197"/>
        <item x="443"/>
        <item x="531"/>
        <item x="424"/>
        <item x="261"/>
        <item x="98"/>
        <item x="525"/>
        <item x="607"/>
        <item x="402"/>
        <item x="292"/>
        <item x="326"/>
        <item x="387"/>
        <item x="575"/>
        <item x="179"/>
        <item x="126"/>
        <item x="33"/>
        <item x="190"/>
        <item x="301"/>
        <item x="290"/>
        <item x="82"/>
        <item x="384"/>
        <item x="287"/>
        <item x="27"/>
        <item x="515"/>
        <item x="537"/>
        <item x="552"/>
        <item x="517"/>
        <item x="300"/>
        <item x="239"/>
        <item x="42"/>
        <item x="135"/>
        <item x="529"/>
        <item x="378"/>
        <item x="361"/>
        <item x="159"/>
        <item x="88"/>
        <item x="599"/>
        <item x="9"/>
        <item x="581"/>
        <item x="13"/>
        <item x="216"/>
        <item x="174"/>
        <item x="93"/>
        <item x="221"/>
        <item x="610"/>
        <item x="164"/>
        <item x="131"/>
        <item x="203"/>
        <item x="526"/>
        <item x="561"/>
        <item x="269"/>
        <item x="505"/>
        <item x="89"/>
        <item x="162"/>
        <item x="547"/>
        <item x="108"/>
        <item x="578"/>
        <item x="652"/>
        <item x="21"/>
        <item x="18"/>
        <item x="425"/>
        <item x="489"/>
        <item x="142"/>
        <item x="189"/>
        <item x="146"/>
        <item x="193"/>
        <item x="316"/>
        <item x="61"/>
        <item x="551"/>
        <item x="47"/>
        <item x="139"/>
        <item x="125"/>
        <item x="621"/>
        <item x="277"/>
        <item x="231"/>
        <item x="352"/>
        <item x="564"/>
        <item x="713"/>
        <item x="103"/>
        <item x="248"/>
        <item x="369"/>
        <item x="367"/>
        <item x="245"/>
        <item x="4"/>
        <item x="235"/>
        <item x="145"/>
        <item x="435"/>
        <item x="74"/>
        <item x="683"/>
        <item x="696"/>
        <item x="530"/>
        <item x="641"/>
        <item x="712"/>
        <item x="97"/>
        <item x="303"/>
        <item x="522"/>
        <item x="117"/>
        <item x="23"/>
        <item x="191"/>
        <item x="38"/>
        <item x="355"/>
        <item x="276"/>
        <item x="340"/>
        <item x="65"/>
        <item x="85"/>
        <item x="76"/>
        <item x="78"/>
        <item x="177"/>
        <item x="130"/>
        <item x="399"/>
        <item x="0"/>
        <item x="15"/>
        <item x="675"/>
        <item x="219"/>
        <item x="540"/>
        <item x="657"/>
        <item x="19"/>
        <item x="464"/>
        <item x="283"/>
        <item x="507"/>
        <item x="686"/>
        <item x="603"/>
        <item x="663"/>
        <item x="289"/>
        <item x="644"/>
        <item x="133"/>
        <item x="560"/>
        <item x="322"/>
        <item x="586"/>
        <item x="205"/>
        <item x="51"/>
        <item x="342"/>
        <item x="433"/>
        <item x="566"/>
        <item x="328"/>
        <item x="698"/>
        <item x="175"/>
        <item x="659"/>
        <item x="7"/>
        <item x="212"/>
        <item x="636"/>
        <item x="614"/>
        <item x="458"/>
        <item x="669"/>
        <item x="595"/>
        <item x="202"/>
        <item x="672"/>
        <item x="497"/>
        <item x="336"/>
        <item x="626"/>
        <item x="416"/>
        <item x="118"/>
        <item x="574"/>
        <item x="106"/>
        <item x="516"/>
        <item x="502"/>
        <item x="185"/>
        <item x="631"/>
        <item x="155"/>
        <item x="241"/>
        <item x="619"/>
        <item x="651"/>
        <item x="689"/>
        <item x="91"/>
        <item x="611"/>
        <item x="120"/>
        <item x="608"/>
        <item x="405"/>
        <item x="393"/>
        <item x="616"/>
        <item x="628"/>
        <item x="556"/>
        <item x="450"/>
        <item x="576"/>
        <item x="349"/>
        <item x="705"/>
        <item x="463"/>
        <item x="29"/>
        <item x="715"/>
        <item x="227"/>
        <item x="438"/>
        <item x="170"/>
        <item x="487"/>
        <item x="44"/>
        <item x="563"/>
        <item x="637"/>
        <item x="211"/>
        <item x="84"/>
        <item x="470"/>
        <item x="549"/>
        <item x="99"/>
        <item x="493"/>
        <item x="583"/>
        <item x="606"/>
        <item x="513"/>
        <item x="557"/>
        <item x="544"/>
        <item x="653"/>
        <item x="310"/>
        <item x="444"/>
        <item x="482"/>
        <item x="570"/>
        <item x="379"/>
        <item x="692"/>
        <item x="647"/>
        <item x="127"/>
        <item x="314"/>
        <item x="534"/>
        <item x="422"/>
        <item x="708"/>
        <item x="57"/>
        <item x="666"/>
        <item x="398"/>
        <item x="374"/>
        <item x="642"/>
        <item x="363"/>
        <item x="539"/>
        <item x="141"/>
        <item x="411"/>
        <item x="679"/>
        <item x="475"/>
        <item x="633"/>
        <item x="521"/>
        <item x="386"/>
        <item x="591"/>
        <item x="113"/>
        <item x="255"/>
        <item x="528"/>
        <item x="600"/>
        <item x="622"/>
        <item x="71"/>
        <item x="702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2"/>
        <item x="843"/>
        <item x="844"/>
        <item x="845"/>
        <item x="846"/>
        <item x="847"/>
        <item x="848"/>
        <item x="132"/>
        <item x="198"/>
        <item x="427"/>
        <item x="580"/>
        <item x="737"/>
        <item x="84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427">
        <item x="405"/>
        <item x="408"/>
        <item x="402"/>
        <item x="394"/>
        <item x="396"/>
        <item x="389"/>
        <item x="282"/>
        <item x="269"/>
        <item x="386"/>
        <item x="370"/>
        <item x="359"/>
        <item x="343"/>
        <item x="303"/>
        <item x="86"/>
        <item x="96"/>
        <item x="12"/>
        <item x="26"/>
        <item x="71"/>
        <item x="157"/>
        <item x="406"/>
        <item x="198"/>
        <item x="207"/>
        <item x="13"/>
        <item x="401"/>
        <item x="213"/>
        <item x="223"/>
        <item x="51"/>
        <item x="231"/>
        <item x="61"/>
        <item x="256"/>
        <item x="123"/>
        <item x="131"/>
        <item x="158"/>
        <item x="171"/>
        <item x="291"/>
        <item x="180"/>
        <item x="135"/>
        <item x="257"/>
        <item x="126"/>
        <item x="4"/>
        <item x="109"/>
        <item x="328"/>
        <item x="188"/>
        <item x="101"/>
        <item x="66"/>
        <item x="89"/>
        <item x="19"/>
        <item x="141"/>
        <item x="44"/>
        <item x="145"/>
        <item x="56"/>
        <item x="372"/>
        <item x="32"/>
        <item x="224"/>
        <item x="164"/>
        <item x="3"/>
        <item x="204"/>
        <item x="117"/>
        <item x="108"/>
        <item x="134"/>
        <item x="163"/>
        <item x="74"/>
        <item x="252"/>
        <item x="100"/>
        <item x="43"/>
        <item x="55"/>
        <item x="65"/>
        <item x="23"/>
        <item x="18"/>
        <item x="47"/>
        <item x="8"/>
        <item x="92"/>
        <item x="76"/>
        <item x="202"/>
        <item x="308"/>
        <item x="192"/>
        <item x="153"/>
        <item x="174"/>
        <item x="357"/>
        <item x="31"/>
        <item x="297"/>
        <item x="236"/>
        <item x="280"/>
        <item x="227"/>
        <item x="294"/>
        <item x="286"/>
        <item x="325"/>
        <item x="225"/>
        <item x="232"/>
        <item x="345"/>
        <item x="217"/>
        <item x="199"/>
        <item x="403"/>
        <item x="52"/>
        <item x="243"/>
        <item x="208"/>
        <item x="248"/>
        <item x="283"/>
        <item x="189"/>
        <item x="214"/>
        <item x="292"/>
        <item x="298"/>
        <item x="39"/>
        <item x="277"/>
        <item x="362"/>
        <item x="353"/>
        <item x="352"/>
        <item x="341"/>
        <item x="270"/>
        <item x="367"/>
        <item x="132"/>
        <item x="124"/>
        <item x="338"/>
        <item x="319"/>
        <item x="383"/>
        <item x="14"/>
        <item x="138"/>
        <item x="329"/>
        <item x="379"/>
        <item x="181"/>
        <item x="149"/>
        <item x="72"/>
        <item x="375"/>
        <item x="159"/>
        <item x="332"/>
        <item x="27"/>
        <item x="79"/>
        <item x="114"/>
        <item x="87"/>
        <item x="97"/>
        <item x="140"/>
        <item x="397"/>
        <item x="388"/>
        <item x="407"/>
        <item x="271"/>
        <item x="289"/>
        <item x="275"/>
        <item x="267"/>
        <item x="261"/>
        <item x="178"/>
        <item x="254"/>
        <item x="246"/>
        <item x="169"/>
        <item x="212"/>
        <item x="384"/>
        <item x="390"/>
        <item x="147"/>
        <item x="196"/>
        <item x="239"/>
        <item x="364"/>
        <item x="186"/>
        <item x="221"/>
        <item x="318"/>
        <item x="339"/>
        <item x="336"/>
        <item x="266"/>
        <item x="17"/>
        <item x="235"/>
        <item x="253"/>
        <item x="162"/>
        <item x="99"/>
        <item x="285"/>
        <item x="68"/>
        <item x="64"/>
        <item x="300"/>
        <item x="107"/>
        <item x="321"/>
        <item x="305"/>
        <item x="216"/>
        <item x="30"/>
        <item x="129"/>
        <item x="49"/>
        <item x="210"/>
        <item x="121"/>
        <item x="2"/>
        <item x="146"/>
        <item x="42"/>
        <item x="9"/>
        <item x="392"/>
        <item x="24"/>
        <item x="57"/>
        <item x="205"/>
        <item x="103"/>
        <item x="84"/>
        <item x="93"/>
        <item x="168"/>
        <item x="112"/>
        <item x="37"/>
        <item x="10"/>
        <item x="94"/>
        <item x="274"/>
        <item x="118"/>
        <item x="45"/>
        <item x="36"/>
        <item x="311"/>
        <item x="154"/>
        <item x="142"/>
        <item x="33"/>
        <item x="77"/>
        <item x="81"/>
        <item x="152"/>
        <item x="48"/>
        <item x="165"/>
        <item x="20"/>
        <item x="69"/>
        <item x="295"/>
        <item x="175"/>
        <item x="5"/>
        <item x="193"/>
        <item x="263"/>
        <item x="287"/>
        <item x="203"/>
        <item x="309"/>
        <item x="211"/>
        <item x="250"/>
        <item x="371"/>
        <item x="313"/>
        <item x="304"/>
        <item x="377"/>
        <item x="244"/>
        <item x="301"/>
        <item x="21"/>
        <item x="218"/>
        <item x="110"/>
        <item x="237"/>
        <item x="363"/>
        <item x="335"/>
        <item x="58"/>
        <item x="6"/>
        <item x="41"/>
        <item x="54"/>
        <item x="34"/>
        <item x="29"/>
        <item x="82"/>
        <item x="358"/>
        <item x="334"/>
        <item x="399"/>
        <item x="90"/>
        <item x="173"/>
        <item x="161"/>
        <item x="1"/>
        <item x="393"/>
        <item x="151"/>
        <item x="340"/>
        <item x="209"/>
        <item x="119"/>
        <item x="63"/>
        <item x="381"/>
        <item x="136"/>
        <item x="143"/>
        <item x="215"/>
        <item x="155"/>
        <item x="226"/>
        <item x="296"/>
        <item x="346"/>
        <item x="337"/>
        <item x="127"/>
        <item x="306"/>
        <item x="166"/>
        <item x="184"/>
        <item x="324"/>
        <item x="176"/>
        <item x="361"/>
        <item x="234"/>
        <item x="16"/>
        <item x="191"/>
        <item x="260"/>
        <item x="125"/>
        <item x="322"/>
        <item x="194"/>
        <item x="201"/>
        <item x="264"/>
        <item x="106"/>
        <item x="116"/>
        <item x="251"/>
        <item x="356"/>
        <item x="228"/>
        <item x="98"/>
        <item x="380"/>
        <item x="259"/>
        <item x="67"/>
        <item x="279"/>
        <item x="22"/>
        <item x="219"/>
        <item x="91"/>
        <item x="272"/>
        <item x="268"/>
        <item x="59"/>
        <item x="302"/>
        <item x="183"/>
        <item x="404"/>
        <item x="281"/>
        <item x="290"/>
        <item x="315"/>
        <item x="255"/>
        <item x="242"/>
        <item x="137"/>
        <item x="276"/>
        <item x="7"/>
        <item x="382"/>
        <item x="102"/>
        <item x="229"/>
        <item x="128"/>
        <item x="245"/>
        <item x="373"/>
        <item x="120"/>
        <item x="395"/>
        <item x="220"/>
        <item x="238"/>
        <item x="75"/>
        <item x="317"/>
        <item x="133"/>
        <item x="35"/>
        <item x="330"/>
        <item x="83"/>
        <item x="111"/>
        <item x="115"/>
        <item x="369"/>
        <item x="150"/>
        <item x="374"/>
        <item x="378"/>
        <item x="366"/>
        <item x="46"/>
        <item x="387"/>
        <item x="167"/>
        <item x="310"/>
        <item x="368"/>
        <item x="73"/>
        <item x="347"/>
        <item x="105"/>
        <item x="350"/>
        <item x="288"/>
        <item x="365"/>
        <item x="62"/>
        <item x="327"/>
        <item x="0"/>
        <item x="53"/>
        <item x="80"/>
        <item x="182"/>
        <item x="190"/>
        <item x="185"/>
        <item x="342"/>
        <item x="200"/>
        <item x="144"/>
        <item x="160"/>
        <item x="398"/>
        <item x="351"/>
        <item x="15"/>
        <item x="331"/>
        <item x="241"/>
        <item x="326"/>
        <item x="40"/>
        <item x="233"/>
        <item x="333"/>
        <item x="28"/>
        <item x="88"/>
        <item x="172"/>
        <item x="376"/>
        <item x="265"/>
        <item x="240"/>
        <item x="249"/>
        <item x="385"/>
        <item x="314"/>
        <item x="195"/>
        <item x="348"/>
        <item x="148"/>
        <item x="344"/>
        <item x="262"/>
        <item x="258"/>
        <item x="230"/>
        <item x="222"/>
        <item x="187"/>
        <item x="247"/>
        <item x="349"/>
        <item x="170"/>
        <item x="179"/>
        <item x="177"/>
        <item x="323"/>
        <item x="206"/>
        <item x="391"/>
        <item x="400"/>
        <item x="360"/>
        <item x="156"/>
        <item x="320"/>
        <item x="139"/>
        <item x="355"/>
        <item x="316"/>
        <item x="354"/>
        <item x="273"/>
        <item x="299"/>
        <item x="312"/>
        <item x="307"/>
        <item x="293"/>
        <item x="278"/>
        <item x="122"/>
        <item x="284"/>
        <item x="197"/>
        <item x="70"/>
        <item x="38"/>
        <item x="11"/>
        <item x="25"/>
        <item x="130"/>
        <item x="113"/>
        <item x="50"/>
        <item x="78"/>
        <item x="85"/>
        <item x="95"/>
        <item x="104"/>
        <item x="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外输" fld="9" baseField="0" baseItem="0"/>
    <dataField name="求和项:日产液总量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3:B79" firstHeaderRow="1" firstDataRow="1" firstDataCol="1"/>
  <pivotFields count="14">
    <pivotField axis="axisRow" compact="0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x="12"/>
        <item h="1" x="14"/>
        <item t="default"/>
      </items>
    </pivotField>
    <pivotField compact="0" showAll="0">
      <items count="51">
        <item x="46"/>
        <item x="44"/>
        <item x="3"/>
        <item x="33"/>
        <item x="28"/>
        <item x="7"/>
        <item x="40"/>
        <item x="11"/>
        <item x="20"/>
        <item x="15"/>
        <item x="2"/>
        <item x="4"/>
        <item x="5"/>
        <item x="21"/>
        <item x="16"/>
        <item x="13"/>
        <item x="19"/>
        <item x="25"/>
        <item x="14"/>
        <item x="1"/>
        <item x="27"/>
        <item x="9"/>
        <item x="32"/>
        <item x="39"/>
        <item x="45"/>
        <item x="47"/>
        <item x="12"/>
        <item x="38"/>
        <item x="41"/>
        <item x="43"/>
        <item x="0"/>
        <item x="8"/>
        <item x="34"/>
        <item x="18"/>
        <item x="23"/>
        <item x="26"/>
        <item x="31"/>
        <item x="30"/>
        <item x="24"/>
        <item x="29"/>
        <item x="10"/>
        <item x="48"/>
        <item x="49"/>
        <item x="17"/>
        <item x="22"/>
        <item x="6"/>
        <item x="35"/>
        <item x="36"/>
        <item x="37"/>
        <item x="42"/>
        <item t="default"/>
      </items>
    </pivotField>
    <pivotField compact="0" showAll="0">
      <items count="1010">
        <item x="108"/>
        <item x="94"/>
        <item x="452"/>
        <item x="534"/>
        <item x="150"/>
        <item x="561"/>
        <item x="494"/>
        <item x="480"/>
        <item x="548"/>
        <item x="164"/>
        <item x="508"/>
        <item x="179"/>
        <item x="53"/>
        <item x="521"/>
        <item x="137"/>
        <item x="467"/>
        <item x="438"/>
        <item x="80"/>
        <item x="397"/>
        <item x="424"/>
        <item x="38"/>
        <item x="369"/>
        <item x="8"/>
        <item x="23"/>
        <item x="382"/>
        <item x="123"/>
        <item x="193"/>
        <item x="355"/>
        <item x="145"/>
        <item x="341"/>
        <item x="133"/>
        <item x="118"/>
        <item x="231"/>
        <item x="174"/>
        <item x="188"/>
        <item x="33"/>
        <item x="18"/>
        <item x="48"/>
        <item x="3"/>
        <item x="260"/>
        <item x="273"/>
        <item x="245"/>
        <item x="216"/>
        <item x="302"/>
        <item x="573"/>
        <item x="89"/>
        <item x="287"/>
        <item x="67"/>
        <item x="685"/>
        <item x="749"/>
        <item x="786"/>
        <item x="760"/>
        <item x="773"/>
        <item x="588"/>
        <item x="723"/>
        <item x="672"/>
        <item x="711"/>
        <item x="606"/>
        <item x="737"/>
        <item x="660"/>
        <item x="699"/>
        <item x="646"/>
        <item x="207"/>
        <item x="603"/>
        <item x="618"/>
        <item x="634"/>
        <item x="789"/>
        <item x="726"/>
        <item x="702"/>
        <item x="621"/>
        <item x="740"/>
        <item x="714"/>
        <item x="675"/>
        <item x="563"/>
        <item x="177"/>
        <item x="663"/>
        <item x="162"/>
        <item x="649"/>
        <item x="591"/>
        <item x="290"/>
        <item x="221"/>
        <item x="205"/>
        <item x="482"/>
        <item x="775"/>
        <item x="497"/>
        <item x="276"/>
        <item x="262"/>
        <item x="304"/>
        <item x="576"/>
        <item x="219"/>
        <item x="65"/>
        <item x="6"/>
        <item x="148"/>
        <item x="78"/>
        <item x="209"/>
        <item x="121"/>
        <item x="427"/>
        <item x="412"/>
        <item x="234"/>
        <item x="248"/>
        <item x="191"/>
        <item x="135"/>
        <item x="537"/>
        <item x="51"/>
        <item x="524"/>
        <item x="689"/>
        <item x="106"/>
        <item x="372"/>
        <item x="385"/>
        <item x="36"/>
        <item x="400"/>
        <item x="21"/>
        <item x="92"/>
        <item x="181"/>
        <item x="236"/>
        <item x="166"/>
        <item x="441"/>
        <item x="223"/>
        <item x="344"/>
        <item x="195"/>
        <item x="152"/>
        <item x="455"/>
        <item x="317"/>
        <item x="791"/>
        <item x="139"/>
        <item x="358"/>
        <item x="330"/>
        <item x="777"/>
        <item x="125"/>
        <item x="278"/>
        <item x="764"/>
        <item x="752"/>
        <item x="500"/>
        <item x="742"/>
        <item x="264"/>
        <item x="252"/>
        <item x="266"/>
        <item x="486"/>
        <item x="110"/>
        <item x="728"/>
        <item x="567"/>
        <item x="580"/>
        <item x="250"/>
        <item x="332"/>
        <item x="541"/>
        <item x="280"/>
        <item x="554"/>
        <item x="292"/>
        <item x="237"/>
        <item x="294"/>
        <item x="334"/>
        <item x="321"/>
        <item x="445"/>
        <item x="348"/>
        <item x="473"/>
        <item x="651"/>
        <item x="459"/>
        <item x="514"/>
        <item x="528"/>
        <item x="684"/>
        <item x="795"/>
        <item x="595"/>
        <item x="608"/>
        <item x="431"/>
        <item x="308"/>
        <item x="781"/>
        <item x="416"/>
        <item x="636"/>
        <item x="593"/>
        <item x="722"/>
        <item x="623"/>
        <item x="659"/>
        <item x="736"/>
        <item x="552"/>
        <item x="539"/>
        <item x="404"/>
        <item x="698"/>
        <item x="319"/>
        <item x="578"/>
        <item x="565"/>
        <item x="671"/>
        <item x="526"/>
        <item x="768"/>
        <item x="645"/>
        <item x="288"/>
        <item x="361"/>
        <item x="785"/>
        <item x="784"/>
        <item x="772"/>
        <item x="342"/>
        <item x="602"/>
        <item x="306"/>
        <item x="203"/>
        <item x="246"/>
        <item x="190"/>
        <item x="631"/>
        <item x="161"/>
        <item x="396"/>
        <item x="507"/>
        <item x="512"/>
        <item x="520"/>
        <item x="176"/>
        <item x="693"/>
        <item x="484"/>
        <item x="389"/>
        <item x="617"/>
        <item x="96"/>
        <item x="84"/>
        <item x="793"/>
        <item x="189"/>
        <item x="587"/>
        <item x="98"/>
        <item x="356"/>
        <item x="64"/>
        <item x="232"/>
        <item x="71"/>
        <item x="346"/>
        <item x="274"/>
        <item x="146"/>
        <item x="49"/>
        <item x="63"/>
        <item x="429"/>
        <item x="679"/>
        <item x="119"/>
        <item x="610"/>
        <item x="370"/>
        <item x="354"/>
        <item x="471"/>
        <item x="315"/>
        <item x="147"/>
        <item x="175"/>
        <item x="443"/>
        <item x="493"/>
        <item x="766"/>
        <item x="414"/>
        <item x="104"/>
        <item x="90"/>
        <item x="160"/>
        <item x="301"/>
        <item x="328"/>
        <item x="466"/>
        <item x="50"/>
        <item x="12"/>
        <item x="34"/>
        <item x="19"/>
        <item x="402"/>
        <item x="423"/>
        <item x="453"/>
        <item x="57"/>
        <item x="732"/>
        <item x="779"/>
        <item x="202"/>
        <item x="719"/>
        <item x="387"/>
        <item x="410"/>
        <item x="457"/>
        <item x="204"/>
        <item x="4"/>
        <item x="42"/>
        <item x="88"/>
        <item x="134"/>
        <item x="282"/>
        <item x="374"/>
        <item x="112"/>
        <item x="132"/>
        <item x="217"/>
        <item x="27"/>
        <item x="296"/>
        <item x="787"/>
        <item x="259"/>
        <item x="254"/>
        <item x="754"/>
        <item x="368"/>
        <item x="230"/>
        <item x="468"/>
        <item x="187"/>
        <item x="244"/>
        <item x="76"/>
        <item x="173"/>
        <item x="239"/>
        <item x="62"/>
        <item x="310"/>
        <item x="77"/>
        <item x="439"/>
        <item x="383"/>
        <item x="47"/>
        <item x="91"/>
        <item x="197"/>
        <item x="183"/>
        <item x="268"/>
        <item x="117"/>
        <item x="103"/>
        <item x="707"/>
        <item x="5"/>
        <item x="495"/>
        <item x="35"/>
        <item x="640"/>
        <item x="120"/>
        <item x="159"/>
        <item x="535"/>
        <item x="759"/>
        <item x="425"/>
        <item x="20"/>
        <item x="612"/>
        <item x="574"/>
        <item x="549"/>
        <item x="168"/>
        <item x="398"/>
        <item x="627"/>
        <item x="225"/>
        <item x="589"/>
        <item x="625"/>
        <item x="604"/>
        <item x="506"/>
        <item x="141"/>
        <item x="154"/>
        <item x="533"/>
        <item x="127"/>
        <item x="82"/>
        <item x="569"/>
        <item x="744"/>
        <item x="69"/>
        <item x="32"/>
        <item x="105"/>
        <item x="597"/>
        <item x="582"/>
        <item x="509"/>
        <item x="556"/>
        <item x="323"/>
        <item x="211"/>
        <item x="717"/>
        <item x="691"/>
        <item x="710"/>
        <item x="705"/>
        <item x="730"/>
        <item x="336"/>
        <item x="522"/>
        <item x="55"/>
        <item x="17"/>
        <item x="363"/>
        <item x="479"/>
        <item x="543"/>
        <item x="677"/>
        <item x="697"/>
        <item x="25"/>
        <item x="686"/>
        <item x="738"/>
        <item x="40"/>
        <item x="712"/>
        <item x="700"/>
        <item x="492"/>
        <item x="619"/>
        <item x="665"/>
        <item x="502"/>
        <item x="2"/>
        <item x="465"/>
        <item x="661"/>
        <item x="488"/>
        <item x="516"/>
        <item x="638"/>
        <item x="683"/>
        <item x="724"/>
        <item x="761"/>
        <item x="10"/>
        <item x="673"/>
        <item x="632"/>
        <item x="16"/>
        <item x="218"/>
        <item x="647"/>
        <item x="653"/>
        <item x="547"/>
        <item x="377"/>
        <item x="644"/>
        <item x="447"/>
        <item x="735"/>
        <item x="658"/>
        <item x="670"/>
        <item x="391"/>
        <item x="433"/>
        <item x="475"/>
        <item x="418"/>
        <item x="405"/>
        <item x="233"/>
        <item x="461"/>
        <item x="747"/>
        <item x="695"/>
        <item x="757"/>
        <item x="451"/>
        <item x="437"/>
        <item x="284"/>
        <item x="733"/>
        <item x="770"/>
        <item x="681"/>
        <item x="327"/>
        <item x="422"/>
        <item x="247"/>
        <item x="229"/>
        <item x="312"/>
        <item x="298"/>
        <item x="656"/>
        <item x="314"/>
        <item x="586"/>
        <item x="340"/>
        <item x="61"/>
        <item x="270"/>
        <item x="243"/>
        <item x="668"/>
        <item x="1"/>
        <item x="102"/>
        <item x="616"/>
        <item x="215"/>
        <item x="601"/>
        <item x="409"/>
        <item x="797"/>
        <item x="300"/>
        <item x="31"/>
        <item x="213"/>
        <item x="560"/>
        <item x="46"/>
        <item x="463"/>
        <item x="395"/>
        <item x="420"/>
        <item x="435"/>
        <item x="407"/>
        <item x="116"/>
        <item x="199"/>
        <item x="477"/>
        <item x="201"/>
        <item x="100"/>
        <item x="86"/>
        <item x="256"/>
        <item x="129"/>
        <item x="449"/>
        <item x="184"/>
        <item x="170"/>
        <item x="114"/>
        <item x="490"/>
        <item x="73"/>
        <item x="59"/>
        <item x="186"/>
        <item x="75"/>
        <item x="286"/>
        <item x="325"/>
        <item x="156"/>
        <item x="351"/>
        <item x="272"/>
        <item x="629"/>
        <item x="614"/>
        <item x="258"/>
        <item x="393"/>
        <item x="572"/>
        <item x="144"/>
        <item x="227"/>
        <item x="379"/>
        <item x="241"/>
        <item x="599"/>
        <item x="642"/>
        <item x="353"/>
        <item x="381"/>
        <item x="367"/>
        <item x="14"/>
        <item x="44"/>
        <item x="338"/>
        <item x="584"/>
        <item x="365"/>
        <item x="253"/>
        <item x="238"/>
        <item x="29"/>
        <item x="172"/>
        <item x="518"/>
        <item x="504"/>
        <item x="531"/>
        <item x="131"/>
        <item x="545"/>
        <item x="261"/>
        <item x="558"/>
        <item x="158"/>
        <item x="267"/>
        <item x="469"/>
        <item x="454"/>
        <item x="481"/>
        <item x="362"/>
        <item x="440"/>
        <item x="426"/>
        <item x="210"/>
        <item x="224"/>
        <item x="335"/>
        <item x="349"/>
        <item x="399"/>
        <item x="281"/>
        <item x="774"/>
        <item x="496"/>
        <item x="322"/>
        <item x="303"/>
        <item x="275"/>
        <item x="384"/>
        <item x="289"/>
        <item x="309"/>
        <item x="515"/>
        <item x="371"/>
        <item x="725"/>
        <item x="542"/>
        <item x="762"/>
        <item x="501"/>
        <item x="316"/>
        <item x="487"/>
        <item x="376"/>
        <item x="196"/>
        <item x="295"/>
        <item x="182"/>
        <item x="411"/>
        <item x="529"/>
        <item x="357"/>
        <item x="750"/>
        <item x="739"/>
        <item x="167"/>
        <item x="648"/>
        <item x="550"/>
        <item x="343"/>
        <item x="713"/>
        <item x="788"/>
        <item x="329"/>
        <item x="417"/>
        <item x="633"/>
        <item x="474"/>
        <item x="446"/>
        <item x="562"/>
        <item x="662"/>
        <item x="555"/>
        <item x="140"/>
        <item x="510"/>
        <item x="432"/>
        <item x="605"/>
        <item x="111"/>
        <item x="701"/>
        <item x="126"/>
        <item x="536"/>
        <item x="153"/>
        <item x="687"/>
        <item x="460"/>
        <item x="674"/>
        <item x="83"/>
        <item x="590"/>
        <item x="70"/>
        <item x="97"/>
        <item x="620"/>
        <item x="56"/>
        <item x="575"/>
        <item x="41"/>
        <item x="581"/>
        <item x="390"/>
        <item x="778"/>
        <item x="792"/>
        <item x="523"/>
        <item x="765"/>
        <item x="11"/>
        <item x="753"/>
        <item x="568"/>
        <item x="26"/>
        <item x="596"/>
        <item x="0"/>
        <item x="611"/>
        <item x="743"/>
        <item x="15"/>
        <item x="664"/>
        <item x="676"/>
        <item x="579"/>
        <item x="690"/>
        <item x="780"/>
        <item x="566"/>
        <item x="594"/>
        <item x="704"/>
        <item x="729"/>
        <item x="624"/>
        <item x="637"/>
        <item x="462"/>
        <item x="652"/>
        <item x="796"/>
        <item x="609"/>
        <item x="755"/>
        <item x="553"/>
        <item x="476"/>
        <item x="716"/>
        <item x="448"/>
        <item x="489"/>
        <item x="434"/>
        <item x="30"/>
        <item x="392"/>
        <item x="767"/>
        <item x="419"/>
        <item x="718"/>
        <item x="378"/>
        <item x="364"/>
        <item x="540"/>
        <item x="406"/>
        <item x="706"/>
        <item x="745"/>
        <item x="350"/>
        <item x="485"/>
        <item x="527"/>
        <item x="60"/>
        <item x="513"/>
        <item x="769"/>
        <item x="499"/>
        <item x="9"/>
        <item x="337"/>
        <item x="283"/>
        <item x="782"/>
        <item x="666"/>
        <item x="472"/>
        <item x="503"/>
        <item x="756"/>
        <item x="626"/>
        <item x="101"/>
        <item x="324"/>
        <item x="87"/>
        <item x="74"/>
        <item x="678"/>
        <item x="403"/>
        <item x="692"/>
        <item x="311"/>
        <item x="746"/>
        <item x="297"/>
        <item x="24"/>
        <item x="458"/>
        <item x="269"/>
        <item x="320"/>
        <item x="654"/>
        <item x="655"/>
        <item x="628"/>
        <item x="171"/>
        <item x="143"/>
        <item x="680"/>
        <item x="530"/>
        <item x="731"/>
        <item x="708"/>
        <item x="639"/>
        <item x="613"/>
        <item x="279"/>
        <item x="157"/>
        <item x="641"/>
        <item x="667"/>
        <item x="598"/>
        <item x="517"/>
        <item x="444"/>
        <item x="375"/>
        <item x="694"/>
        <item x="293"/>
        <item x="307"/>
        <item x="430"/>
        <item x="388"/>
        <item x="720"/>
        <item x="265"/>
        <item x="185"/>
        <item x="415"/>
        <item x="360"/>
        <item x="151"/>
        <item x="115"/>
        <item x="45"/>
        <item x="240"/>
        <item x="347"/>
        <item x="138"/>
        <item x="255"/>
        <item x="39"/>
        <item x="583"/>
        <item x="212"/>
        <item x="226"/>
        <item x="333"/>
        <item x="165"/>
        <item x="251"/>
        <item x="200"/>
        <item x="544"/>
        <item x="124"/>
        <item x="380"/>
        <item x="142"/>
        <item x="222"/>
        <item x="128"/>
        <item x="194"/>
        <item x="366"/>
        <item x="570"/>
        <item x="54"/>
        <item x="208"/>
        <item x="180"/>
        <item x="557"/>
        <item x="99"/>
        <item x="198"/>
        <item x="85"/>
        <item x="130"/>
        <item x="68"/>
        <item x="113"/>
        <item x="155"/>
        <item x="285"/>
        <item x="169"/>
        <item x="72"/>
        <item x="95"/>
        <item x="109"/>
        <item x="794"/>
        <item x="352"/>
        <item x="81"/>
        <item x="58"/>
        <item x="28"/>
        <item x="394"/>
        <item x="43"/>
        <item x="339"/>
        <item x="214"/>
        <item x="13"/>
        <item x="257"/>
        <item x="228"/>
        <item x="271"/>
        <item x="299"/>
        <item x="326"/>
        <item x="242"/>
        <item x="776"/>
        <item x="313"/>
        <item x="790"/>
        <item x="421"/>
        <item x="408"/>
        <item x="763"/>
        <item x="751"/>
        <item x="519"/>
        <item x="622"/>
        <item x="546"/>
        <item x="505"/>
        <item x="532"/>
        <item x="630"/>
        <item x="592"/>
        <item x="559"/>
        <item x="478"/>
        <item x="585"/>
        <item x="682"/>
        <item x="607"/>
        <item x="491"/>
        <item x="450"/>
        <item x="436"/>
        <item x="635"/>
        <item x="564"/>
        <item x="741"/>
        <item x="464"/>
        <item x="721"/>
        <item x="551"/>
        <item x="386"/>
        <item x="600"/>
        <item x="734"/>
        <item x="571"/>
        <item x="615"/>
        <item x="748"/>
        <item x="577"/>
        <item x="650"/>
        <item x="715"/>
        <item x="703"/>
        <item x="758"/>
        <item x="688"/>
        <item x="696"/>
        <item x="456"/>
        <item x="538"/>
        <item x="669"/>
        <item x="442"/>
        <item x="657"/>
        <item x="525"/>
        <item x="401"/>
        <item x="771"/>
        <item x="428"/>
        <item x="783"/>
        <item x="727"/>
        <item x="511"/>
        <item x="413"/>
        <item x="709"/>
        <item x="643"/>
        <item x="373"/>
        <item x="52"/>
        <item x="291"/>
        <item x="66"/>
        <item x="305"/>
        <item x="359"/>
        <item x="470"/>
        <item x="318"/>
        <item x="277"/>
        <item x="498"/>
        <item x="483"/>
        <item x="345"/>
        <item x="331"/>
        <item x="149"/>
        <item x="79"/>
        <item x="263"/>
        <item x="163"/>
        <item x="136"/>
        <item x="37"/>
        <item x="7"/>
        <item x="122"/>
        <item x="22"/>
        <item x="107"/>
        <item x="93"/>
        <item x="249"/>
        <item x="220"/>
        <item x="178"/>
        <item x="235"/>
        <item x="192"/>
        <item x="20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t="default"/>
      </items>
    </pivotField>
    <pivotField compact="0" showAll="0">
      <items count="1025">
        <item x="109"/>
        <item x="94"/>
        <item x="137"/>
        <item x="239"/>
        <item x="123"/>
        <item x="210"/>
        <item x="152"/>
        <item x="253"/>
        <item x="224"/>
        <item x="195"/>
        <item x="267"/>
        <item x="80"/>
        <item x="167"/>
        <item x="181"/>
        <item x="65"/>
        <item x="8"/>
        <item x="281"/>
        <item x="23"/>
        <item x="37"/>
        <item x="51"/>
        <item x="296"/>
        <item x="310"/>
        <item x="363"/>
        <item x="321"/>
        <item x="377"/>
        <item x="349"/>
        <item x="334"/>
        <item x="391"/>
        <item x="401"/>
        <item x="414"/>
        <item x="429"/>
        <item x="443"/>
        <item x="457"/>
        <item x="706"/>
        <item x="559"/>
        <item x="719"/>
        <item x="588"/>
        <item x="694"/>
        <item x="574"/>
        <item x="544"/>
        <item x="732"/>
        <item x="529"/>
        <item x="614"/>
        <item x="767"/>
        <item x="515"/>
        <item x="472"/>
        <item x="486"/>
        <item x="670"/>
        <item x="655"/>
        <item x="641"/>
        <item x="627"/>
        <item x="501"/>
        <item x="781"/>
        <item x="793"/>
        <item x="452"/>
        <item x="467"/>
        <item x="481"/>
        <item x="612"/>
        <item x="496"/>
        <item x="752"/>
        <item x="791"/>
        <item x="639"/>
        <item x="539"/>
        <item x="554"/>
        <item x="511"/>
        <item x="743"/>
        <item x="524"/>
        <item x="704"/>
        <item x="89"/>
        <item x="569"/>
        <item x="488"/>
        <item x="731"/>
        <item x="576"/>
        <item x="679"/>
        <item x="503"/>
        <item x="590"/>
        <item x="665"/>
        <item x="749"/>
        <item x="629"/>
        <item x="75"/>
        <item x="657"/>
        <item x="765"/>
        <item x="636"/>
        <item x="397"/>
        <item x="439"/>
        <item x="46"/>
        <item x="597"/>
        <item x="424"/>
        <item x="651"/>
        <item x="727"/>
        <item x="603"/>
        <item x="104"/>
        <item x="682"/>
        <item x="643"/>
        <item x="668"/>
        <item x="624"/>
        <item x="561"/>
        <item x="616"/>
        <item x="32"/>
        <item x="372"/>
        <item x="18"/>
        <item x="234"/>
        <item x="132"/>
        <item x="689"/>
        <item x="118"/>
        <item x="263"/>
        <item x="248"/>
        <item x="147"/>
        <item x="584"/>
        <item x="3"/>
        <item x="162"/>
        <item x="761"/>
        <item x="775"/>
        <item x="692"/>
        <item x="531"/>
        <item x="176"/>
        <item x="728"/>
        <item x="546"/>
        <item x="386"/>
        <item x="431"/>
        <item x="572"/>
        <item x="600"/>
        <item x="165"/>
        <item x="416"/>
        <item x="769"/>
        <item x="459"/>
        <item x="779"/>
        <item x="715"/>
        <item x="277"/>
        <item x="359"/>
        <item x="190"/>
        <item x="762"/>
        <item x="291"/>
        <item x="708"/>
        <item x="219"/>
        <item x="329"/>
        <item x="179"/>
        <item x="734"/>
        <item x="344"/>
        <item x="379"/>
        <item x="557"/>
        <item x="499"/>
        <item x="716"/>
        <item x="755"/>
        <item x="484"/>
        <item x="750"/>
        <item x="205"/>
        <item x="317"/>
        <item x="305"/>
        <item x="795"/>
        <item x="208"/>
        <item x="664"/>
        <item x="251"/>
        <item x="294"/>
        <item x="154"/>
        <item x="776"/>
        <item x="222"/>
        <item x="183"/>
        <item x="701"/>
        <item x="365"/>
        <item x="169"/>
        <item x="283"/>
        <item x="389"/>
        <item x="279"/>
        <item x="527"/>
        <item x="453"/>
        <item x="360"/>
        <item x="678"/>
        <item x="308"/>
        <item x="332"/>
        <item x="139"/>
        <item x="78"/>
        <item x="345"/>
        <item x="323"/>
        <item x="468"/>
        <item x="427"/>
        <item x="542"/>
        <item x="269"/>
        <item x="410"/>
        <item x="540"/>
        <item x="255"/>
        <item x="63"/>
        <item x="351"/>
        <item x="497"/>
        <item x="121"/>
        <item x="193"/>
        <item x="412"/>
        <item x="470"/>
        <item x="150"/>
        <item x="650"/>
        <item x="237"/>
        <item x="375"/>
        <item x="336"/>
        <item x="347"/>
        <item x="399"/>
        <item x="440"/>
        <item x="135"/>
        <item x="240"/>
        <item x="211"/>
        <item x="690"/>
        <item x="387"/>
        <item x="318"/>
        <item x="125"/>
        <item x="610"/>
        <item x="111"/>
        <item x="49"/>
        <item x="197"/>
        <item x="373"/>
        <item x="92"/>
        <item x="625"/>
        <item x="292"/>
        <item x="226"/>
        <item x="666"/>
        <item x="512"/>
        <item x="609"/>
        <item x="455"/>
        <item x="330"/>
        <item x="249"/>
        <item x="637"/>
        <item x="6"/>
        <item x="21"/>
        <item x="555"/>
        <item x="635"/>
        <item x="425"/>
        <item x="278"/>
        <item x="482"/>
        <item x="585"/>
        <item x="598"/>
        <item x="525"/>
        <item x="306"/>
        <item x="107"/>
        <item x="596"/>
        <item x="623"/>
        <item x="35"/>
        <item x="264"/>
        <item x="398"/>
        <item x="570"/>
        <item x="583"/>
        <item x="206"/>
        <item x="191"/>
        <item x="568"/>
        <item x="741"/>
        <item x="235"/>
        <item x="510"/>
        <item x="702"/>
        <item x="47"/>
        <item x="34"/>
        <item x="148"/>
        <item x="652"/>
        <item x="5"/>
        <item x="396"/>
        <item x="523"/>
        <item x="133"/>
        <item x="729"/>
        <item x="480"/>
        <item x="220"/>
        <item x="61"/>
        <item x="90"/>
        <item x="76"/>
        <item x="304"/>
        <item x="538"/>
        <item x="163"/>
        <item x="119"/>
        <item x="20"/>
        <item x="438"/>
        <item x="343"/>
        <item x="19"/>
        <item x="105"/>
        <item x="33"/>
        <item x="96"/>
        <item x="106"/>
        <item x="204"/>
        <item x="328"/>
        <item x="495"/>
        <item x="276"/>
        <item x="385"/>
        <item x="358"/>
        <item x="189"/>
        <item x="164"/>
        <item x="553"/>
        <item x="218"/>
        <item x="451"/>
        <item x="4"/>
        <item x="177"/>
        <item x="178"/>
        <item x="91"/>
        <item x="466"/>
        <item x="236"/>
        <item x="265"/>
        <item x="250"/>
        <item x="16"/>
        <item x="120"/>
        <item x="409"/>
        <item x="262"/>
        <item x="192"/>
        <item x="82"/>
        <item x="233"/>
        <item x="789"/>
        <item x="62"/>
        <item x="221"/>
        <item x="134"/>
        <item x="175"/>
        <item x="423"/>
        <item x="48"/>
        <item x="77"/>
        <item x="247"/>
        <item x="149"/>
        <item x="777"/>
        <item x="146"/>
        <item x="290"/>
        <item x="763"/>
        <item x="67"/>
        <item x="371"/>
        <item x="88"/>
        <item x="207"/>
        <item x="17"/>
        <item x="74"/>
        <item x="161"/>
        <item x="45"/>
        <item x="60"/>
        <item x="10"/>
        <item x="53"/>
        <item x="293"/>
        <item x="31"/>
        <item x="307"/>
        <item x="103"/>
        <item x="2"/>
        <item x="39"/>
        <item x="463"/>
        <item x="492"/>
        <item x="273"/>
        <item x="25"/>
        <item x="215"/>
        <item x="301"/>
        <item x="287"/>
        <item x="1"/>
        <item x="507"/>
        <item x="477"/>
        <item x="435"/>
        <item x="331"/>
        <item x="230"/>
        <item x="201"/>
        <item x="520"/>
        <item x="346"/>
        <item x="314"/>
        <item x="448"/>
        <item x="30"/>
        <item x="535"/>
        <item x="319"/>
        <item x="420"/>
        <item x="59"/>
        <item x="361"/>
        <item x="44"/>
        <item x="340"/>
        <item x="259"/>
        <item x="355"/>
        <item x="406"/>
        <item x="550"/>
        <item x="712"/>
        <item x="724"/>
        <item x="57"/>
        <item x="606"/>
        <item x="374"/>
        <item x="382"/>
        <item x="244"/>
        <item x="131"/>
        <item x="187"/>
        <item x="661"/>
        <item x="368"/>
        <item x="698"/>
        <item x="158"/>
        <item x="738"/>
        <item x="117"/>
        <item x="580"/>
        <item x="143"/>
        <item x="594"/>
        <item x="759"/>
        <item x="199"/>
        <item x="686"/>
        <item x="73"/>
        <item x="675"/>
        <item x="185"/>
        <item x="426"/>
        <item x="129"/>
        <item x="71"/>
        <item x="102"/>
        <item x="42"/>
        <item x="174"/>
        <item x="620"/>
        <item x="14"/>
        <item x="565"/>
        <item x="228"/>
        <item x="441"/>
        <item x="786"/>
        <item x="100"/>
        <item x="647"/>
        <item x="388"/>
        <item x="632"/>
        <item x="353"/>
        <item x="84"/>
        <item x="454"/>
        <item x="411"/>
        <item x="41"/>
        <item x="55"/>
        <item x="213"/>
        <item x="127"/>
        <item x="338"/>
        <item x="141"/>
        <item x="69"/>
        <item x="171"/>
        <item x="12"/>
        <item x="773"/>
        <item x="788"/>
        <item x="113"/>
        <item x="242"/>
        <item x="86"/>
        <item x="28"/>
        <item x="115"/>
        <item x="156"/>
        <item x="98"/>
        <item x="469"/>
        <item x="145"/>
        <item x="203"/>
        <item x="490"/>
        <item x="799"/>
        <item x="404"/>
        <item x="563"/>
        <item x="160"/>
        <item x="505"/>
        <item x="548"/>
        <item x="483"/>
        <item x="257"/>
        <item x="446"/>
        <item x="518"/>
        <item x="533"/>
        <item x="578"/>
        <item x="232"/>
        <item x="271"/>
        <item x="433"/>
        <item x="461"/>
        <item x="740"/>
        <item x="797"/>
        <item x="475"/>
        <item x="418"/>
        <item x="299"/>
        <item x="285"/>
        <item x="217"/>
        <item x="618"/>
        <item x="556"/>
        <item x="784"/>
        <item x="498"/>
        <item x="571"/>
        <item x="771"/>
        <item x="726"/>
        <item x="592"/>
        <item x="630"/>
        <item x="757"/>
        <item x="673"/>
        <item x="659"/>
        <item x="684"/>
        <item x="746"/>
        <item x="645"/>
        <item x="736"/>
        <item x="722"/>
        <item x="710"/>
        <item x="595"/>
        <item x="696"/>
        <item x="714"/>
        <item x="522"/>
        <item x="537"/>
        <item x="526"/>
        <item x="541"/>
        <item x="509"/>
        <item x="700"/>
        <item x="513"/>
        <item x="552"/>
        <item x="582"/>
        <item x="261"/>
        <item x="246"/>
        <item x="567"/>
        <item x="649"/>
        <item x="688"/>
        <item x="608"/>
        <item x="479"/>
        <item x="667"/>
        <item x="622"/>
        <item x="634"/>
        <item x="677"/>
        <item x="586"/>
        <item x="663"/>
        <item x="638"/>
        <item x="653"/>
        <item x="465"/>
        <item x="494"/>
        <item x="370"/>
        <item x="408"/>
        <item x="395"/>
        <item x="730"/>
        <item x="742"/>
        <item x="384"/>
        <item x="275"/>
        <item x="437"/>
        <item x="783"/>
        <item x="450"/>
        <item x="342"/>
        <item x="327"/>
        <item x="751"/>
        <item x="357"/>
        <item x="422"/>
        <item x="591"/>
        <item x="611"/>
        <item x="617"/>
        <item x="599"/>
        <item x="796"/>
        <item x="764"/>
        <item x="316"/>
        <item x="672"/>
        <item x="289"/>
        <item x="604"/>
        <item x="658"/>
        <item x="790"/>
        <item x="691"/>
        <item x="683"/>
        <item x="778"/>
        <item x="644"/>
        <item x="517"/>
        <item x="717"/>
        <item x="303"/>
        <item x="770"/>
        <item x="721"/>
        <item x="577"/>
        <item x="695"/>
        <item x="562"/>
        <item x="547"/>
        <item x="504"/>
        <item x="756"/>
        <item x="709"/>
        <item x="703"/>
        <item x="532"/>
        <item x="745"/>
        <item x="735"/>
        <item x="489"/>
        <item x="445"/>
        <item x="460"/>
        <item x="403"/>
        <item x="474"/>
        <item x="366"/>
        <item x="417"/>
        <item x="393"/>
        <item x="432"/>
        <item x="380"/>
        <item x="352"/>
        <item x="337"/>
        <item x="324"/>
        <item x="312"/>
        <item x="485"/>
        <item x="442"/>
        <item x="400"/>
        <item x="298"/>
        <item x="87"/>
        <item x="58"/>
        <item x="390"/>
        <item x="780"/>
        <item x="471"/>
        <item x="456"/>
        <item x="428"/>
        <item x="413"/>
        <item x="792"/>
        <item x="573"/>
        <item x="626"/>
        <item x="528"/>
        <item x="601"/>
        <item x="101"/>
        <item x="558"/>
        <item x="680"/>
        <item x="543"/>
        <item x="766"/>
        <item x="500"/>
        <item x="514"/>
        <item x="640"/>
        <item x="753"/>
        <item x="693"/>
        <item x="718"/>
        <item x="613"/>
        <item x="587"/>
        <item x="654"/>
        <item x="29"/>
        <item x="333"/>
        <item x="705"/>
        <item x="284"/>
        <item x="669"/>
        <item x="151"/>
        <item x="166"/>
        <item x="72"/>
        <item x="0"/>
        <item x="280"/>
        <item x="270"/>
        <item x="295"/>
        <item x="15"/>
        <item x="136"/>
        <item x="320"/>
        <item x="43"/>
        <item x="122"/>
        <item x="376"/>
        <item x="362"/>
        <item x="348"/>
        <item x="309"/>
        <item x="93"/>
        <item x="144"/>
        <item x="266"/>
        <item x="241"/>
        <item x="116"/>
        <item x="180"/>
        <item x="256"/>
        <item x="108"/>
        <item x="421"/>
        <item x="194"/>
        <item x="159"/>
        <item x="168"/>
        <item x="79"/>
        <item x="209"/>
        <item x="64"/>
        <item x="182"/>
        <item x="369"/>
        <item x="227"/>
        <item x="153"/>
        <item x="223"/>
        <item x="407"/>
        <item x="50"/>
        <item x="782"/>
        <item x="383"/>
        <item x="138"/>
        <item x="173"/>
        <item x="9"/>
        <item x="254"/>
        <item x="768"/>
        <item x="794"/>
        <item x="24"/>
        <item x="196"/>
        <item x="545"/>
        <item x="238"/>
        <item x="225"/>
        <item x="7"/>
        <item x="589"/>
        <item x="754"/>
        <item x="575"/>
        <item x="436"/>
        <item x="38"/>
        <item x="212"/>
        <item x="52"/>
        <item x="530"/>
        <item x="744"/>
        <item x="602"/>
        <item x="130"/>
        <item x="356"/>
        <item x="444"/>
        <item x="252"/>
        <item x="268"/>
        <item x="642"/>
        <item x="628"/>
        <item x="66"/>
        <item x="615"/>
        <item x="560"/>
        <item x="516"/>
        <item x="22"/>
        <item x="124"/>
        <item x="733"/>
        <item x="322"/>
        <item x="707"/>
        <item x="341"/>
        <item x="430"/>
        <item x="188"/>
        <item x="36"/>
        <item x="720"/>
        <item x="502"/>
        <item x="282"/>
        <item x="198"/>
        <item x="297"/>
        <item x="415"/>
        <item x="656"/>
        <item x="402"/>
        <item x="681"/>
        <item x="671"/>
        <item x="487"/>
        <item x="311"/>
        <item x="449"/>
        <item x="110"/>
        <item x="95"/>
        <item x="326"/>
        <item x="473"/>
        <item x="81"/>
        <item x="378"/>
        <item x="464"/>
        <item x="458"/>
        <item x="392"/>
        <item x="335"/>
        <item x="315"/>
        <item x="364"/>
        <item x="350"/>
        <item x="184"/>
        <item x="202"/>
        <item x="99"/>
        <item x="288"/>
        <item x="85"/>
        <item x="70"/>
        <item x="27"/>
        <item x="170"/>
        <item x="13"/>
        <item x="56"/>
        <item x="551"/>
        <item x="493"/>
        <item x="216"/>
        <item x="140"/>
        <item x="231"/>
        <item x="621"/>
        <item x="302"/>
        <item x="245"/>
        <item x="633"/>
        <item x="478"/>
        <item x="566"/>
        <item x="155"/>
        <item x="260"/>
        <item x="521"/>
        <item x="536"/>
        <item x="114"/>
        <item x="274"/>
        <item x="687"/>
        <item x="581"/>
        <item x="662"/>
        <item x="508"/>
        <item x="699"/>
        <item x="607"/>
        <item x="725"/>
        <item x="112"/>
        <item x="126"/>
        <item x="83"/>
        <item x="97"/>
        <item x="713"/>
        <item x="676"/>
        <item x="648"/>
        <item x="68"/>
        <item x="128"/>
        <item x="760"/>
        <item x="142"/>
        <item x="739"/>
        <item x="40"/>
        <item x="157"/>
        <item x="54"/>
        <item x="300"/>
        <item x="313"/>
        <item x="748"/>
        <item x="172"/>
        <item x="286"/>
        <item x="243"/>
        <item x="325"/>
        <item x="258"/>
        <item x="229"/>
        <item x="214"/>
        <item x="26"/>
        <item x="186"/>
        <item x="200"/>
        <item x="339"/>
        <item x="787"/>
        <item x="798"/>
        <item x="272"/>
        <item x="354"/>
        <item x="785"/>
        <item x="774"/>
        <item x="11"/>
        <item x="367"/>
        <item x="381"/>
        <item x="772"/>
        <item x="394"/>
        <item x="758"/>
        <item x="711"/>
        <item x="685"/>
        <item x="605"/>
        <item x="697"/>
        <item x="434"/>
        <item x="737"/>
        <item x="747"/>
        <item x="674"/>
        <item x="723"/>
        <item x="447"/>
        <item x="405"/>
        <item x="419"/>
        <item x="462"/>
        <item x="619"/>
        <item x="660"/>
        <item x="631"/>
        <item x="646"/>
        <item x="476"/>
        <item x="491"/>
        <item x="506"/>
        <item x="519"/>
        <item x="593"/>
        <item x="564"/>
        <item x="579"/>
        <item x="534"/>
        <item x="54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compact="0" showAll="0">
      <items count="263">
        <item x="13"/>
        <item x="33"/>
        <item x="99"/>
        <item x="74"/>
        <item x="80"/>
        <item x="217"/>
        <item x="61"/>
        <item x="12"/>
        <item x="37"/>
        <item x="213"/>
        <item x="106"/>
        <item x="199"/>
        <item x="81"/>
        <item x="31"/>
        <item x="8"/>
        <item x="100"/>
        <item x="166"/>
        <item x="133"/>
        <item x="144"/>
        <item x="18"/>
        <item x="172"/>
        <item x="153"/>
        <item x="107"/>
        <item x="131"/>
        <item x="41"/>
        <item x="176"/>
        <item x="72"/>
        <item x="4"/>
        <item x="84"/>
        <item x="3"/>
        <item x="23"/>
        <item x="200"/>
        <item x="197"/>
        <item x="208"/>
        <item x="85"/>
        <item x="22"/>
        <item x="139"/>
        <item x="71"/>
        <item x="195"/>
        <item x="43"/>
        <item x="2"/>
        <item x="147"/>
        <item x="91"/>
        <item x="190"/>
        <item x="113"/>
        <item x="148"/>
        <item x="120"/>
        <item x="214"/>
        <item x="186"/>
        <item x="202"/>
        <item x="101"/>
        <item x="92"/>
        <item x="151"/>
        <item x="66"/>
        <item x="141"/>
        <item x="62"/>
        <item x="188"/>
        <item x="117"/>
        <item x="104"/>
        <item x="14"/>
        <item x="115"/>
        <item x="185"/>
        <item x="97"/>
        <item x="87"/>
        <item x="212"/>
        <item x="127"/>
        <item x="39"/>
        <item x="122"/>
        <item x="196"/>
        <item x="179"/>
        <item x="75"/>
        <item x="157"/>
        <item x="96"/>
        <item x="59"/>
        <item x="52"/>
        <item x="169"/>
        <item x="121"/>
        <item x="45"/>
        <item x="103"/>
        <item x="215"/>
        <item x="6"/>
        <item x="150"/>
        <item x="9"/>
        <item x="210"/>
        <item x="29"/>
        <item x="32"/>
        <item x="95"/>
        <item x="64"/>
        <item x="78"/>
        <item x="35"/>
        <item x="42"/>
        <item x="5"/>
        <item x="206"/>
        <item x="38"/>
        <item x="203"/>
        <item x="86"/>
        <item x="123"/>
        <item x="16"/>
        <item x="26"/>
        <item x="149"/>
        <item x="28"/>
        <item x="10"/>
        <item x="156"/>
        <item x="1"/>
        <item x="140"/>
        <item x="21"/>
        <item x="19"/>
        <item x="57"/>
        <item x="17"/>
        <item x="137"/>
        <item x="55"/>
        <item x="77"/>
        <item x="44"/>
        <item x="165"/>
        <item x="83"/>
        <item x="70"/>
        <item x="51"/>
        <item x="63"/>
        <item x="159"/>
        <item x="47"/>
        <item x="90"/>
        <item x="50"/>
        <item x="112"/>
        <item x="109"/>
        <item x="94"/>
        <item x="102"/>
        <item x="56"/>
        <item x="119"/>
        <item x="54"/>
        <item x="189"/>
        <item x="160"/>
        <item x="155"/>
        <item x="126"/>
        <item x="170"/>
        <item x="163"/>
        <item x="184"/>
        <item x="135"/>
        <item x="168"/>
        <item x="209"/>
        <item x="182"/>
        <item x="207"/>
        <item x="175"/>
        <item x="152"/>
        <item x="178"/>
        <item x="130"/>
        <item x="204"/>
        <item x="194"/>
        <item x="201"/>
        <item x="145"/>
        <item x="211"/>
        <item x="173"/>
        <item x="138"/>
        <item x="128"/>
        <item x="216"/>
        <item x="30"/>
        <item x="136"/>
        <item x="25"/>
        <item x="198"/>
        <item x="7"/>
        <item x="132"/>
        <item x="116"/>
        <item x="53"/>
        <item x="192"/>
        <item x="49"/>
        <item x="67"/>
        <item x="93"/>
        <item x="58"/>
        <item x="69"/>
        <item x="108"/>
        <item x="110"/>
        <item x="73"/>
        <item x="111"/>
        <item x="118"/>
        <item x="79"/>
        <item x="105"/>
        <item x="46"/>
        <item x="0"/>
        <item x="40"/>
        <item x="89"/>
        <item x="124"/>
        <item x="82"/>
        <item x="162"/>
        <item x="15"/>
        <item x="114"/>
        <item x="187"/>
        <item x="125"/>
        <item x="193"/>
        <item x="34"/>
        <item x="177"/>
        <item x="129"/>
        <item x="174"/>
        <item x="142"/>
        <item x="20"/>
        <item x="98"/>
        <item x="88"/>
        <item x="27"/>
        <item x="134"/>
        <item x="181"/>
        <item x="76"/>
        <item x="68"/>
        <item x="180"/>
        <item x="205"/>
        <item x="146"/>
        <item x="167"/>
        <item x="183"/>
        <item x="65"/>
        <item x="171"/>
        <item x="164"/>
        <item x="143"/>
        <item x="191"/>
        <item x="154"/>
        <item x="158"/>
        <item x="60"/>
        <item x="161"/>
        <item x="36"/>
        <item x="24"/>
        <item x="48"/>
        <item x="11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compact="0" showAll="0">
      <items count="281">
        <item x="149"/>
        <item x="142"/>
        <item x="11"/>
        <item x="131"/>
        <item x="47"/>
        <item x="82"/>
        <item x="65"/>
        <item x="37"/>
        <item x="73"/>
        <item x="107"/>
        <item x="114"/>
        <item x="92"/>
        <item x="135"/>
        <item x="25"/>
        <item x="100"/>
        <item x="122"/>
        <item x="157"/>
        <item x="239"/>
        <item x="234"/>
        <item x="237"/>
        <item x="228"/>
        <item x="231"/>
        <item x="164"/>
        <item x="192"/>
        <item x="201"/>
        <item x="198"/>
        <item x="180"/>
        <item x="175"/>
        <item x="215"/>
        <item x="210"/>
        <item x="224"/>
        <item x="218"/>
        <item x="170"/>
        <item x="127"/>
        <item x="95"/>
        <item x="116"/>
        <item x="103"/>
        <item x="111"/>
        <item x="3"/>
        <item x="31"/>
        <item x="17"/>
        <item x="152"/>
        <item x="6"/>
        <item x="265"/>
        <item x="52"/>
        <item x="41"/>
        <item x="247"/>
        <item x="59"/>
        <item x="33"/>
        <item x="78"/>
        <item x="113"/>
        <item x="266"/>
        <item x="53"/>
        <item x="167"/>
        <item x="97"/>
        <item x="105"/>
        <item x="159"/>
        <item x="212"/>
        <item x="43"/>
        <item x="118"/>
        <item x="20"/>
        <item x="130"/>
        <item x="138"/>
        <item x="184"/>
        <item x="71"/>
        <item x="222"/>
        <item x="260"/>
        <item x="168"/>
        <item x="172"/>
        <item x="153"/>
        <item x="187"/>
        <item x="203"/>
        <item x="68"/>
        <item x="189"/>
        <item x="259"/>
        <item x="145"/>
        <item x="179"/>
        <item x="169"/>
        <item x="195"/>
        <item x="134"/>
        <item x="235"/>
        <item x="121"/>
        <item x="214"/>
        <item x="193"/>
        <item x="176"/>
        <item x="190"/>
        <item x="255"/>
        <item x="241"/>
        <item x="253"/>
        <item x="252"/>
        <item x="236"/>
        <item x="106"/>
        <item x="117"/>
        <item x="74"/>
        <item x="87"/>
        <item x="96"/>
        <item x="56"/>
        <item x="158"/>
        <item x="81"/>
        <item x="104"/>
        <item x="112"/>
        <item x="178"/>
        <item x="128"/>
        <item x="264"/>
        <item x="12"/>
        <item x="150"/>
        <item x="42"/>
        <item x="48"/>
        <item x="83"/>
        <item x="38"/>
        <item x="26"/>
        <item x="0"/>
        <item x="246"/>
        <item x="15"/>
        <item x="197"/>
        <item x="173"/>
        <item x="143"/>
        <item x="132"/>
        <item x="136"/>
        <item x="245"/>
        <item x="243"/>
        <item x="148"/>
        <item x="156"/>
        <item x="60"/>
        <item x="125"/>
        <item x="108"/>
        <item x="123"/>
        <item x="28"/>
        <item x="84"/>
        <item x="101"/>
        <item x="70"/>
        <item x="93"/>
        <item x="88"/>
        <item x="115"/>
        <item x="89"/>
        <item x="110"/>
        <item x="208"/>
        <item x="163"/>
        <item x="24"/>
        <item x="109"/>
        <item x="36"/>
        <item x="51"/>
        <item x="9"/>
        <item x="19"/>
        <item x="162"/>
        <item x="64"/>
        <item x="32"/>
        <item x="23"/>
        <item x="76"/>
        <item x="5"/>
        <item x="40"/>
        <item x="126"/>
        <item x="10"/>
        <item x="77"/>
        <item x="217"/>
        <item x="4"/>
        <item x="69"/>
        <item x="30"/>
        <item x="18"/>
        <item x="166"/>
        <item x="91"/>
        <item x="141"/>
        <item x="67"/>
        <item x="50"/>
        <item x="63"/>
        <item x="46"/>
        <item x="66"/>
        <item x="2"/>
        <item x="16"/>
        <item x="75"/>
        <item x="29"/>
        <item x="58"/>
        <item x="1"/>
        <item x="13"/>
        <item x="39"/>
        <item x="57"/>
        <item x="209"/>
        <item x="204"/>
        <item x="45"/>
        <item x="174"/>
        <item x="165"/>
        <item x="94"/>
        <item x="102"/>
        <item x="27"/>
        <item x="49"/>
        <item x="14"/>
        <item x="151"/>
        <item x="242"/>
        <item x="144"/>
        <item x="90"/>
        <item x="200"/>
        <item x="191"/>
        <item x="196"/>
        <item x="124"/>
        <item x="221"/>
        <item x="80"/>
        <item x="35"/>
        <item x="226"/>
        <item x="205"/>
        <item x="185"/>
        <item x="137"/>
        <item x="22"/>
        <item x="229"/>
        <item x="232"/>
        <item x="202"/>
        <item x="233"/>
        <item x="248"/>
        <item x="230"/>
        <item x="44"/>
        <item x="256"/>
        <item x="240"/>
        <item x="254"/>
        <item x="211"/>
        <item x="34"/>
        <item x="54"/>
        <item x="251"/>
        <item x="99"/>
        <item x="21"/>
        <item x="8"/>
        <item x="219"/>
        <item x="7"/>
        <item x="250"/>
        <item x="160"/>
        <item x="146"/>
        <item x="61"/>
        <item x="206"/>
        <item x="154"/>
        <item x="182"/>
        <item x="62"/>
        <item x="258"/>
        <item x="98"/>
        <item x="139"/>
        <item x="79"/>
        <item x="85"/>
        <item x="263"/>
        <item x="72"/>
        <item x="262"/>
        <item x="186"/>
        <item x="181"/>
        <item x="257"/>
        <item x="119"/>
        <item x="120"/>
        <item x="261"/>
        <item x="86"/>
        <item x="249"/>
        <item x="244"/>
        <item x="55"/>
        <item x="227"/>
        <item x="238"/>
        <item x="225"/>
        <item x="223"/>
        <item x="183"/>
        <item x="129"/>
        <item x="220"/>
        <item x="216"/>
        <item x="133"/>
        <item x="177"/>
        <item x="213"/>
        <item x="207"/>
        <item x="188"/>
        <item x="161"/>
        <item x="171"/>
        <item x="199"/>
        <item x="140"/>
        <item x="194"/>
        <item x="155"/>
        <item x="147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655">
        <item x="1"/>
        <item x="140"/>
        <item x="178"/>
        <item x="324"/>
        <item x="223"/>
        <item x="259"/>
        <item x="97"/>
        <item x="250"/>
        <item x="89"/>
        <item x="214"/>
        <item x="132"/>
        <item x="124"/>
        <item x="44"/>
        <item x="80"/>
        <item x="169"/>
        <item x="11"/>
        <item x="333"/>
        <item x="342"/>
        <item x="498"/>
        <item x="377"/>
        <item x="368"/>
        <item x="454"/>
        <item x="417"/>
        <item x="462"/>
        <item x="35"/>
        <item x="28"/>
        <item x="43"/>
        <item x="52"/>
        <item x="400"/>
        <item x="60"/>
        <item x="18"/>
        <item x="87"/>
        <item x="407"/>
        <item x="470"/>
        <item x="505"/>
        <item x="9"/>
        <item x="486"/>
        <item x="385"/>
        <item x="130"/>
        <item x="69"/>
        <item x="392"/>
        <item x="479"/>
        <item x="460"/>
        <item x="416"/>
        <item x="141"/>
        <item x="375"/>
        <item x="415"/>
        <item x="367"/>
        <item x="137"/>
        <item x="78"/>
        <item x="113"/>
        <item x="122"/>
        <item x="496"/>
        <item x="452"/>
        <item x="105"/>
        <item x="419"/>
        <item x="436"/>
        <item x="326"/>
        <item x="194"/>
        <item x="424"/>
        <item x="95"/>
        <item x="186"/>
        <item x="203"/>
        <item x="433"/>
        <item x="443"/>
        <item x="197"/>
        <item x="158"/>
        <item x="270"/>
        <item x="146"/>
        <item x="261"/>
        <item x="212"/>
        <item x="221"/>
        <item x="225"/>
        <item x="352"/>
        <item x="206"/>
        <item x="286"/>
        <item x="366"/>
        <item x="427"/>
        <item x="92"/>
        <item x="126"/>
        <item x="480"/>
        <item x="395"/>
        <item x="307"/>
        <item x="388"/>
        <item x="500"/>
        <item x="283"/>
        <item x="149"/>
        <item x="275"/>
        <item x="335"/>
        <item x="171"/>
        <item x="317"/>
        <item x="180"/>
        <item x="239"/>
        <item x="231"/>
        <item x="21"/>
        <item x="167"/>
        <item x="46"/>
        <item x="379"/>
        <item x="30"/>
        <item x="299"/>
        <item x="446"/>
        <item x="102"/>
        <item x="191"/>
        <item x="189"/>
        <item x="290"/>
        <item x="370"/>
        <item x="487"/>
        <item x="257"/>
        <item x="302"/>
        <item x="278"/>
        <item x="183"/>
        <item x="434"/>
        <item x="267"/>
        <item x="409"/>
        <item x="248"/>
        <item x="134"/>
        <item x="173"/>
        <item x="403"/>
        <item x="489"/>
        <item x="176"/>
        <item x="293"/>
        <item x="161"/>
        <item x="322"/>
        <item x="8"/>
        <item x="27"/>
        <item x="471"/>
        <item x="495"/>
        <item x="51"/>
        <item x="442"/>
        <item x="152"/>
        <item x="360"/>
        <item x="164"/>
        <item x="376"/>
        <item x="314"/>
        <item x="37"/>
        <item x="144"/>
        <item x="216"/>
        <item x="464"/>
        <item x="344"/>
        <item x="108"/>
        <item x="55"/>
        <item x="473"/>
        <item x="70"/>
        <item x="252"/>
        <item x="481"/>
        <item x="340"/>
        <item x="72"/>
        <item x="82"/>
        <item x="13"/>
        <item x="155"/>
        <item x="242"/>
        <item x="234"/>
        <item x="91"/>
        <item x="350"/>
        <item x="386"/>
        <item x="279"/>
        <item x="110"/>
        <item x="401"/>
        <item x="244"/>
        <item x="63"/>
        <item x="99"/>
        <item x="331"/>
        <item x="263"/>
        <item x="199"/>
        <item x="444"/>
        <item x="74"/>
        <item x="253"/>
        <item x="119"/>
        <item x="31"/>
        <item x="357"/>
        <item x="154"/>
        <item x="295"/>
        <item x="2"/>
        <item x="425"/>
        <item x="303"/>
        <item x="501"/>
        <item x="116"/>
        <item x="235"/>
        <item x="310"/>
        <item x="145"/>
        <item x="453"/>
        <item x="287"/>
        <item x="39"/>
        <item x="128"/>
        <item x="291"/>
        <item x="217"/>
        <item x="315"/>
        <item x="318"/>
        <item x="271"/>
        <item x="190"/>
        <item x="456"/>
        <item x="4"/>
        <item x="136"/>
        <item x="227"/>
        <item x="163"/>
        <item x="56"/>
        <item x="172"/>
        <item x="127"/>
        <item x="182"/>
        <item x="208"/>
        <item x="61"/>
        <item x="393"/>
        <item x="24"/>
        <item x="65"/>
        <item x="23"/>
        <item x="497"/>
        <item x="14"/>
        <item x="109"/>
        <item x="47"/>
        <item x="358"/>
        <item x="75"/>
        <item x="411"/>
        <item x="308"/>
        <item x="15"/>
        <item x="84"/>
        <item x="101"/>
        <item x="88"/>
        <item x="323"/>
        <item x="327"/>
        <item x="362"/>
        <item x="5"/>
        <item x="457"/>
        <item x="429"/>
        <item x="346"/>
        <item x="336"/>
        <item x="491"/>
        <item x="438"/>
        <item x="396"/>
        <item x="381"/>
        <item x="118"/>
        <item x="420"/>
        <item x="482"/>
        <item x="249"/>
        <item x="389"/>
        <item x="353"/>
        <item x="319"/>
        <item x="466"/>
        <item x="448"/>
        <item x="475"/>
        <item x="300"/>
        <item x="351"/>
        <item x="461"/>
        <item x="200"/>
        <item x="268"/>
        <item x="10"/>
        <item x="32"/>
        <item x="276"/>
        <item x="195"/>
        <item x="337"/>
        <item x="106"/>
        <item x="255"/>
        <item x="204"/>
        <item x="165"/>
        <item x="390"/>
        <item x="192"/>
        <item x="123"/>
        <item x="328"/>
        <item x="184"/>
        <item x="284"/>
        <item x="383"/>
        <item x="265"/>
        <item x="53"/>
        <item x="398"/>
        <item x="174"/>
        <item x="373"/>
        <item x="311"/>
        <item x="503"/>
        <item x="288"/>
        <item x="222"/>
        <item x="237"/>
        <item x="246"/>
        <item x="68"/>
        <item x="77"/>
        <item x="94"/>
        <item x="228"/>
        <item x="229"/>
        <item x="17"/>
        <item x="59"/>
        <item x="86"/>
        <item x="50"/>
        <item x="19"/>
        <item x="296"/>
        <item x="42"/>
        <item x="478"/>
        <item x="34"/>
        <item x="304"/>
        <item x="240"/>
        <item x="26"/>
        <item x="232"/>
        <item x="104"/>
        <item x="139"/>
        <item x="121"/>
        <item x="294"/>
        <item x="218"/>
        <item x="273"/>
        <item x="114"/>
        <item x="485"/>
        <item x="281"/>
        <item x="40"/>
        <item x="494"/>
        <item x="162"/>
        <item x="504"/>
        <item x="207"/>
        <item x="153"/>
        <item x="181"/>
        <item x="198"/>
        <item x="210"/>
        <item x="219"/>
        <item x="201"/>
        <item x="245"/>
        <item x="148"/>
        <item x="262"/>
        <item x="38"/>
        <item x="156"/>
        <item x="3"/>
        <item x="112"/>
        <item x="22"/>
        <item x="103"/>
        <item x="142"/>
        <item x="289"/>
        <item x="274"/>
        <item x="374"/>
        <item x="111"/>
        <item x="135"/>
        <item x="266"/>
        <item x="226"/>
        <item x="243"/>
        <item x="348"/>
        <item x="254"/>
        <item x="365"/>
        <item x="258"/>
        <item x="405"/>
        <item x="213"/>
        <item x="238"/>
        <item x="66"/>
        <item x="230"/>
        <item x="413"/>
        <item x="361"/>
        <item x="338"/>
        <item x="474"/>
        <item x="356"/>
        <item x="422"/>
        <item x="93"/>
        <item x="349"/>
        <item x="236"/>
        <item x="469"/>
        <item x="450"/>
        <item x="25"/>
        <item x="506"/>
        <item x="120"/>
        <item x="458"/>
        <item x="6"/>
        <item x="129"/>
        <item x="256"/>
        <item x="147"/>
        <item x="16"/>
        <item x="440"/>
        <item x="345"/>
        <item x="431"/>
        <item x="264"/>
        <item x="166"/>
        <item x="73"/>
        <item x="247"/>
        <item x="85"/>
        <item x="64"/>
        <item x="484"/>
        <item x="157"/>
        <item x="138"/>
        <item x="432"/>
        <item x="493"/>
        <item x="297"/>
        <item x="490"/>
        <item x="83"/>
        <item x="220"/>
        <item x="441"/>
        <item x="364"/>
        <item x="312"/>
        <item x="159"/>
        <item x="33"/>
        <item x="468"/>
        <item x="175"/>
        <item x="305"/>
        <item x="465"/>
        <item x="477"/>
        <item x="371"/>
        <item x="355"/>
        <item x="399"/>
        <item x="211"/>
        <item x="185"/>
        <item x="406"/>
        <item x="282"/>
        <item x="451"/>
        <item x="384"/>
        <item x="41"/>
        <item x="459"/>
        <item x="202"/>
        <item x="428"/>
        <item x="423"/>
        <item x="437"/>
        <item x="391"/>
        <item x="313"/>
        <item x="414"/>
        <item x="404"/>
        <item x="321"/>
        <item x="193"/>
        <item x="410"/>
        <item x="209"/>
        <item x="57"/>
        <item x="363"/>
        <item x="380"/>
        <item x="339"/>
        <item x="347"/>
        <item x="306"/>
        <item x="298"/>
        <item x="330"/>
        <item x="320"/>
        <item x="329"/>
        <item x="7"/>
        <item x="117"/>
        <item x="48"/>
        <item x="100"/>
        <item x="79"/>
        <item x="49"/>
        <item x="341"/>
        <item x="272"/>
        <item x="58"/>
        <item x="96"/>
        <item x="76"/>
        <item x="67"/>
        <item x="447"/>
        <item x="187"/>
        <item x="131"/>
        <item x="492"/>
        <item x="439"/>
        <item x="382"/>
        <item x="177"/>
        <item x="280"/>
        <item x="467"/>
        <item x="483"/>
        <item x="397"/>
        <item x="372"/>
        <item x="150"/>
        <item x="62"/>
        <item x="45"/>
        <item x="54"/>
        <item x="354"/>
        <item x="81"/>
        <item x="449"/>
        <item x="90"/>
        <item x="71"/>
        <item x="332"/>
        <item x="502"/>
        <item x="98"/>
        <item x="12"/>
        <item x="168"/>
        <item x="0"/>
        <item x="36"/>
        <item x="421"/>
        <item x="115"/>
        <item x="430"/>
        <item x="188"/>
        <item x="107"/>
        <item x="369"/>
        <item x="488"/>
        <item x="359"/>
        <item x="20"/>
        <item x="463"/>
        <item x="215"/>
        <item x="343"/>
        <item x="196"/>
        <item x="472"/>
        <item x="179"/>
        <item x="426"/>
        <item x="29"/>
        <item x="205"/>
        <item x="408"/>
        <item x="269"/>
        <item x="402"/>
        <item x="445"/>
        <item x="224"/>
        <item x="455"/>
        <item x="170"/>
        <item x="499"/>
        <item x="233"/>
        <item x="387"/>
        <item x="435"/>
        <item x="418"/>
        <item x="378"/>
        <item x="309"/>
        <item x="277"/>
        <item x="125"/>
        <item x="316"/>
        <item x="160"/>
        <item x="394"/>
        <item x="133"/>
        <item x="325"/>
        <item x="285"/>
        <item x="334"/>
        <item x="301"/>
        <item x="476"/>
        <item x="151"/>
        <item x="292"/>
        <item x="143"/>
        <item x="260"/>
        <item x="251"/>
        <item x="412"/>
        <item x="241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compact="0" showAll="0">
      <items count="364">
        <item x="20"/>
        <item x="259"/>
        <item x="234"/>
        <item x="225"/>
        <item x="205"/>
        <item x="286"/>
        <item x="215"/>
        <item x="249"/>
        <item x="136"/>
        <item x="208"/>
        <item x="126"/>
        <item x="80"/>
        <item x="222"/>
        <item x="267"/>
        <item x="262"/>
        <item x="110"/>
        <item x="195"/>
        <item x="124"/>
        <item x="280"/>
        <item x="151"/>
        <item x="58"/>
        <item x="98"/>
        <item x="69"/>
        <item x="154"/>
        <item x="252"/>
        <item x="253"/>
        <item x="196"/>
        <item x="276"/>
        <item x="284"/>
        <item x="178"/>
        <item x="272"/>
        <item x="247"/>
        <item x="232"/>
        <item x="238"/>
        <item x="37"/>
        <item x="243"/>
        <item x="228"/>
        <item x="219"/>
        <item x="201"/>
        <item x="223"/>
        <item x="213"/>
        <item x="184"/>
        <item x="176"/>
        <item x="152"/>
        <item x="180"/>
        <item x="170"/>
        <item x="162"/>
        <item x="157"/>
        <item x="50"/>
        <item x="134"/>
        <item x="119"/>
        <item x="115"/>
        <item x="94"/>
        <item x="129"/>
        <item x="111"/>
        <item x="24"/>
        <item x="198"/>
        <item x="90"/>
        <item x="88"/>
        <item x="105"/>
        <item x="72"/>
        <item x="172"/>
        <item x="67"/>
        <item x="101"/>
        <item x="78"/>
        <item x="2"/>
        <item x="56"/>
        <item x="99"/>
        <item x="190"/>
        <item x="144"/>
        <item x="40"/>
        <item x="35"/>
        <item x="9"/>
        <item x="18"/>
        <item x="30"/>
        <item x="14"/>
        <item x="45"/>
        <item x="0"/>
        <item x="186"/>
        <item x="44"/>
        <item x="87"/>
        <item x="55"/>
        <item x="93"/>
        <item x="29"/>
        <item x="13"/>
        <item x="23"/>
        <item x="66"/>
        <item x="62"/>
        <item x="5"/>
        <item x="77"/>
        <item x="83"/>
        <item x="3"/>
        <item x="73"/>
        <item x="112"/>
        <item x="106"/>
        <item x="130"/>
        <item x="100"/>
        <item x="63"/>
        <item x="125"/>
        <item x="116"/>
        <item x="120"/>
        <item x="79"/>
        <item x="277"/>
        <item x="68"/>
        <item x="57"/>
        <item x="254"/>
        <item x="51"/>
        <item x="224"/>
        <item x="268"/>
        <item x="135"/>
        <item x="285"/>
        <item x="197"/>
        <item x="281"/>
        <item x="258"/>
        <item x="263"/>
        <item x="273"/>
        <item x="140"/>
        <item x="143"/>
        <item x="191"/>
        <item x="153"/>
        <item x="147"/>
        <item x="229"/>
        <item x="233"/>
        <item x="239"/>
        <item x="248"/>
        <item x="244"/>
        <item x="202"/>
        <item x="209"/>
        <item x="158"/>
        <item x="95"/>
        <item x="185"/>
        <item x="89"/>
        <item x="214"/>
        <item x="163"/>
        <item x="84"/>
        <item x="171"/>
        <item x="166"/>
        <item x="177"/>
        <item x="181"/>
        <item x="19"/>
        <item x="15"/>
        <item x="10"/>
        <item x="46"/>
        <item x="31"/>
        <item x="25"/>
        <item x="4"/>
        <item x="41"/>
        <item x="36"/>
        <item x="287"/>
        <item x="282"/>
        <item x="81"/>
        <item x="266"/>
        <item x="271"/>
        <item x="92"/>
        <item x="86"/>
        <item x="212"/>
        <item x="132"/>
        <item x="97"/>
        <item x="242"/>
        <item x="194"/>
        <item x="34"/>
        <item x="48"/>
        <item x="128"/>
        <item x="71"/>
        <item x="49"/>
        <item x="82"/>
        <item x="43"/>
        <item x="279"/>
        <item x="237"/>
        <item x="218"/>
        <item x="103"/>
        <item x="142"/>
        <item x="75"/>
        <item x="156"/>
        <item x="53"/>
        <item x="138"/>
        <item x="76"/>
        <item x="61"/>
        <item x="160"/>
        <item x="149"/>
        <item x="146"/>
        <item x="122"/>
        <item x="54"/>
        <item x="65"/>
        <item x="118"/>
        <item x="165"/>
        <item x="257"/>
        <item x="108"/>
        <item x="60"/>
        <item x="188"/>
        <item x="183"/>
        <item x="114"/>
        <item x="174"/>
        <item x="189"/>
        <item x="175"/>
        <item x="28"/>
        <item x="231"/>
        <item x="169"/>
        <item x="168"/>
        <item x="104"/>
        <item x="150"/>
        <item x="39"/>
        <item x="261"/>
        <item x="288"/>
        <item x="200"/>
        <item x="265"/>
        <item x="251"/>
        <item x="161"/>
        <item x="256"/>
        <item x="246"/>
        <item x="211"/>
        <item x="241"/>
        <item x="227"/>
        <item x="193"/>
        <item x="275"/>
        <item x="270"/>
        <item x="207"/>
        <item x="283"/>
        <item x="204"/>
        <item x="236"/>
        <item x="8"/>
        <item x="221"/>
        <item x="217"/>
        <item x="139"/>
        <item x="123"/>
        <item x="17"/>
        <item x="22"/>
        <item x="27"/>
        <item x="133"/>
        <item x="33"/>
        <item x="109"/>
        <item x="264"/>
        <item x="245"/>
        <item x="220"/>
        <item x="226"/>
        <item x="206"/>
        <item x="12"/>
        <item x="210"/>
        <item x="159"/>
        <item x="216"/>
        <item x="164"/>
        <item x="230"/>
        <item x="187"/>
        <item x="173"/>
        <item x="167"/>
        <item x="235"/>
        <item x="250"/>
        <item x="240"/>
        <item x="269"/>
        <item x="7"/>
        <item x="182"/>
        <item x="260"/>
        <item x="179"/>
        <item x="274"/>
        <item x="32"/>
        <item x="192"/>
        <item x="38"/>
        <item x="278"/>
        <item x="26"/>
        <item x="127"/>
        <item x="42"/>
        <item x="52"/>
        <item x="59"/>
        <item x="85"/>
        <item x="255"/>
        <item x="199"/>
        <item x="21"/>
        <item x="91"/>
        <item x="47"/>
        <item x="74"/>
        <item x="131"/>
        <item x="64"/>
        <item x="11"/>
        <item x="117"/>
        <item x="203"/>
        <item x="121"/>
        <item x="96"/>
        <item x="16"/>
        <item x="141"/>
        <item x="102"/>
        <item x="145"/>
        <item x="137"/>
        <item x="70"/>
        <item x="148"/>
        <item x="6"/>
        <item x="107"/>
        <item x="113"/>
        <item x="155"/>
        <item x="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793">
        <item x="427"/>
        <item x="392"/>
        <item x="414"/>
        <item x="463"/>
        <item x="405"/>
        <item x="450"/>
        <item x="472"/>
        <item x="439"/>
        <item x="127"/>
        <item x="381"/>
        <item x="102"/>
        <item x="369"/>
        <item x="37"/>
        <item x="163"/>
        <item x="87"/>
        <item x="304"/>
        <item x="357"/>
        <item x="339"/>
        <item x="350"/>
        <item x="139"/>
        <item x="316"/>
        <item x="329"/>
        <item x="479"/>
        <item x="196"/>
        <item x="49"/>
        <item x="228"/>
        <item x="264"/>
        <item x="284"/>
        <item x="240"/>
        <item x="115"/>
        <item x="253"/>
        <item x="182"/>
        <item x="22"/>
        <item x="172"/>
        <item x="18"/>
        <item x="159"/>
        <item x="564"/>
        <item x="3"/>
        <item x="637"/>
        <item x="124"/>
        <item x="136"/>
        <item x="62"/>
        <item x="442"/>
        <item x="575"/>
        <item x="71"/>
        <item x="609"/>
        <item x="97"/>
        <item x="32"/>
        <item x="58"/>
        <item x="82"/>
        <item x="430"/>
        <item x="630"/>
        <item x="395"/>
        <item x="255"/>
        <item x="453"/>
        <item x="489"/>
        <item x="371"/>
        <item x="242"/>
        <item x="510"/>
        <item x="35"/>
        <item x="318"/>
        <item x="47"/>
        <item x="74"/>
        <item x="209"/>
        <item x="113"/>
        <item x="499"/>
        <item x="198"/>
        <item x="6"/>
        <item x="150"/>
        <item x="60"/>
        <item x="8"/>
        <item x="100"/>
        <item x="85"/>
        <item x="185"/>
        <item x="187"/>
        <item x="161"/>
        <item x="174"/>
        <item x="556"/>
        <item x="563"/>
        <item x="577"/>
        <item x="152"/>
        <item x="613"/>
        <item x="574"/>
        <item x="200"/>
        <item x="260"/>
        <item x="593"/>
        <item x="177"/>
        <item x="582"/>
        <item x="91"/>
        <item x="640"/>
        <item x="568"/>
        <item x="544"/>
        <item x="189"/>
        <item x="559"/>
        <item x="590"/>
        <item x="165"/>
        <item x="519"/>
        <item x="40"/>
        <item x="235"/>
        <item x="117"/>
        <item x="141"/>
        <item x="128"/>
        <item x="585"/>
        <item x="248"/>
        <item x="104"/>
        <item x="531"/>
        <item x="202"/>
        <item x="221"/>
        <item x="539"/>
        <item x="26"/>
        <item x="271"/>
        <item x="438"/>
        <item x="12"/>
        <item x="223"/>
        <item x="385"/>
        <item x="231"/>
        <item x="462"/>
        <item x="616"/>
        <item x="167"/>
        <item x="214"/>
        <item x="211"/>
        <item x="233"/>
        <item x="398"/>
        <item x="203"/>
        <item x="484"/>
        <item x="551"/>
        <item x="143"/>
        <item x="375"/>
        <item x="368"/>
        <item x="643"/>
        <item x="298"/>
        <item x="426"/>
        <item x="587"/>
        <item x="212"/>
        <item x="246"/>
        <item x="600"/>
        <item x="622"/>
        <item x="404"/>
        <item x="276"/>
        <item x="154"/>
        <item x="289"/>
        <item x="362"/>
        <item x="618"/>
        <item x="604"/>
        <item x="119"/>
        <item x="455"/>
        <item x="391"/>
        <item x="130"/>
        <item x="278"/>
        <item x="354"/>
        <item x="512"/>
        <item x="547"/>
        <item x="505"/>
        <item x="315"/>
        <item x="527"/>
        <item x="457"/>
        <item x="287"/>
        <item x="434"/>
        <item x="523"/>
        <item x="46"/>
        <item x="535"/>
        <item x="252"/>
        <item x="446"/>
        <item x="420"/>
        <item x="501"/>
        <item x="467"/>
        <item x="283"/>
        <item x="458"/>
        <item x="106"/>
        <item x="444"/>
        <item x="482"/>
        <item x="476"/>
        <item x="227"/>
        <item x="290"/>
        <item x="492"/>
        <item x="307"/>
        <item x="31"/>
        <item x="629"/>
        <item x="418"/>
        <item x="400"/>
        <item x="267"/>
        <item x="59"/>
        <item x="57"/>
        <item x="311"/>
        <item x="17"/>
        <item x="89"/>
        <item x="309"/>
        <item x="296"/>
        <item x="195"/>
        <item x="34"/>
        <item x="324"/>
        <item x="269"/>
        <item x="573"/>
        <item x="377"/>
        <item x="5"/>
        <item x="397"/>
        <item x="360"/>
        <item x="364"/>
        <item x="259"/>
        <item x="320"/>
        <item x="257"/>
        <item x="608"/>
        <item x="244"/>
        <item x="322"/>
        <item x="503"/>
        <item x="345"/>
        <item x="70"/>
        <item x="342"/>
        <item x="335"/>
        <item x="2"/>
        <item x="333"/>
        <item x="148"/>
        <item x="81"/>
        <item x="594"/>
        <item x="99"/>
        <item x="135"/>
        <item x="96"/>
        <item x="475"/>
        <item x="586"/>
        <item x="570"/>
        <item x="589"/>
        <item x="543"/>
        <item x="425"/>
        <item x="514"/>
        <item x="173"/>
        <item x="373"/>
        <item x="111"/>
        <item x="624"/>
        <item x="147"/>
        <item x="579"/>
        <item x="207"/>
        <item x="72"/>
        <item x="549"/>
        <item x="383"/>
        <item x="406"/>
        <item x="171"/>
        <item x="76"/>
        <item x="403"/>
        <item x="393"/>
        <item x="64"/>
        <item x="602"/>
        <item x="555"/>
        <item x="437"/>
        <item x="33"/>
        <item x="537"/>
        <item x="310"/>
        <item x="83"/>
        <item x="282"/>
        <item x="561"/>
        <item x="51"/>
        <item x="16"/>
        <item x="45"/>
        <item x="525"/>
        <item x="137"/>
        <item x="415"/>
        <item x="197"/>
        <item x="184"/>
        <item x="530"/>
        <item x="413"/>
        <item x="19"/>
        <item x="98"/>
        <item x="330"/>
        <item x="1"/>
        <item x="217"/>
        <item x="631"/>
        <item x="222"/>
        <item x="4"/>
        <item x="84"/>
        <item x="461"/>
        <item x="428"/>
        <item x="213"/>
        <item x="24"/>
        <item x="226"/>
        <item x="125"/>
        <item x="208"/>
        <item x="451"/>
        <item x="38"/>
        <item x="638"/>
        <item x="251"/>
        <item x="294"/>
        <item x="263"/>
        <item x="518"/>
        <item x="440"/>
        <item x="380"/>
        <item x="10"/>
        <item x="160"/>
        <item x="190"/>
        <item x="79"/>
        <item x="390"/>
        <item x="273"/>
        <item x="183"/>
        <item x="158"/>
        <item x="67"/>
        <item x="367"/>
        <item x="146"/>
        <item x="42"/>
        <item x="194"/>
        <item x="14"/>
        <item x="356"/>
        <item x="606"/>
        <item x="20"/>
        <item x="507"/>
        <item x="181"/>
        <item x="299"/>
        <item x="433"/>
        <item x="110"/>
        <item x="314"/>
        <item x="234"/>
        <item x="619"/>
        <item x="54"/>
        <item x="56"/>
        <item x="169"/>
        <item x="627"/>
        <item x="498"/>
        <item x="28"/>
        <item x="421"/>
        <item x="488"/>
        <item x="218"/>
        <item x="303"/>
        <item x="30"/>
        <item x="280"/>
        <item x="95"/>
        <item x="44"/>
        <item x="156"/>
        <item x="237"/>
        <item x="178"/>
        <item x="112"/>
        <item x="144"/>
        <item x="239"/>
        <item x="323"/>
        <item x="344"/>
        <item x="411"/>
        <item x="645"/>
        <item x="532"/>
        <item x="132"/>
        <item x="541"/>
        <item x="292"/>
        <item x="388"/>
        <item x="610"/>
        <item x="553"/>
        <item x="69"/>
        <item x="338"/>
        <item x="301"/>
        <item x="93"/>
        <item x="229"/>
        <item x="347"/>
        <item x="520"/>
        <item x="121"/>
        <item x="597"/>
        <item x="448"/>
        <item x="326"/>
        <item x="565"/>
        <item x="108"/>
        <item x="423"/>
        <item x="205"/>
        <item x="508"/>
        <item x="409"/>
        <item x="328"/>
        <item x="241"/>
        <item x="317"/>
        <item x="270"/>
        <item x="153"/>
        <item x="247"/>
        <item x="471"/>
        <item x="349"/>
        <item x="123"/>
        <item x="134"/>
        <item x="166"/>
        <item x="363"/>
        <item x="334"/>
        <item x="416"/>
        <item x="468"/>
        <item x="80"/>
        <item x="394"/>
        <item x="254"/>
        <item x="382"/>
        <item x="351"/>
        <item x="340"/>
        <item x="583"/>
        <item x="331"/>
        <item x="386"/>
        <item x="376"/>
        <item x="632"/>
        <item x="399"/>
        <item x="620"/>
        <item x="355"/>
        <item x="370"/>
        <item x="65"/>
        <item x="265"/>
        <item x="305"/>
        <item x="118"/>
        <item x="274"/>
        <item x="611"/>
        <item x="142"/>
        <item x="52"/>
        <item x="464"/>
        <item x="591"/>
        <item x="285"/>
        <item x="358"/>
        <item x="129"/>
        <item x="39"/>
        <item x="77"/>
        <item x="295"/>
        <item x="497"/>
        <item x="192"/>
        <item x="598"/>
        <item x="452"/>
        <item x="566"/>
        <item x="521"/>
        <item x="90"/>
        <item x="429"/>
        <item x="105"/>
        <item x="441"/>
        <item x="545"/>
        <item x="576"/>
        <item x="557"/>
        <item x="480"/>
        <item x="485"/>
        <item x="473"/>
        <item x="639"/>
        <item x="601"/>
        <item x="509"/>
        <item x="25"/>
        <item x="490"/>
        <item x="614"/>
        <item x="634"/>
        <item x="641"/>
        <item x="11"/>
        <item x="623"/>
        <item x="533"/>
        <item x="569"/>
        <item x="378"/>
        <item x="477"/>
        <item x="578"/>
        <item x="387"/>
        <item x="401"/>
        <item x="494"/>
        <item x="560"/>
        <item x="410"/>
        <item x="365"/>
        <item x="538"/>
        <item x="456"/>
        <item x="644"/>
        <item x="536"/>
        <item x="548"/>
        <item x="343"/>
        <item x="605"/>
        <item x="261"/>
        <item x="626"/>
        <item x="524"/>
        <item x="325"/>
        <item x="249"/>
        <item x="466"/>
        <item x="636"/>
        <item x="346"/>
        <item x="513"/>
        <item x="336"/>
        <item x="493"/>
        <item x="300"/>
        <item x="0"/>
        <item x="445"/>
        <item x="515"/>
        <item x="291"/>
        <item x="502"/>
        <item x="384"/>
        <item x="422"/>
        <item x="312"/>
        <item x="15"/>
        <item x="435"/>
        <item x="279"/>
        <item x="245"/>
        <item x="447"/>
        <item x="258"/>
        <item x="224"/>
        <item x="504"/>
        <item x="236"/>
        <item x="495"/>
        <item x="9"/>
        <item x="483"/>
        <item x="625"/>
        <item x="353"/>
        <item x="486"/>
        <item x="540"/>
        <item x="432"/>
        <item x="580"/>
        <item x="459"/>
        <item x="528"/>
        <item x="297"/>
        <item x="615"/>
        <item x="268"/>
        <item x="232"/>
        <item x="419"/>
        <item x="374"/>
        <item x="552"/>
        <item x="308"/>
        <item x="204"/>
        <item x="288"/>
        <item x="321"/>
        <item x="516"/>
        <item x="361"/>
        <item x="140"/>
        <item x="603"/>
        <item x="277"/>
        <item x="191"/>
        <item x="469"/>
        <item x="526"/>
        <item x="408"/>
        <item x="220"/>
        <item x="23"/>
        <item x="215"/>
        <item x="116"/>
        <item x="151"/>
        <item x="635"/>
        <item x="188"/>
        <item x="155"/>
        <item x="201"/>
        <item x="595"/>
        <item x="164"/>
        <item x="168"/>
        <item x="179"/>
        <item x="107"/>
        <item x="131"/>
        <item x="29"/>
        <item x="120"/>
        <item x="66"/>
        <item x="176"/>
        <item x="78"/>
        <item x="571"/>
        <item x="550"/>
        <item x="53"/>
        <item x="562"/>
        <item x="642"/>
        <item x="92"/>
        <item x="88"/>
        <item x="145"/>
        <item x="27"/>
        <item x="103"/>
        <item x="41"/>
        <item x="170"/>
        <item x="94"/>
        <item x="13"/>
        <item x="50"/>
        <item x="55"/>
        <item x="63"/>
        <item x="157"/>
        <item x="238"/>
        <item x="75"/>
        <item x="250"/>
        <item x="262"/>
        <item x="180"/>
        <item x="43"/>
        <item x="133"/>
        <item x="612"/>
        <item x="193"/>
        <item x="281"/>
        <item x="293"/>
        <item x="327"/>
        <item x="302"/>
        <item x="313"/>
        <item x="122"/>
        <item x="109"/>
        <item x="216"/>
        <item x="206"/>
        <item x="379"/>
        <item x="36"/>
        <item x="522"/>
        <item x="48"/>
        <item x="402"/>
        <item x="61"/>
        <item x="449"/>
        <item x="633"/>
        <item x="272"/>
        <item x="319"/>
        <item x="599"/>
        <item x="454"/>
        <item x="621"/>
        <item x="511"/>
        <item x="337"/>
        <item x="436"/>
        <item x="534"/>
        <item x="266"/>
        <item x="348"/>
        <item x="465"/>
        <item x="306"/>
        <item x="628"/>
        <item x="460"/>
        <item x="230"/>
        <item x="424"/>
        <item x="517"/>
        <item x="500"/>
        <item x="256"/>
        <item x="491"/>
        <item x="592"/>
        <item x="243"/>
        <item x="412"/>
        <item x="443"/>
        <item x="225"/>
        <item x="487"/>
        <item x="496"/>
        <item x="558"/>
        <item x="617"/>
        <item x="359"/>
        <item x="68"/>
        <item x="554"/>
        <item x="149"/>
        <item x="138"/>
        <item x="567"/>
        <item x="588"/>
        <item x="389"/>
        <item x="372"/>
        <item x="366"/>
        <item x="341"/>
        <item x="546"/>
        <item x="21"/>
        <item x="332"/>
        <item x="506"/>
        <item x="352"/>
        <item x="73"/>
        <item x="478"/>
        <item x="584"/>
        <item x="286"/>
        <item x="596"/>
        <item x="431"/>
        <item x="470"/>
        <item x="396"/>
        <item x="126"/>
        <item x="481"/>
        <item x="219"/>
        <item x="607"/>
        <item x="7"/>
        <item x="407"/>
        <item x="581"/>
        <item x="162"/>
        <item x="572"/>
        <item x="275"/>
        <item x="199"/>
        <item x="474"/>
        <item x="101"/>
        <item x="114"/>
        <item x="210"/>
        <item x="529"/>
        <item x="175"/>
        <item x="86"/>
        <item x="417"/>
        <item x="542"/>
        <item x="186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dataField="1" compact="0" showAll="0">
      <items count="891">
        <item x="359"/>
        <item x="500"/>
        <item x="318"/>
        <item x="332"/>
        <item x="294"/>
        <item x="496"/>
        <item x="479"/>
        <item x="667"/>
        <item x="455"/>
        <item x="437"/>
        <item x="442"/>
        <item x="266"/>
        <item x="447"/>
        <item x="426"/>
        <item x="449"/>
        <item x="491"/>
        <item x="382"/>
        <item x="208"/>
        <item x="478"/>
        <item x="209"/>
        <item x="510"/>
        <item x="152"/>
        <item x="484"/>
        <item x="486"/>
        <item x="224"/>
        <item x="467"/>
        <item x="506"/>
        <item x="490"/>
        <item x="396"/>
        <item x="319"/>
        <item x="195"/>
        <item x="613"/>
        <item x="420"/>
        <item x="41"/>
        <item x="35"/>
        <item x="431"/>
        <item x="96"/>
        <item x="280"/>
        <item x="372"/>
        <item x="392"/>
        <item x="627"/>
        <item x="124"/>
        <item x="251"/>
        <item x="368"/>
        <item x="474"/>
        <item x="371"/>
        <item x="302"/>
        <item x="307"/>
        <item x="354"/>
        <item x="415"/>
        <item x="237"/>
        <item x="397"/>
        <item x="524"/>
        <item x="182"/>
        <item x="138"/>
        <item x="538"/>
        <item x="288"/>
        <item x="49"/>
        <item x="346"/>
        <item x="519"/>
        <item x="238"/>
        <item x="167"/>
        <item x="598"/>
        <item x="275"/>
        <item x="333"/>
        <item x="26"/>
        <item x="462"/>
        <item x="134"/>
        <item x="404"/>
        <item x="313"/>
        <item x="635"/>
        <item x="252"/>
        <item x="247"/>
        <item x="233"/>
        <item x="543"/>
        <item x="196"/>
        <item x="559"/>
        <item x="624"/>
        <item x="156"/>
        <item x="345"/>
        <item x="690"/>
        <item x="527"/>
        <item x="584"/>
        <item x="119"/>
        <item x="553"/>
        <item x="532"/>
        <item x="81"/>
        <item x="341"/>
        <item x="383"/>
        <item x="573"/>
        <item x="409"/>
        <item x="536"/>
        <item x="54"/>
        <item x="360"/>
        <item x="567"/>
        <item x="12"/>
        <item x="228"/>
        <item x="260"/>
        <item x="351"/>
        <item x="605"/>
        <item x="671"/>
        <item x="286"/>
        <item x="17"/>
        <item x="609"/>
        <item x="31"/>
        <item x="634"/>
        <item x="548"/>
        <item x="215"/>
        <item x="166"/>
        <item x="244"/>
        <item x="714"/>
        <item x="256"/>
        <item x="419"/>
        <item x="186"/>
        <item x="20"/>
        <item x="646"/>
        <item x="594"/>
        <item x="589"/>
        <item x="680"/>
        <item x="37"/>
        <item x="299"/>
        <item x="602"/>
        <item x="625"/>
        <item x="711"/>
        <item x="504"/>
        <item x="668"/>
        <item x="656"/>
        <item x="413"/>
        <item x="258"/>
        <item x="230"/>
        <item x="68"/>
        <item x="658"/>
        <item x="377"/>
        <item x="171"/>
        <item x="272"/>
        <item x="389"/>
        <item x="366"/>
        <item x="401"/>
        <item x="105"/>
        <item x="682"/>
        <item x="601"/>
        <item x="6"/>
        <item x="518"/>
        <item x="638"/>
        <item x="90"/>
        <item x="311"/>
        <item x="223"/>
        <item x="325"/>
        <item x="64"/>
        <item x="265"/>
        <item x="687"/>
        <item x="218"/>
        <item x="339"/>
        <item x="284"/>
        <item x="201"/>
        <item x="655"/>
        <item x="63"/>
        <item x="147"/>
        <item x="441"/>
        <item x="593"/>
        <item x="365"/>
        <item x="676"/>
        <item x="466"/>
        <item x="87"/>
        <item x="523"/>
        <item x="285"/>
        <item x="323"/>
        <item x="706"/>
        <item x="2"/>
        <item x="684"/>
        <item x="178"/>
        <item x="654"/>
        <item x="188"/>
        <item x="121"/>
        <item x="488"/>
        <item x="660"/>
        <item x="446"/>
        <item x="664"/>
        <item x="617"/>
        <item x="3"/>
        <item x="173"/>
        <item x="546"/>
        <item x="460"/>
        <item x="572"/>
        <item x="697"/>
        <item x="158"/>
        <item x="46"/>
        <item x="535"/>
        <item x="1"/>
        <item x="116"/>
        <item x="585"/>
        <item x="43"/>
        <item x="293"/>
        <item x="242"/>
        <item x="129"/>
        <item x="102"/>
        <item x="14"/>
        <item x="32"/>
        <item x="60"/>
        <item x="257"/>
        <item x="111"/>
        <item x="612"/>
        <item x="144"/>
        <item x="632"/>
        <item x="623"/>
        <item x="558"/>
        <item x="356"/>
        <item x="48"/>
        <item x="161"/>
        <item x="22"/>
        <item x="271"/>
        <item x="50"/>
        <item x="148"/>
        <item x="298"/>
        <item x="34"/>
        <item x="454"/>
        <item x="662"/>
        <item x="645"/>
        <item x="204"/>
        <item x="59"/>
        <item x="400"/>
        <item x="691"/>
        <item x="67"/>
        <item x="324"/>
        <item x="249"/>
        <item x="83"/>
        <item x="243"/>
        <item x="297"/>
        <item x="70"/>
        <item x="181"/>
        <item x="5"/>
        <item x="229"/>
        <item x="376"/>
        <item x="562"/>
        <item x="274"/>
        <item x="648"/>
        <item x="338"/>
        <item x="92"/>
        <item x="681"/>
        <item x="364"/>
        <item x="408"/>
        <item x="28"/>
        <item x="53"/>
        <item x="165"/>
        <item x="597"/>
        <item x="306"/>
        <item x="630"/>
        <item x="176"/>
        <item x="440"/>
        <item x="650"/>
        <item x="700"/>
        <item x="709"/>
        <item x="104"/>
        <item x="381"/>
        <item x="40"/>
        <item x="315"/>
        <item x="716"/>
        <item x="388"/>
        <item x="495"/>
        <item x="109"/>
        <item x="403"/>
        <item x="194"/>
        <item x="16"/>
        <item x="107"/>
        <item x="673"/>
        <item x="337"/>
        <item x="592"/>
        <item x="36"/>
        <item x="639"/>
        <item x="453"/>
        <item x="151"/>
        <item x="214"/>
        <item x="499"/>
        <item x="643"/>
        <item x="380"/>
        <item x="123"/>
        <item x="217"/>
        <item x="459"/>
        <item x="508"/>
        <item x="430"/>
        <item x="250"/>
        <item x="503"/>
        <item x="699"/>
        <item x="483"/>
        <item x="344"/>
        <item x="418"/>
        <item x="350"/>
        <item x="370"/>
        <item x="136"/>
        <item x="62"/>
        <item x="577"/>
        <item x="206"/>
        <item x="232"/>
        <item x="579"/>
        <item x="407"/>
        <item x="394"/>
        <item x="279"/>
        <item x="476"/>
        <item x="25"/>
        <item x="80"/>
        <item x="677"/>
        <item x="199"/>
        <item x="262"/>
        <item x="588"/>
        <item x="236"/>
        <item x="56"/>
        <item x="264"/>
        <item x="331"/>
        <item x="541"/>
        <item x="192"/>
        <item x="278"/>
        <item x="343"/>
        <item x="434"/>
        <item x="618"/>
        <item x="150"/>
        <item x="395"/>
        <item x="73"/>
        <item x="451"/>
        <item x="259"/>
        <item x="79"/>
        <item x="295"/>
        <item x="94"/>
        <item x="555"/>
        <item x="114"/>
        <item x="180"/>
        <item x="514"/>
        <item x="184"/>
        <item x="304"/>
        <item x="587"/>
        <item x="417"/>
        <item x="321"/>
        <item x="432"/>
        <item x="220"/>
        <item x="511"/>
        <item x="629"/>
        <item x="101"/>
        <item x="213"/>
        <item x="52"/>
        <item x="471"/>
        <item x="137"/>
        <item x="66"/>
        <item x="77"/>
        <item x="674"/>
        <item x="207"/>
        <item x="335"/>
        <item x="253"/>
        <item x="494"/>
        <item x="240"/>
        <item x="520"/>
        <item x="143"/>
        <item x="157"/>
        <item x="95"/>
        <item x="473"/>
        <item x="222"/>
        <item x="550"/>
        <item x="465"/>
        <item x="571"/>
        <item x="596"/>
        <item x="317"/>
        <item x="115"/>
        <item x="501"/>
        <item x="423"/>
        <item x="327"/>
        <item x="565"/>
        <item x="362"/>
        <item x="693"/>
        <item x="86"/>
        <item x="457"/>
        <item x="270"/>
        <item x="358"/>
        <item x="509"/>
        <item x="154"/>
        <item x="492"/>
        <item x="169"/>
        <item x="533"/>
        <item x="329"/>
        <item x="291"/>
        <item x="200"/>
        <item x="468"/>
        <item x="456"/>
        <item x="406"/>
        <item x="412"/>
        <item x="353"/>
        <item x="481"/>
        <item x="168"/>
        <item x="421"/>
        <item x="172"/>
        <item x="665"/>
        <item x="649"/>
        <item x="703"/>
        <item x="710"/>
        <item x="75"/>
        <item x="512"/>
        <item x="110"/>
        <item x="281"/>
        <item x="140"/>
        <item x="183"/>
        <item x="234"/>
        <item x="24"/>
        <item x="678"/>
        <item x="542"/>
        <item x="8"/>
        <item x="254"/>
        <item x="30"/>
        <item x="330"/>
        <item x="225"/>
        <item x="45"/>
        <item x="582"/>
        <item x="661"/>
        <item x="469"/>
        <item x="485"/>
        <item x="554"/>
        <item x="58"/>
        <item x="39"/>
        <item x="391"/>
        <item x="187"/>
        <item x="390"/>
        <item x="273"/>
        <item x="11"/>
        <item x="688"/>
        <item x="569"/>
        <item x="477"/>
        <item x="10"/>
        <item x="694"/>
        <item x="72"/>
        <item x="296"/>
        <item x="461"/>
        <item x="348"/>
        <item x="312"/>
        <item x="670"/>
        <item x="100"/>
        <item x="704"/>
        <item x="153"/>
        <item x="309"/>
        <item x="701"/>
        <item x="545"/>
        <item x="414"/>
        <item x="263"/>
        <item x="428"/>
        <item x="448"/>
        <item x="480"/>
        <item x="357"/>
        <item x="160"/>
        <item x="112"/>
        <item x="69"/>
        <item x="439"/>
        <item x="695"/>
        <item x="707"/>
        <item x="568"/>
        <item x="373"/>
        <item x="210"/>
        <item x="305"/>
        <item x="282"/>
        <item x="128"/>
        <item x="685"/>
        <item x="55"/>
        <item x="604"/>
        <item x="640"/>
        <item x="436"/>
        <item x="334"/>
        <item x="320"/>
        <item x="267"/>
        <item x="590"/>
        <item x="163"/>
        <item x="620"/>
        <item x="385"/>
        <item x="375"/>
        <item x="347"/>
        <item x="410"/>
        <item x="308"/>
        <item x="246"/>
        <item x="122"/>
        <item x="472"/>
        <item x="149"/>
        <item x="615"/>
        <item x="226"/>
        <item x="498"/>
        <item x="429"/>
        <item x="717"/>
        <item x="445"/>
        <item x="452"/>
        <item x="268"/>
        <item x="197"/>
        <item x="443"/>
        <item x="531"/>
        <item x="424"/>
        <item x="261"/>
        <item x="98"/>
        <item x="525"/>
        <item x="607"/>
        <item x="402"/>
        <item x="292"/>
        <item x="326"/>
        <item x="387"/>
        <item x="575"/>
        <item x="179"/>
        <item x="126"/>
        <item x="33"/>
        <item x="190"/>
        <item x="301"/>
        <item x="290"/>
        <item x="82"/>
        <item x="384"/>
        <item x="287"/>
        <item x="27"/>
        <item x="515"/>
        <item x="537"/>
        <item x="552"/>
        <item x="517"/>
        <item x="300"/>
        <item x="239"/>
        <item x="42"/>
        <item x="135"/>
        <item x="529"/>
        <item x="378"/>
        <item x="361"/>
        <item x="159"/>
        <item x="88"/>
        <item x="599"/>
        <item x="9"/>
        <item x="581"/>
        <item x="13"/>
        <item x="216"/>
        <item x="174"/>
        <item x="93"/>
        <item x="221"/>
        <item x="610"/>
        <item x="164"/>
        <item x="131"/>
        <item x="203"/>
        <item x="526"/>
        <item x="561"/>
        <item x="269"/>
        <item x="505"/>
        <item x="89"/>
        <item x="162"/>
        <item x="547"/>
        <item x="108"/>
        <item x="578"/>
        <item x="652"/>
        <item x="21"/>
        <item x="18"/>
        <item x="425"/>
        <item x="489"/>
        <item x="142"/>
        <item x="189"/>
        <item x="146"/>
        <item x="193"/>
        <item x="316"/>
        <item x="61"/>
        <item x="551"/>
        <item x="47"/>
        <item x="139"/>
        <item x="125"/>
        <item x="621"/>
        <item x="277"/>
        <item x="231"/>
        <item x="352"/>
        <item x="564"/>
        <item x="713"/>
        <item x="103"/>
        <item x="248"/>
        <item x="369"/>
        <item x="367"/>
        <item x="245"/>
        <item x="4"/>
        <item x="235"/>
        <item x="145"/>
        <item x="435"/>
        <item x="74"/>
        <item x="683"/>
        <item x="696"/>
        <item x="530"/>
        <item x="641"/>
        <item x="712"/>
        <item x="97"/>
        <item x="303"/>
        <item x="522"/>
        <item x="117"/>
        <item x="23"/>
        <item x="191"/>
        <item x="38"/>
        <item x="355"/>
        <item x="276"/>
        <item x="340"/>
        <item x="65"/>
        <item x="85"/>
        <item x="76"/>
        <item x="78"/>
        <item x="177"/>
        <item x="130"/>
        <item x="399"/>
        <item x="0"/>
        <item x="15"/>
        <item x="675"/>
        <item x="219"/>
        <item x="540"/>
        <item x="657"/>
        <item x="19"/>
        <item x="464"/>
        <item x="283"/>
        <item x="507"/>
        <item x="686"/>
        <item x="603"/>
        <item x="663"/>
        <item x="289"/>
        <item x="644"/>
        <item x="133"/>
        <item x="560"/>
        <item x="322"/>
        <item x="586"/>
        <item x="205"/>
        <item x="51"/>
        <item x="342"/>
        <item x="433"/>
        <item x="566"/>
        <item x="328"/>
        <item x="698"/>
        <item x="175"/>
        <item x="659"/>
        <item x="7"/>
        <item x="212"/>
        <item x="636"/>
        <item x="614"/>
        <item x="458"/>
        <item x="669"/>
        <item x="595"/>
        <item x="202"/>
        <item x="672"/>
        <item x="497"/>
        <item x="336"/>
        <item x="626"/>
        <item x="416"/>
        <item x="118"/>
        <item x="574"/>
        <item x="106"/>
        <item x="516"/>
        <item x="502"/>
        <item x="185"/>
        <item x="631"/>
        <item x="155"/>
        <item x="241"/>
        <item x="619"/>
        <item x="651"/>
        <item x="689"/>
        <item x="91"/>
        <item x="611"/>
        <item x="120"/>
        <item x="608"/>
        <item x="405"/>
        <item x="393"/>
        <item x="616"/>
        <item x="628"/>
        <item x="556"/>
        <item x="450"/>
        <item x="576"/>
        <item x="349"/>
        <item x="705"/>
        <item x="463"/>
        <item x="29"/>
        <item x="715"/>
        <item x="227"/>
        <item x="438"/>
        <item x="170"/>
        <item x="487"/>
        <item x="44"/>
        <item x="563"/>
        <item x="637"/>
        <item x="211"/>
        <item x="84"/>
        <item x="470"/>
        <item x="549"/>
        <item x="99"/>
        <item x="493"/>
        <item x="583"/>
        <item x="606"/>
        <item x="513"/>
        <item x="557"/>
        <item x="544"/>
        <item x="653"/>
        <item x="310"/>
        <item x="444"/>
        <item x="482"/>
        <item x="570"/>
        <item x="379"/>
        <item x="692"/>
        <item x="647"/>
        <item x="127"/>
        <item x="314"/>
        <item x="534"/>
        <item x="422"/>
        <item x="708"/>
        <item x="57"/>
        <item x="666"/>
        <item x="398"/>
        <item x="374"/>
        <item x="642"/>
        <item x="363"/>
        <item x="539"/>
        <item x="141"/>
        <item x="411"/>
        <item x="679"/>
        <item x="475"/>
        <item x="633"/>
        <item x="521"/>
        <item x="386"/>
        <item x="591"/>
        <item x="113"/>
        <item x="255"/>
        <item x="528"/>
        <item x="600"/>
        <item x="622"/>
        <item x="71"/>
        <item x="702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2"/>
        <item x="843"/>
        <item x="844"/>
        <item x="845"/>
        <item x="846"/>
        <item x="847"/>
        <item x="848"/>
        <item x="132"/>
        <item x="198"/>
        <item x="427"/>
        <item x="580"/>
        <item x="737"/>
        <item x="84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427">
        <item x="405"/>
        <item x="408"/>
        <item x="402"/>
        <item x="394"/>
        <item x="396"/>
        <item x="389"/>
        <item x="282"/>
        <item x="269"/>
        <item x="386"/>
        <item x="370"/>
        <item x="359"/>
        <item x="343"/>
        <item x="303"/>
        <item x="86"/>
        <item x="96"/>
        <item x="12"/>
        <item x="26"/>
        <item x="71"/>
        <item x="157"/>
        <item x="406"/>
        <item x="198"/>
        <item x="207"/>
        <item x="13"/>
        <item x="401"/>
        <item x="213"/>
        <item x="223"/>
        <item x="51"/>
        <item x="231"/>
        <item x="61"/>
        <item x="256"/>
        <item x="123"/>
        <item x="131"/>
        <item x="158"/>
        <item x="171"/>
        <item x="291"/>
        <item x="180"/>
        <item x="135"/>
        <item x="257"/>
        <item x="126"/>
        <item x="4"/>
        <item x="109"/>
        <item x="328"/>
        <item x="188"/>
        <item x="101"/>
        <item x="66"/>
        <item x="89"/>
        <item x="19"/>
        <item x="141"/>
        <item x="44"/>
        <item x="145"/>
        <item x="56"/>
        <item x="372"/>
        <item x="32"/>
        <item x="224"/>
        <item x="164"/>
        <item x="3"/>
        <item x="204"/>
        <item x="117"/>
        <item x="108"/>
        <item x="134"/>
        <item x="163"/>
        <item x="74"/>
        <item x="252"/>
        <item x="100"/>
        <item x="43"/>
        <item x="55"/>
        <item x="65"/>
        <item x="23"/>
        <item x="18"/>
        <item x="47"/>
        <item x="8"/>
        <item x="92"/>
        <item x="76"/>
        <item x="202"/>
        <item x="308"/>
        <item x="192"/>
        <item x="153"/>
        <item x="174"/>
        <item x="357"/>
        <item x="31"/>
        <item x="297"/>
        <item x="236"/>
        <item x="280"/>
        <item x="227"/>
        <item x="294"/>
        <item x="286"/>
        <item x="325"/>
        <item x="225"/>
        <item x="232"/>
        <item x="345"/>
        <item x="217"/>
        <item x="199"/>
        <item x="403"/>
        <item x="52"/>
        <item x="243"/>
        <item x="208"/>
        <item x="248"/>
        <item x="283"/>
        <item x="189"/>
        <item x="214"/>
        <item x="292"/>
        <item x="298"/>
        <item x="39"/>
        <item x="277"/>
        <item x="362"/>
        <item x="353"/>
        <item x="352"/>
        <item x="341"/>
        <item x="270"/>
        <item x="367"/>
        <item x="132"/>
        <item x="124"/>
        <item x="338"/>
        <item x="319"/>
        <item x="383"/>
        <item x="14"/>
        <item x="138"/>
        <item x="329"/>
        <item x="379"/>
        <item x="181"/>
        <item x="149"/>
        <item x="72"/>
        <item x="375"/>
        <item x="159"/>
        <item x="332"/>
        <item x="27"/>
        <item x="79"/>
        <item x="114"/>
        <item x="87"/>
        <item x="97"/>
        <item x="140"/>
        <item x="397"/>
        <item x="388"/>
        <item x="407"/>
        <item x="271"/>
        <item x="289"/>
        <item x="275"/>
        <item x="267"/>
        <item x="261"/>
        <item x="178"/>
        <item x="254"/>
        <item x="246"/>
        <item x="169"/>
        <item x="212"/>
        <item x="384"/>
        <item x="390"/>
        <item x="147"/>
        <item x="196"/>
        <item x="239"/>
        <item x="364"/>
        <item x="186"/>
        <item x="221"/>
        <item x="318"/>
        <item x="339"/>
        <item x="336"/>
        <item x="266"/>
        <item x="17"/>
        <item x="235"/>
        <item x="253"/>
        <item x="162"/>
        <item x="99"/>
        <item x="285"/>
        <item x="68"/>
        <item x="64"/>
        <item x="300"/>
        <item x="107"/>
        <item x="321"/>
        <item x="305"/>
        <item x="216"/>
        <item x="30"/>
        <item x="129"/>
        <item x="49"/>
        <item x="210"/>
        <item x="121"/>
        <item x="2"/>
        <item x="146"/>
        <item x="42"/>
        <item x="9"/>
        <item x="392"/>
        <item x="24"/>
        <item x="57"/>
        <item x="205"/>
        <item x="103"/>
        <item x="84"/>
        <item x="93"/>
        <item x="168"/>
        <item x="112"/>
        <item x="37"/>
        <item x="10"/>
        <item x="94"/>
        <item x="274"/>
        <item x="118"/>
        <item x="45"/>
        <item x="36"/>
        <item x="311"/>
        <item x="154"/>
        <item x="142"/>
        <item x="33"/>
        <item x="77"/>
        <item x="81"/>
        <item x="152"/>
        <item x="48"/>
        <item x="165"/>
        <item x="20"/>
        <item x="69"/>
        <item x="295"/>
        <item x="175"/>
        <item x="5"/>
        <item x="193"/>
        <item x="263"/>
        <item x="287"/>
        <item x="203"/>
        <item x="309"/>
        <item x="211"/>
        <item x="250"/>
        <item x="371"/>
        <item x="313"/>
        <item x="304"/>
        <item x="377"/>
        <item x="244"/>
        <item x="301"/>
        <item x="21"/>
        <item x="218"/>
        <item x="110"/>
        <item x="237"/>
        <item x="363"/>
        <item x="335"/>
        <item x="58"/>
        <item x="6"/>
        <item x="41"/>
        <item x="54"/>
        <item x="34"/>
        <item x="29"/>
        <item x="82"/>
        <item x="358"/>
        <item x="334"/>
        <item x="399"/>
        <item x="90"/>
        <item x="173"/>
        <item x="161"/>
        <item x="1"/>
        <item x="393"/>
        <item x="151"/>
        <item x="340"/>
        <item x="209"/>
        <item x="119"/>
        <item x="63"/>
        <item x="381"/>
        <item x="136"/>
        <item x="143"/>
        <item x="215"/>
        <item x="155"/>
        <item x="226"/>
        <item x="296"/>
        <item x="346"/>
        <item x="337"/>
        <item x="127"/>
        <item x="306"/>
        <item x="166"/>
        <item x="184"/>
        <item x="324"/>
        <item x="176"/>
        <item x="361"/>
        <item x="234"/>
        <item x="16"/>
        <item x="191"/>
        <item x="260"/>
        <item x="125"/>
        <item x="322"/>
        <item x="194"/>
        <item x="201"/>
        <item x="264"/>
        <item x="106"/>
        <item x="116"/>
        <item x="251"/>
        <item x="356"/>
        <item x="228"/>
        <item x="98"/>
        <item x="380"/>
        <item x="259"/>
        <item x="67"/>
        <item x="279"/>
        <item x="22"/>
        <item x="219"/>
        <item x="91"/>
        <item x="272"/>
        <item x="268"/>
        <item x="59"/>
        <item x="302"/>
        <item x="183"/>
        <item x="404"/>
        <item x="281"/>
        <item x="290"/>
        <item x="315"/>
        <item x="255"/>
        <item x="242"/>
        <item x="137"/>
        <item x="276"/>
        <item x="7"/>
        <item x="382"/>
        <item x="102"/>
        <item x="229"/>
        <item x="128"/>
        <item x="245"/>
        <item x="373"/>
        <item x="120"/>
        <item x="395"/>
        <item x="220"/>
        <item x="238"/>
        <item x="75"/>
        <item x="317"/>
        <item x="133"/>
        <item x="35"/>
        <item x="330"/>
        <item x="83"/>
        <item x="111"/>
        <item x="115"/>
        <item x="369"/>
        <item x="150"/>
        <item x="374"/>
        <item x="378"/>
        <item x="366"/>
        <item x="46"/>
        <item x="387"/>
        <item x="167"/>
        <item x="310"/>
        <item x="368"/>
        <item x="73"/>
        <item x="347"/>
        <item x="105"/>
        <item x="350"/>
        <item x="288"/>
        <item x="365"/>
        <item x="62"/>
        <item x="327"/>
        <item x="0"/>
        <item x="53"/>
        <item x="80"/>
        <item x="182"/>
        <item x="190"/>
        <item x="185"/>
        <item x="342"/>
        <item x="200"/>
        <item x="144"/>
        <item x="160"/>
        <item x="398"/>
        <item x="351"/>
        <item x="15"/>
        <item x="331"/>
        <item x="241"/>
        <item x="326"/>
        <item x="40"/>
        <item x="233"/>
        <item x="333"/>
        <item x="28"/>
        <item x="88"/>
        <item x="172"/>
        <item x="376"/>
        <item x="265"/>
        <item x="240"/>
        <item x="249"/>
        <item x="385"/>
        <item x="314"/>
        <item x="195"/>
        <item x="348"/>
        <item x="148"/>
        <item x="344"/>
        <item x="262"/>
        <item x="258"/>
        <item x="230"/>
        <item x="222"/>
        <item x="187"/>
        <item x="247"/>
        <item x="349"/>
        <item x="170"/>
        <item x="179"/>
        <item x="177"/>
        <item x="323"/>
        <item x="206"/>
        <item x="391"/>
        <item x="400"/>
        <item x="360"/>
        <item x="156"/>
        <item x="320"/>
        <item x="139"/>
        <item x="355"/>
        <item x="316"/>
        <item x="354"/>
        <item x="273"/>
        <item x="299"/>
        <item x="312"/>
        <item x="307"/>
        <item x="293"/>
        <item x="278"/>
        <item x="122"/>
        <item x="284"/>
        <item x="197"/>
        <item x="70"/>
        <item x="38"/>
        <item x="11"/>
        <item x="25"/>
        <item x="130"/>
        <item x="113"/>
        <item x="50"/>
        <item x="78"/>
        <item x="85"/>
        <item x="95"/>
        <item x="104"/>
        <item x="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求和项:外输差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3:C79" firstHeaderRow="0" firstDataRow="1" firstDataCol="1"/>
  <pivotFields count="14">
    <pivotField axis="axisRow" compact="0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x="12"/>
        <item h="1" x="14"/>
        <item t="default"/>
      </items>
    </pivotField>
    <pivotField dataField="1" compact="0" showAll="0">
      <items count="51">
        <item x="46"/>
        <item x="44"/>
        <item x="3"/>
        <item x="33"/>
        <item x="28"/>
        <item x="7"/>
        <item x="40"/>
        <item x="11"/>
        <item x="20"/>
        <item x="15"/>
        <item x="2"/>
        <item x="4"/>
        <item x="5"/>
        <item x="21"/>
        <item x="16"/>
        <item x="13"/>
        <item x="19"/>
        <item x="25"/>
        <item x="14"/>
        <item x="1"/>
        <item x="27"/>
        <item x="9"/>
        <item x="32"/>
        <item x="39"/>
        <item x="45"/>
        <item x="47"/>
        <item x="12"/>
        <item x="38"/>
        <item x="41"/>
        <item x="43"/>
        <item x="0"/>
        <item x="8"/>
        <item x="34"/>
        <item x="18"/>
        <item x="23"/>
        <item x="26"/>
        <item x="31"/>
        <item x="30"/>
        <item x="24"/>
        <item x="29"/>
        <item x="10"/>
        <item x="48"/>
        <item x="49"/>
        <item x="17"/>
        <item x="22"/>
        <item x="6"/>
        <item x="35"/>
        <item x="36"/>
        <item x="37"/>
        <item x="42"/>
        <item t="default"/>
      </items>
    </pivotField>
    <pivotField compact="0" showAll="0">
      <items count="1010">
        <item x="108"/>
        <item x="94"/>
        <item x="452"/>
        <item x="534"/>
        <item x="150"/>
        <item x="561"/>
        <item x="494"/>
        <item x="480"/>
        <item x="548"/>
        <item x="164"/>
        <item x="508"/>
        <item x="179"/>
        <item x="53"/>
        <item x="521"/>
        <item x="137"/>
        <item x="467"/>
        <item x="438"/>
        <item x="80"/>
        <item x="397"/>
        <item x="424"/>
        <item x="38"/>
        <item x="369"/>
        <item x="8"/>
        <item x="23"/>
        <item x="382"/>
        <item x="123"/>
        <item x="193"/>
        <item x="355"/>
        <item x="145"/>
        <item x="341"/>
        <item x="133"/>
        <item x="118"/>
        <item x="231"/>
        <item x="174"/>
        <item x="188"/>
        <item x="33"/>
        <item x="18"/>
        <item x="48"/>
        <item x="3"/>
        <item x="260"/>
        <item x="273"/>
        <item x="245"/>
        <item x="216"/>
        <item x="302"/>
        <item x="573"/>
        <item x="89"/>
        <item x="287"/>
        <item x="67"/>
        <item x="685"/>
        <item x="749"/>
        <item x="786"/>
        <item x="760"/>
        <item x="773"/>
        <item x="588"/>
        <item x="723"/>
        <item x="672"/>
        <item x="711"/>
        <item x="606"/>
        <item x="737"/>
        <item x="660"/>
        <item x="699"/>
        <item x="646"/>
        <item x="207"/>
        <item x="603"/>
        <item x="618"/>
        <item x="634"/>
        <item x="789"/>
        <item x="726"/>
        <item x="702"/>
        <item x="621"/>
        <item x="740"/>
        <item x="714"/>
        <item x="675"/>
        <item x="563"/>
        <item x="177"/>
        <item x="663"/>
        <item x="162"/>
        <item x="649"/>
        <item x="591"/>
        <item x="290"/>
        <item x="221"/>
        <item x="205"/>
        <item x="482"/>
        <item x="775"/>
        <item x="497"/>
        <item x="276"/>
        <item x="262"/>
        <item x="304"/>
        <item x="576"/>
        <item x="219"/>
        <item x="65"/>
        <item x="6"/>
        <item x="148"/>
        <item x="78"/>
        <item x="209"/>
        <item x="121"/>
        <item x="427"/>
        <item x="412"/>
        <item x="234"/>
        <item x="248"/>
        <item x="191"/>
        <item x="135"/>
        <item x="537"/>
        <item x="51"/>
        <item x="524"/>
        <item x="689"/>
        <item x="106"/>
        <item x="372"/>
        <item x="385"/>
        <item x="36"/>
        <item x="400"/>
        <item x="21"/>
        <item x="92"/>
        <item x="181"/>
        <item x="236"/>
        <item x="166"/>
        <item x="441"/>
        <item x="223"/>
        <item x="344"/>
        <item x="195"/>
        <item x="152"/>
        <item x="455"/>
        <item x="317"/>
        <item x="791"/>
        <item x="139"/>
        <item x="358"/>
        <item x="330"/>
        <item x="777"/>
        <item x="125"/>
        <item x="278"/>
        <item x="764"/>
        <item x="752"/>
        <item x="500"/>
        <item x="742"/>
        <item x="264"/>
        <item x="252"/>
        <item x="266"/>
        <item x="486"/>
        <item x="110"/>
        <item x="728"/>
        <item x="567"/>
        <item x="580"/>
        <item x="250"/>
        <item x="332"/>
        <item x="541"/>
        <item x="280"/>
        <item x="554"/>
        <item x="292"/>
        <item x="237"/>
        <item x="294"/>
        <item x="334"/>
        <item x="321"/>
        <item x="445"/>
        <item x="348"/>
        <item x="473"/>
        <item x="651"/>
        <item x="459"/>
        <item x="514"/>
        <item x="528"/>
        <item x="684"/>
        <item x="795"/>
        <item x="595"/>
        <item x="608"/>
        <item x="431"/>
        <item x="308"/>
        <item x="781"/>
        <item x="416"/>
        <item x="636"/>
        <item x="593"/>
        <item x="722"/>
        <item x="623"/>
        <item x="659"/>
        <item x="736"/>
        <item x="552"/>
        <item x="539"/>
        <item x="404"/>
        <item x="698"/>
        <item x="319"/>
        <item x="578"/>
        <item x="565"/>
        <item x="671"/>
        <item x="526"/>
        <item x="768"/>
        <item x="645"/>
        <item x="288"/>
        <item x="361"/>
        <item x="785"/>
        <item x="784"/>
        <item x="772"/>
        <item x="342"/>
        <item x="602"/>
        <item x="306"/>
        <item x="203"/>
        <item x="246"/>
        <item x="190"/>
        <item x="631"/>
        <item x="161"/>
        <item x="396"/>
        <item x="507"/>
        <item x="512"/>
        <item x="520"/>
        <item x="176"/>
        <item x="693"/>
        <item x="484"/>
        <item x="389"/>
        <item x="617"/>
        <item x="96"/>
        <item x="84"/>
        <item x="793"/>
        <item x="189"/>
        <item x="587"/>
        <item x="98"/>
        <item x="356"/>
        <item x="64"/>
        <item x="232"/>
        <item x="71"/>
        <item x="346"/>
        <item x="274"/>
        <item x="146"/>
        <item x="49"/>
        <item x="63"/>
        <item x="429"/>
        <item x="679"/>
        <item x="119"/>
        <item x="610"/>
        <item x="370"/>
        <item x="354"/>
        <item x="471"/>
        <item x="315"/>
        <item x="147"/>
        <item x="175"/>
        <item x="443"/>
        <item x="493"/>
        <item x="766"/>
        <item x="414"/>
        <item x="104"/>
        <item x="90"/>
        <item x="160"/>
        <item x="301"/>
        <item x="328"/>
        <item x="466"/>
        <item x="50"/>
        <item x="12"/>
        <item x="34"/>
        <item x="19"/>
        <item x="402"/>
        <item x="423"/>
        <item x="453"/>
        <item x="57"/>
        <item x="732"/>
        <item x="779"/>
        <item x="202"/>
        <item x="719"/>
        <item x="387"/>
        <item x="410"/>
        <item x="457"/>
        <item x="204"/>
        <item x="4"/>
        <item x="42"/>
        <item x="88"/>
        <item x="134"/>
        <item x="282"/>
        <item x="374"/>
        <item x="112"/>
        <item x="132"/>
        <item x="217"/>
        <item x="27"/>
        <item x="296"/>
        <item x="787"/>
        <item x="259"/>
        <item x="254"/>
        <item x="754"/>
        <item x="368"/>
        <item x="230"/>
        <item x="468"/>
        <item x="187"/>
        <item x="244"/>
        <item x="76"/>
        <item x="173"/>
        <item x="239"/>
        <item x="62"/>
        <item x="310"/>
        <item x="77"/>
        <item x="439"/>
        <item x="383"/>
        <item x="47"/>
        <item x="91"/>
        <item x="197"/>
        <item x="183"/>
        <item x="268"/>
        <item x="117"/>
        <item x="103"/>
        <item x="707"/>
        <item x="5"/>
        <item x="495"/>
        <item x="35"/>
        <item x="640"/>
        <item x="120"/>
        <item x="159"/>
        <item x="535"/>
        <item x="759"/>
        <item x="425"/>
        <item x="20"/>
        <item x="612"/>
        <item x="574"/>
        <item x="549"/>
        <item x="168"/>
        <item x="398"/>
        <item x="627"/>
        <item x="225"/>
        <item x="589"/>
        <item x="625"/>
        <item x="604"/>
        <item x="506"/>
        <item x="141"/>
        <item x="154"/>
        <item x="533"/>
        <item x="127"/>
        <item x="82"/>
        <item x="569"/>
        <item x="744"/>
        <item x="69"/>
        <item x="32"/>
        <item x="105"/>
        <item x="597"/>
        <item x="582"/>
        <item x="509"/>
        <item x="556"/>
        <item x="323"/>
        <item x="211"/>
        <item x="717"/>
        <item x="691"/>
        <item x="710"/>
        <item x="705"/>
        <item x="730"/>
        <item x="336"/>
        <item x="522"/>
        <item x="55"/>
        <item x="17"/>
        <item x="363"/>
        <item x="479"/>
        <item x="543"/>
        <item x="677"/>
        <item x="697"/>
        <item x="25"/>
        <item x="686"/>
        <item x="738"/>
        <item x="40"/>
        <item x="712"/>
        <item x="700"/>
        <item x="492"/>
        <item x="619"/>
        <item x="665"/>
        <item x="502"/>
        <item x="2"/>
        <item x="465"/>
        <item x="661"/>
        <item x="488"/>
        <item x="516"/>
        <item x="638"/>
        <item x="683"/>
        <item x="724"/>
        <item x="761"/>
        <item x="10"/>
        <item x="673"/>
        <item x="632"/>
        <item x="16"/>
        <item x="218"/>
        <item x="647"/>
        <item x="653"/>
        <item x="547"/>
        <item x="377"/>
        <item x="644"/>
        <item x="447"/>
        <item x="735"/>
        <item x="658"/>
        <item x="670"/>
        <item x="391"/>
        <item x="433"/>
        <item x="475"/>
        <item x="418"/>
        <item x="405"/>
        <item x="233"/>
        <item x="461"/>
        <item x="747"/>
        <item x="695"/>
        <item x="757"/>
        <item x="451"/>
        <item x="437"/>
        <item x="284"/>
        <item x="733"/>
        <item x="770"/>
        <item x="681"/>
        <item x="327"/>
        <item x="422"/>
        <item x="247"/>
        <item x="229"/>
        <item x="312"/>
        <item x="298"/>
        <item x="656"/>
        <item x="314"/>
        <item x="586"/>
        <item x="340"/>
        <item x="61"/>
        <item x="270"/>
        <item x="243"/>
        <item x="668"/>
        <item x="1"/>
        <item x="102"/>
        <item x="616"/>
        <item x="215"/>
        <item x="601"/>
        <item x="409"/>
        <item x="797"/>
        <item x="300"/>
        <item x="31"/>
        <item x="213"/>
        <item x="560"/>
        <item x="46"/>
        <item x="463"/>
        <item x="395"/>
        <item x="420"/>
        <item x="435"/>
        <item x="407"/>
        <item x="116"/>
        <item x="199"/>
        <item x="477"/>
        <item x="201"/>
        <item x="100"/>
        <item x="86"/>
        <item x="256"/>
        <item x="129"/>
        <item x="449"/>
        <item x="184"/>
        <item x="170"/>
        <item x="114"/>
        <item x="490"/>
        <item x="73"/>
        <item x="59"/>
        <item x="186"/>
        <item x="75"/>
        <item x="286"/>
        <item x="325"/>
        <item x="156"/>
        <item x="351"/>
        <item x="272"/>
        <item x="629"/>
        <item x="614"/>
        <item x="258"/>
        <item x="393"/>
        <item x="572"/>
        <item x="144"/>
        <item x="227"/>
        <item x="379"/>
        <item x="241"/>
        <item x="599"/>
        <item x="642"/>
        <item x="353"/>
        <item x="381"/>
        <item x="367"/>
        <item x="14"/>
        <item x="44"/>
        <item x="338"/>
        <item x="584"/>
        <item x="365"/>
        <item x="253"/>
        <item x="238"/>
        <item x="29"/>
        <item x="172"/>
        <item x="518"/>
        <item x="504"/>
        <item x="531"/>
        <item x="131"/>
        <item x="545"/>
        <item x="261"/>
        <item x="558"/>
        <item x="158"/>
        <item x="267"/>
        <item x="469"/>
        <item x="454"/>
        <item x="481"/>
        <item x="362"/>
        <item x="440"/>
        <item x="426"/>
        <item x="210"/>
        <item x="224"/>
        <item x="335"/>
        <item x="349"/>
        <item x="399"/>
        <item x="281"/>
        <item x="774"/>
        <item x="496"/>
        <item x="322"/>
        <item x="303"/>
        <item x="275"/>
        <item x="384"/>
        <item x="289"/>
        <item x="309"/>
        <item x="515"/>
        <item x="371"/>
        <item x="725"/>
        <item x="542"/>
        <item x="762"/>
        <item x="501"/>
        <item x="316"/>
        <item x="487"/>
        <item x="376"/>
        <item x="196"/>
        <item x="295"/>
        <item x="182"/>
        <item x="411"/>
        <item x="529"/>
        <item x="357"/>
        <item x="750"/>
        <item x="739"/>
        <item x="167"/>
        <item x="648"/>
        <item x="550"/>
        <item x="343"/>
        <item x="713"/>
        <item x="788"/>
        <item x="329"/>
        <item x="417"/>
        <item x="633"/>
        <item x="474"/>
        <item x="446"/>
        <item x="562"/>
        <item x="662"/>
        <item x="555"/>
        <item x="140"/>
        <item x="510"/>
        <item x="432"/>
        <item x="605"/>
        <item x="111"/>
        <item x="701"/>
        <item x="126"/>
        <item x="536"/>
        <item x="153"/>
        <item x="687"/>
        <item x="460"/>
        <item x="674"/>
        <item x="83"/>
        <item x="590"/>
        <item x="70"/>
        <item x="97"/>
        <item x="620"/>
        <item x="56"/>
        <item x="575"/>
        <item x="41"/>
        <item x="581"/>
        <item x="390"/>
        <item x="778"/>
        <item x="792"/>
        <item x="523"/>
        <item x="765"/>
        <item x="11"/>
        <item x="753"/>
        <item x="568"/>
        <item x="26"/>
        <item x="596"/>
        <item x="0"/>
        <item x="611"/>
        <item x="743"/>
        <item x="15"/>
        <item x="664"/>
        <item x="676"/>
        <item x="579"/>
        <item x="690"/>
        <item x="780"/>
        <item x="566"/>
        <item x="594"/>
        <item x="704"/>
        <item x="729"/>
        <item x="624"/>
        <item x="637"/>
        <item x="462"/>
        <item x="652"/>
        <item x="796"/>
        <item x="609"/>
        <item x="755"/>
        <item x="553"/>
        <item x="476"/>
        <item x="716"/>
        <item x="448"/>
        <item x="489"/>
        <item x="434"/>
        <item x="30"/>
        <item x="392"/>
        <item x="767"/>
        <item x="419"/>
        <item x="718"/>
        <item x="378"/>
        <item x="364"/>
        <item x="540"/>
        <item x="406"/>
        <item x="706"/>
        <item x="745"/>
        <item x="350"/>
        <item x="485"/>
        <item x="527"/>
        <item x="60"/>
        <item x="513"/>
        <item x="769"/>
        <item x="499"/>
        <item x="9"/>
        <item x="337"/>
        <item x="283"/>
        <item x="782"/>
        <item x="666"/>
        <item x="472"/>
        <item x="503"/>
        <item x="756"/>
        <item x="626"/>
        <item x="101"/>
        <item x="324"/>
        <item x="87"/>
        <item x="74"/>
        <item x="678"/>
        <item x="403"/>
        <item x="692"/>
        <item x="311"/>
        <item x="746"/>
        <item x="297"/>
        <item x="24"/>
        <item x="458"/>
        <item x="269"/>
        <item x="320"/>
        <item x="654"/>
        <item x="655"/>
        <item x="628"/>
        <item x="171"/>
        <item x="143"/>
        <item x="680"/>
        <item x="530"/>
        <item x="731"/>
        <item x="708"/>
        <item x="639"/>
        <item x="613"/>
        <item x="279"/>
        <item x="157"/>
        <item x="641"/>
        <item x="667"/>
        <item x="598"/>
        <item x="517"/>
        <item x="444"/>
        <item x="375"/>
        <item x="694"/>
        <item x="293"/>
        <item x="307"/>
        <item x="430"/>
        <item x="388"/>
        <item x="720"/>
        <item x="265"/>
        <item x="185"/>
        <item x="415"/>
        <item x="360"/>
        <item x="151"/>
        <item x="115"/>
        <item x="45"/>
        <item x="240"/>
        <item x="347"/>
        <item x="138"/>
        <item x="255"/>
        <item x="39"/>
        <item x="583"/>
        <item x="212"/>
        <item x="226"/>
        <item x="333"/>
        <item x="165"/>
        <item x="251"/>
        <item x="200"/>
        <item x="544"/>
        <item x="124"/>
        <item x="380"/>
        <item x="142"/>
        <item x="222"/>
        <item x="128"/>
        <item x="194"/>
        <item x="366"/>
        <item x="570"/>
        <item x="54"/>
        <item x="208"/>
        <item x="180"/>
        <item x="557"/>
        <item x="99"/>
        <item x="198"/>
        <item x="85"/>
        <item x="130"/>
        <item x="68"/>
        <item x="113"/>
        <item x="155"/>
        <item x="285"/>
        <item x="169"/>
        <item x="72"/>
        <item x="95"/>
        <item x="109"/>
        <item x="794"/>
        <item x="352"/>
        <item x="81"/>
        <item x="58"/>
        <item x="28"/>
        <item x="394"/>
        <item x="43"/>
        <item x="339"/>
        <item x="214"/>
        <item x="13"/>
        <item x="257"/>
        <item x="228"/>
        <item x="271"/>
        <item x="299"/>
        <item x="326"/>
        <item x="242"/>
        <item x="776"/>
        <item x="313"/>
        <item x="790"/>
        <item x="421"/>
        <item x="408"/>
        <item x="763"/>
        <item x="751"/>
        <item x="519"/>
        <item x="622"/>
        <item x="546"/>
        <item x="505"/>
        <item x="532"/>
        <item x="630"/>
        <item x="592"/>
        <item x="559"/>
        <item x="478"/>
        <item x="585"/>
        <item x="682"/>
        <item x="607"/>
        <item x="491"/>
        <item x="450"/>
        <item x="436"/>
        <item x="635"/>
        <item x="564"/>
        <item x="741"/>
        <item x="464"/>
        <item x="721"/>
        <item x="551"/>
        <item x="386"/>
        <item x="600"/>
        <item x="734"/>
        <item x="571"/>
        <item x="615"/>
        <item x="748"/>
        <item x="577"/>
        <item x="650"/>
        <item x="715"/>
        <item x="703"/>
        <item x="758"/>
        <item x="688"/>
        <item x="696"/>
        <item x="456"/>
        <item x="538"/>
        <item x="669"/>
        <item x="442"/>
        <item x="657"/>
        <item x="525"/>
        <item x="401"/>
        <item x="771"/>
        <item x="428"/>
        <item x="783"/>
        <item x="727"/>
        <item x="511"/>
        <item x="413"/>
        <item x="709"/>
        <item x="643"/>
        <item x="373"/>
        <item x="52"/>
        <item x="291"/>
        <item x="66"/>
        <item x="305"/>
        <item x="359"/>
        <item x="470"/>
        <item x="318"/>
        <item x="277"/>
        <item x="498"/>
        <item x="483"/>
        <item x="345"/>
        <item x="331"/>
        <item x="149"/>
        <item x="79"/>
        <item x="263"/>
        <item x="163"/>
        <item x="136"/>
        <item x="37"/>
        <item x="7"/>
        <item x="122"/>
        <item x="22"/>
        <item x="107"/>
        <item x="93"/>
        <item x="249"/>
        <item x="220"/>
        <item x="178"/>
        <item x="235"/>
        <item x="192"/>
        <item x="20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t="default"/>
      </items>
    </pivotField>
    <pivotField dataField="1" compact="0" showAll="0">
      <items count="1025">
        <item x="109"/>
        <item x="94"/>
        <item x="137"/>
        <item x="239"/>
        <item x="123"/>
        <item x="210"/>
        <item x="152"/>
        <item x="253"/>
        <item x="224"/>
        <item x="195"/>
        <item x="267"/>
        <item x="80"/>
        <item x="167"/>
        <item x="181"/>
        <item x="65"/>
        <item x="8"/>
        <item x="281"/>
        <item x="23"/>
        <item x="37"/>
        <item x="51"/>
        <item x="296"/>
        <item x="310"/>
        <item x="363"/>
        <item x="321"/>
        <item x="377"/>
        <item x="349"/>
        <item x="334"/>
        <item x="391"/>
        <item x="401"/>
        <item x="414"/>
        <item x="429"/>
        <item x="443"/>
        <item x="457"/>
        <item x="706"/>
        <item x="559"/>
        <item x="719"/>
        <item x="588"/>
        <item x="694"/>
        <item x="574"/>
        <item x="544"/>
        <item x="732"/>
        <item x="529"/>
        <item x="614"/>
        <item x="767"/>
        <item x="515"/>
        <item x="472"/>
        <item x="486"/>
        <item x="670"/>
        <item x="655"/>
        <item x="641"/>
        <item x="627"/>
        <item x="501"/>
        <item x="781"/>
        <item x="793"/>
        <item x="452"/>
        <item x="467"/>
        <item x="481"/>
        <item x="612"/>
        <item x="496"/>
        <item x="752"/>
        <item x="791"/>
        <item x="639"/>
        <item x="539"/>
        <item x="554"/>
        <item x="511"/>
        <item x="743"/>
        <item x="524"/>
        <item x="704"/>
        <item x="89"/>
        <item x="569"/>
        <item x="488"/>
        <item x="731"/>
        <item x="576"/>
        <item x="679"/>
        <item x="503"/>
        <item x="590"/>
        <item x="665"/>
        <item x="749"/>
        <item x="629"/>
        <item x="75"/>
        <item x="657"/>
        <item x="765"/>
        <item x="636"/>
        <item x="397"/>
        <item x="439"/>
        <item x="46"/>
        <item x="597"/>
        <item x="424"/>
        <item x="651"/>
        <item x="727"/>
        <item x="603"/>
        <item x="104"/>
        <item x="682"/>
        <item x="643"/>
        <item x="668"/>
        <item x="624"/>
        <item x="561"/>
        <item x="616"/>
        <item x="32"/>
        <item x="372"/>
        <item x="18"/>
        <item x="234"/>
        <item x="132"/>
        <item x="689"/>
        <item x="118"/>
        <item x="263"/>
        <item x="248"/>
        <item x="147"/>
        <item x="584"/>
        <item x="3"/>
        <item x="162"/>
        <item x="761"/>
        <item x="775"/>
        <item x="692"/>
        <item x="531"/>
        <item x="176"/>
        <item x="728"/>
        <item x="546"/>
        <item x="386"/>
        <item x="431"/>
        <item x="572"/>
        <item x="600"/>
        <item x="165"/>
        <item x="416"/>
        <item x="769"/>
        <item x="459"/>
        <item x="779"/>
        <item x="715"/>
        <item x="277"/>
        <item x="359"/>
        <item x="190"/>
        <item x="762"/>
        <item x="291"/>
        <item x="708"/>
        <item x="219"/>
        <item x="329"/>
        <item x="179"/>
        <item x="734"/>
        <item x="344"/>
        <item x="379"/>
        <item x="557"/>
        <item x="499"/>
        <item x="716"/>
        <item x="755"/>
        <item x="484"/>
        <item x="750"/>
        <item x="205"/>
        <item x="317"/>
        <item x="305"/>
        <item x="795"/>
        <item x="208"/>
        <item x="664"/>
        <item x="251"/>
        <item x="294"/>
        <item x="154"/>
        <item x="776"/>
        <item x="222"/>
        <item x="183"/>
        <item x="701"/>
        <item x="365"/>
        <item x="169"/>
        <item x="283"/>
        <item x="389"/>
        <item x="279"/>
        <item x="527"/>
        <item x="453"/>
        <item x="360"/>
        <item x="678"/>
        <item x="308"/>
        <item x="332"/>
        <item x="139"/>
        <item x="78"/>
        <item x="345"/>
        <item x="323"/>
        <item x="468"/>
        <item x="427"/>
        <item x="542"/>
        <item x="269"/>
        <item x="410"/>
        <item x="540"/>
        <item x="255"/>
        <item x="63"/>
        <item x="351"/>
        <item x="497"/>
        <item x="121"/>
        <item x="193"/>
        <item x="412"/>
        <item x="470"/>
        <item x="150"/>
        <item x="650"/>
        <item x="237"/>
        <item x="375"/>
        <item x="336"/>
        <item x="347"/>
        <item x="399"/>
        <item x="440"/>
        <item x="135"/>
        <item x="240"/>
        <item x="211"/>
        <item x="690"/>
        <item x="387"/>
        <item x="318"/>
        <item x="125"/>
        <item x="610"/>
        <item x="111"/>
        <item x="49"/>
        <item x="197"/>
        <item x="373"/>
        <item x="92"/>
        <item x="625"/>
        <item x="292"/>
        <item x="226"/>
        <item x="666"/>
        <item x="512"/>
        <item x="609"/>
        <item x="455"/>
        <item x="330"/>
        <item x="249"/>
        <item x="637"/>
        <item x="6"/>
        <item x="21"/>
        <item x="555"/>
        <item x="635"/>
        <item x="425"/>
        <item x="278"/>
        <item x="482"/>
        <item x="585"/>
        <item x="598"/>
        <item x="525"/>
        <item x="306"/>
        <item x="107"/>
        <item x="596"/>
        <item x="623"/>
        <item x="35"/>
        <item x="264"/>
        <item x="398"/>
        <item x="570"/>
        <item x="583"/>
        <item x="206"/>
        <item x="191"/>
        <item x="568"/>
        <item x="741"/>
        <item x="235"/>
        <item x="510"/>
        <item x="702"/>
        <item x="47"/>
        <item x="34"/>
        <item x="148"/>
        <item x="652"/>
        <item x="5"/>
        <item x="396"/>
        <item x="523"/>
        <item x="133"/>
        <item x="729"/>
        <item x="480"/>
        <item x="220"/>
        <item x="61"/>
        <item x="90"/>
        <item x="76"/>
        <item x="304"/>
        <item x="538"/>
        <item x="163"/>
        <item x="119"/>
        <item x="20"/>
        <item x="438"/>
        <item x="343"/>
        <item x="19"/>
        <item x="105"/>
        <item x="33"/>
        <item x="96"/>
        <item x="106"/>
        <item x="204"/>
        <item x="328"/>
        <item x="495"/>
        <item x="276"/>
        <item x="385"/>
        <item x="358"/>
        <item x="189"/>
        <item x="164"/>
        <item x="553"/>
        <item x="218"/>
        <item x="451"/>
        <item x="4"/>
        <item x="177"/>
        <item x="178"/>
        <item x="91"/>
        <item x="466"/>
        <item x="236"/>
        <item x="265"/>
        <item x="250"/>
        <item x="16"/>
        <item x="120"/>
        <item x="409"/>
        <item x="262"/>
        <item x="192"/>
        <item x="82"/>
        <item x="233"/>
        <item x="789"/>
        <item x="62"/>
        <item x="221"/>
        <item x="134"/>
        <item x="175"/>
        <item x="423"/>
        <item x="48"/>
        <item x="77"/>
        <item x="247"/>
        <item x="149"/>
        <item x="777"/>
        <item x="146"/>
        <item x="290"/>
        <item x="763"/>
        <item x="67"/>
        <item x="371"/>
        <item x="88"/>
        <item x="207"/>
        <item x="17"/>
        <item x="74"/>
        <item x="161"/>
        <item x="45"/>
        <item x="60"/>
        <item x="10"/>
        <item x="53"/>
        <item x="293"/>
        <item x="31"/>
        <item x="307"/>
        <item x="103"/>
        <item x="2"/>
        <item x="39"/>
        <item x="463"/>
        <item x="492"/>
        <item x="273"/>
        <item x="25"/>
        <item x="215"/>
        <item x="301"/>
        <item x="287"/>
        <item x="1"/>
        <item x="507"/>
        <item x="477"/>
        <item x="435"/>
        <item x="331"/>
        <item x="230"/>
        <item x="201"/>
        <item x="520"/>
        <item x="346"/>
        <item x="314"/>
        <item x="448"/>
        <item x="30"/>
        <item x="535"/>
        <item x="319"/>
        <item x="420"/>
        <item x="59"/>
        <item x="361"/>
        <item x="44"/>
        <item x="340"/>
        <item x="259"/>
        <item x="355"/>
        <item x="406"/>
        <item x="550"/>
        <item x="712"/>
        <item x="724"/>
        <item x="57"/>
        <item x="606"/>
        <item x="374"/>
        <item x="382"/>
        <item x="244"/>
        <item x="131"/>
        <item x="187"/>
        <item x="661"/>
        <item x="368"/>
        <item x="698"/>
        <item x="158"/>
        <item x="738"/>
        <item x="117"/>
        <item x="580"/>
        <item x="143"/>
        <item x="594"/>
        <item x="759"/>
        <item x="199"/>
        <item x="686"/>
        <item x="73"/>
        <item x="675"/>
        <item x="185"/>
        <item x="426"/>
        <item x="129"/>
        <item x="71"/>
        <item x="102"/>
        <item x="42"/>
        <item x="174"/>
        <item x="620"/>
        <item x="14"/>
        <item x="565"/>
        <item x="228"/>
        <item x="441"/>
        <item x="786"/>
        <item x="100"/>
        <item x="647"/>
        <item x="388"/>
        <item x="632"/>
        <item x="353"/>
        <item x="84"/>
        <item x="454"/>
        <item x="411"/>
        <item x="41"/>
        <item x="55"/>
        <item x="213"/>
        <item x="127"/>
        <item x="338"/>
        <item x="141"/>
        <item x="69"/>
        <item x="171"/>
        <item x="12"/>
        <item x="773"/>
        <item x="788"/>
        <item x="113"/>
        <item x="242"/>
        <item x="86"/>
        <item x="28"/>
        <item x="115"/>
        <item x="156"/>
        <item x="98"/>
        <item x="469"/>
        <item x="145"/>
        <item x="203"/>
        <item x="490"/>
        <item x="799"/>
        <item x="404"/>
        <item x="563"/>
        <item x="160"/>
        <item x="505"/>
        <item x="548"/>
        <item x="483"/>
        <item x="257"/>
        <item x="446"/>
        <item x="518"/>
        <item x="533"/>
        <item x="578"/>
        <item x="232"/>
        <item x="271"/>
        <item x="433"/>
        <item x="461"/>
        <item x="740"/>
        <item x="797"/>
        <item x="475"/>
        <item x="418"/>
        <item x="299"/>
        <item x="285"/>
        <item x="217"/>
        <item x="618"/>
        <item x="556"/>
        <item x="784"/>
        <item x="498"/>
        <item x="571"/>
        <item x="771"/>
        <item x="726"/>
        <item x="592"/>
        <item x="630"/>
        <item x="757"/>
        <item x="673"/>
        <item x="659"/>
        <item x="684"/>
        <item x="746"/>
        <item x="645"/>
        <item x="736"/>
        <item x="722"/>
        <item x="710"/>
        <item x="595"/>
        <item x="696"/>
        <item x="714"/>
        <item x="522"/>
        <item x="537"/>
        <item x="526"/>
        <item x="541"/>
        <item x="509"/>
        <item x="700"/>
        <item x="513"/>
        <item x="552"/>
        <item x="582"/>
        <item x="261"/>
        <item x="246"/>
        <item x="567"/>
        <item x="649"/>
        <item x="688"/>
        <item x="608"/>
        <item x="479"/>
        <item x="667"/>
        <item x="622"/>
        <item x="634"/>
        <item x="677"/>
        <item x="586"/>
        <item x="663"/>
        <item x="638"/>
        <item x="653"/>
        <item x="465"/>
        <item x="494"/>
        <item x="370"/>
        <item x="408"/>
        <item x="395"/>
        <item x="730"/>
        <item x="742"/>
        <item x="384"/>
        <item x="275"/>
        <item x="437"/>
        <item x="783"/>
        <item x="450"/>
        <item x="342"/>
        <item x="327"/>
        <item x="751"/>
        <item x="357"/>
        <item x="422"/>
        <item x="591"/>
        <item x="611"/>
        <item x="617"/>
        <item x="599"/>
        <item x="796"/>
        <item x="764"/>
        <item x="316"/>
        <item x="672"/>
        <item x="289"/>
        <item x="604"/>
        <item x="658"/>
        <item x="790"/>
        <item x="691"/>
        <item x="683"/>
        <item x="778"/>
        <item x="644"/>
        <item x="517"/>
        <item x="717"/>
        <item x="303"/>
        <item x="770"/>
        <item x="721"/>
        <item x="577"/>
        <item x="695"/>
        <item x="562"/>
        <item x="547"/>
        <item x="504"/>
        <item x="756"/>
        <item x="709"/>
        <item x="703"/>
        <item x="532"/>
        <item x="745"/>
        <item x="735"/>
        <item x="489"/>
        <item x="445"/>
        <item x="460"/>
        <item x="403"/>
        <item x="474"/>
        <item x="366"/>
        <item x="417"/>
        <item x="393"/>
        <item x="432"/>
        <item x="380"/>
        <item x="352"/>
        <item x="337"/>
        <item x="324"/>
        <item x="312"/>
        <item x="485"/>
        <item x="442"/>
        <item x="400"/>
        <item x="298"/>
        <item x="87"/>
        <item x="58"/>
        <item x="390"/>
        <item x="780"/>
        <item x="471"/>
        <item x="456"/>
        <item x="428"/>
        <item x="413"/>
        <item x="792"/>
        <item x="573"/>
        <item x="626"/>
        <item x="528"/>
        <item x="601"/>
        <item x="101"/>
        <item x="558"/>
        <item x="680"/>
        <item x="543"/>
        <item x="766"/>
        <item x="500"/>
        <item x="514"/>
        <item x="640"/>
        <item x="753"/>
        <item x="693"/>
        <item x="718"/>
        <item x="613"/>
        <item x="587"/>
        <item x="654"/>
        <item x="29"/>
        <item x="333"/>
        <item x="705"/>
        <item x="284"/>
        <item x="669"/>
        <item x="151"/>
        <item x="166"/>
        <item x="72"/>
        <item x="0"/>
        <item x="280"/>
        <item x="270"/>
        <item x="295"/>
        <item x="15"/>
        <item x="136"/>
        <item x="320"/>
        <item x="43"/>
        <item x="122"/>
        <item x="376"/>
        <item x="362"/>
        <item x="348"/>
        <item x="309"/>
        <item x="93"/>
        <item x="144"/>
        <item x="266"/>
        <item x="241"/>
        <item x="116"/>
        <item x="180"/>
        <item x="256"/>
        <item x="108"/>
        <item x="421"/>
        <item x="194"/>
        <item x="159"/>
        <item x="168"/>
        <item x="79"/>
        <item x="209"/>
        <item x="64"/>
        <item x="182"/>
        <item x="369"/>
        <item x="227"/>
        <item x="153"/>
        <item x="223"/>
        <item x="407"/>
        <item x="50"/>
        <item x="782"/>
        <item x="383"/>
        <item x="138"/>
        <item x="173"/>
        <item x="9"/>
        <item x="254"/>
        <item x="768"/>
        <item x="794"/>
        <item x="24"/>
        <item x="196"/>
        <item x="545"/>
        <item x="238"/>
        <item x="225"/>
        <item x="7"/>
        <item x="589"/>
        <item x="754"/>
        <item x="575"/>
        <item x="436"/>
        <item x="38"/>
        <item x="212"/>
        <item x="52"/>
        <item x="530"/>
        <item x="744"/>
        <item x="602"/>
        <item x="130"/>
        <item x="356"/>
        <item x="444"/>
        <item x="252"/>
        <item x="268"/>
        <item x="642"/>
        <item x="628"/>
        <item x="66"/>
        <item x="615"/>
        <item x="560"/>
        <item x="516"/>
        <item x="22"/>
        <item x="124"/>
        <item x="733"/>
        <item x="322"/>
        <item x="707"/>
        <item x="341"/>
        <item x="430"/>
        <item x="188"/>
        <item x="36"/>
        <item x="720"/>
        <item x="502"/>
        <item x="282"/>
        <item x="198"/>
        <item x="297"/>
        <item x="415"/>
        <item x="656"/>
        <item x="402"/>
        <item x="681"/>
        <item x="671"/>
        <item x="487"/>
        <item x="311"/>
        <item x="449"/>
        <item x="110"/>
        <item x="95"/>
        <item x="326"/>
        <item x="473"/>
        <item x="81"/>
        <item x="378"/>
        <item x="464"/>
        <item x="458"/>
        <item x="392"/>
        <item x="335"/>
        <item x="315"/>
        <item x="364"/>
        <item x="350"/>
        <item x="184"/>
        <item x="202"/>
        <item x="99"/>
        <item x="288"/>
        <item x="85"/>
        <item x="70"/>
        <item x="27"/>
        <item x="170"/>
        <item x="13"/>
        <item x="56"/>
        <item x="551"/>
        <item x="493"/>
        <item x="216"/>
        <item x="140"/>
        <item x="231"/>
        <item x="621"/>
        <item x="302"/>
        <item x="245"/>
        <item x="633"/>
        <item x="478"/>
        <item x="566"/>
        <item x="155"/>
        <item x="260"/>
        <item x="521"/>
        <item x="536"/>
        <item x="114"/>
        <item x="274"/>
        <item x="687"/>
        <item x="581"/>
        <item x="662"/>
        <item x="508"/>
        <item x="699"/>
        <item x="607"/>
        <item x="725"/>
        <item x="112"/>
        <item x="126"/>
        <item x="83"/>
        <item x="97"/>
        <item x="713"/>
        <item x="676"/>
        <item x="648"/>
        <item x="68"/>
        <item x="128"/>
        <item x="760"/>
        <item x="142"/>
        <item x="739"/>
        <item x="40"/>
        <item x="157"/>
        <item x="54"/>
        <item x="300"/>
        <item x="313"/>
        <item x="748"/>
        <item x="172"/>
        <item x="286"/>
        <item x="243"/>
        <item x="325"/>
        <item x="258"/>
        <item x="229"/>
        <item x="214"/>
        <item x="26"/>
        <item x="186"/>
        <item x="200"/>
        <item x="339"/>
        <item x="787"/>
        <item x="798"/>
        <item x="272"/>
        <item x="354"/>
        <item x="785"/>
        <item x="774"/>
        <item x="11"/>
        <item x="367"/>
        <item x="381"/>
        <item x="772"/>
        <item x="394"/>
        <item x="758"/>
        <item x="711"/>
        <item x="685"/>
        <item x="605"/>
        <item x="697"/>
        <item x="434"/>
        <item x="737"/>
        <item x="747"/>
        <item x="674"/>
        <item x="723"/>
        <item x="447"/>
        <item x="405"/>
        <item x="419"/>
        <item x="462"/>
        <item x="619"/>
        <item x="660"/>
        <item x="631"/>
        <item x="646"/>
        <item x="476"/>
        <item x="491"/>
        <item x="506"/>
        <item x="519"/>
        <item x="593"/>
        <item x="564"/>
        <item x="579"/>
        <item x="534"/>
        <item x="54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compact="0" showAll="0">
      <items count="263">
        <item x="13"/>
        <item x="33"/>
        <item x="99"/>
        <item x="74"/>
        <item x="80"/>
        <item x="217"/>
        <item x="61"/>
        <item x="12"/>
        <item x="37"/>
        <item x="213"/>
        <item x="106"/>
        <item x="199"/>
        <item x="81"/>
        <item x="31"/>
        <item x="8"/>
        <item x="100"/>
        <item x="166"/>
        <item x="133"/>
        <item x="144"/>
        <item x="18"/>
        <item x="172"/>
        <item x="153"/>
        <item x="107"/>
        <item x="131"/>
        <item x="41"/>
        <item x="176"/>
        <item x="72"/>
        <item x="4"/>
        <item x="84"/>
        <item x="3"/>
        <item x="23"/>
        <item x="200"/>
        <item x="197"/>
        <item x="208"/>
        <item x="85"/>
        <item x="22"/>
        <item x="139"/>
        <item x="71"/>
        <item x="195"/>
        <item x="43"/>
        <item x="2"/>
        <item x="147"/>
        <item x="91"/>
        <item x="190"/>
        <item x="113"/>
        <item x="148"/>
        <item x="120"/>
        <item x="214"/>
        <item x="186"/>
        <item x="202"/>
        <item x="101"/>
        <item x="92"/>
        <item x="151"/>
        <item x="66"/>
        <item x="141"/>
        <item x="62"/>
        <item x="188"/>
        <item x="117"/>
        <item x="104"/>
        <item x="14"/>
        <item x="115"/>
        <item x="185"/>
        <item x="97"/>
        <item x="87"/>
        <item x="212"/>
        <item x="127"/>
        <item x="39"/>
        <item x="122"/>
        <item x="196"/>
        <item x="179"/>
        <item x="75"/>
        <item x="157"/>
        <item x="96"/>
        <item x="59"/>
        <item x="52"/>
        <item x="169"/>
        <item x="121"/>
        <item x="45"/>
        <item x="103"/>
        <item x="215"/>
        <item x="6"/>
        <item x="150"/>
        <item x="9"/>
        <item x="210"/>
        <item x="29"/>
        <item x="32"/>
        <item x="95"/>
        <item x="64"/>
        <item x="78"/>
        <item x="35"/>
        <item x="42"/>
        <item x="5"/>
        <item x="206"/>
        <item x="38"/>
        <item x="203"/>
        <item x="86"/>
        <item x="123"/>
        <item x="16"/>
        <item x="26"/>
        <item x="149"/>
        <item x="28"/>
        <item x="10"/>
        <item x="156"/>
        <item x="1"/>
        <item x="140"/>
        <item x="21"/>
        <item x="19"/>
        <item x="57"/>
        <item x="17"/>
        <item x="137"/>
        <item x="55"/>
        <item x="77"/>
        <item x="44"/>
        <item x="165"/>
        <item x="83"/>
        <item x="70"/>
        <item x="51"/>
        <item x="63"/>
        <item x="159"/>
        <item x="47"/>
        <item x="90"/>
        <item x="50"/>
        <item x="112"/>
        <item x="109"/>
        <item x="94"/>
        <item x="102"/>
        <item x="56"/>
        <item x="119"/>
        <item x="54"/>
        <item x="189"/>
        <item x="160"/>
        <item x="155"/>
        <item x="126"/>
        <item x="170"/>
        <item x="163"/>
        <item x="184"/>
        <item x="135"/>
        <item x="168"/>
        <item x="209"/>
        <item x="182"/>
        <item x="207"/>
        <item x="175"/>
        <item x="152"/>
        <item x="178"/>
        <item x="130"/>
        <item x="204"/>
        <item x="194"/>
        <item x="201"/>
        <item x="145"/>
        <item x="211"/>
        <item x="173"/>
        <item x="138"/>
        <item x="128"/>
        <item x="216"/>
        <item x="30"/>
        <item x="136"/>
        <item x="25"/>
        <item x="198"/>
        <item x="7"/>
        <item x="132"/>
        <item x="116"/>
        <item x="53"/>
        <item x="192"/>
        <item x="49"/>
        <item x="67"/>
        <item x="93"/>
        <item x="58"/>
        <item x="69"/>
        <item x="108"/>
        <item x="110"/>
        <item x="73"/>
        <item x="111"/>
        <item x="118"/>
        <item x="79"/>
        <item x="105"/>
        <item x="46"/>
        <item x="0"/>
        <item x="40"/>
        <item x="89"/>
        <item x="124"/>
        <item x="82"/>
        <item x="162"/>
        <item x="15"/>
        <item x="114"/>
        <item x="187"/>
        <item x="125"/>
        <item x="193"/>
        <item x="34"/>
        <item x="177"/>
        <item x="129"/>
        <item x="174"/>
        <item x="142"/>
        <item x="20"/>
        <item x="98"/>
        <item x="88"/>
        <item x="27"/>
        <item x="134"/>
        <item x="181"/>
        <item x="76"/>
        <item x="68"/>
        <item x="180"/>
        <item x="205"/>
        <item x="146"/>
        <item x="167"/>
        <item x="183"/>
        <item x="65"/>
        <item x="171"/>
        <item x="164"/>
        <item x="143"/>
        <item x="191"/>
        <item x="154"/>
        <item x="158"/>
        <item x="60"/>
        <item x="161"/>
        <item x="36"/>
        <item x="24"/>
        <item x="48"/>
        <item x="11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compact="0" showAll="0">
      <items count="281">
        <item x="149"/>
        <item x="142"/>
        <item x="11"/>
        <item x="131"/>
        <item x="47"/>
        <item x="82"/>
        <item x="65"/>
        <item x="37"/>
        <item x="73"/>
        <item x="107"/>
        <item x="114"/>
        <item x="92"/>
        <item x="135"/>
        <item x="25"/>
        <item x="100"/>
        <item x="122"/>
        <item x="157"/>
        <item x="239"/>
        <item x="234"/>
        <item x="237"/>
        <item x="228"/>
        <item x="231"/>
        <item x="164"/>
        <item x="192"/>
        <item x="201"/>
        <item x="198"/>
        <item x="180"/>
        <item x="175"/>
        <item x="215"/>
        <item x="210"/>
        <item x="224"/>
        <item x="218"/>
        <item x="170"/>
        <item x="127"/>
        <item x="95"/>
        <item x="116"/>
        <item x="103"/>
        <item x="111"/>
        <item x="3"/>
        <item x="31"/>
        <item x="17"/>
        <item x="152"/>
        <item x="6"/>
        <item x="265"/>
        <item x="52"/>
        <item x="41"/>
        <item x="247"/>
        <item x="59"/>
        <item x="33"/>
        <item x="78"/>
        <item x="113"/>
        <item x="266"/>
        <item x="53"/>
        <item x="167"/>
        <item x="97"/>
        <item x="105"/>
        <item x="159"/>
        <item x="212"/>
        <item x="43"/>
        <item x="118"/>
        <item x="20"/>
        <item x="130"/>
        <item x="138"/>
        <item x="184"/>
        <item x="71"/>
        <item x="222"/>
        <item x="260"/>
        <item x="168"/>
        <item x="172"/>
        <item x="153"/>
        <item x="187"/>
        <item x="203"/>
        <item x="68"/>
        <item x="189"/>
        <item x="259"/>
        <item x="145"/>
        <item x="179"/>
        <item x="169"/>
        <item x="195"/>
        <item x="134"/>
        <item x="235"/>
        <item x="121"/>
        <item x="214"/>
        <item x="193"/>
        <item x="176"/>
        <item x="190"/>
        <item x="255"/>
        <item x="241"/>
        <item x="253"/>
        <item x="252"/>
        <item x="236"/>
        <item x="106"/>
        <item x="117"/>
        <item x="74"/>
        <item x="87"/>
        <item x="96"/>
        <item x="56"/>
        <item x="158"/>
        <item x="81"/>
        <item x="104"/>
        <item x="112"/>
        <item x="178"/>
        <item x="128"/>
        <item x="264"/>
        <item x="12"/>
        <item x="150"/>
        <item x="42"/>
        <item x="48"/>
        <item x="83"/>
        <item x="38"/>
        <item x="26"/>
        <item x="0"/>
        <item x="246"/>
        <item x="15"/>
        <item x="197"/>
        <item x="173"/>
        <item x="143"/>
        <item x="132"/>
        <item x="136"/>
        <item x="245"/>
        <item x="243"/>
        <item x="148"/>
        <item x="156"/>
        <item x="60"/>
        <item x="125"/>
        <item x="108"/>
        <item x="123"/>
        <item x="28"/>
        <item x="84"/>
        <item x="101"/>
        <item x="70"/>
        <item x="93"/>
        <item x="88"/>
        <item x="115"/>
        <item x="89"/>
        <item x="110"/>
        <item x="208"/>
        <item x="163"/>
        <item x="24"/>
        <item x="109"/>
        <item x="36"/>
        <item x="51"/>
        <item x="9"/>
        <item x="19"/>
        <item x="162"/>
        <item x="64"/>
        <item x="32"/>
        <item x="23"/>
        <item x="76"/>
        <item x="5"/>
        <item x="40"/>
        <item x="126"/>
        <item x="10"/>
        <item x="77"/>
        <item x="217"/>
        <item x="4"/>
        <item x="69"/>
        <item x="30"/>
        <item x="18"/>
        <item x="166"/>
        <item x="91"/>
        <item x="141"/>
        <item x="67"/>
        <item x="50"/>
        <item x="63"/>
        <item x="46"/>
        <item x="66"/>
        <item x="2"/>
        <item x="16"/>
        <item x="75"/>
        <item x="29"/>
        <item x="58"/>
        <item x="1"/>
        <item x="13"/>
        <item x="39"/>
        <item x="57"/>
        <item x="209"/>
        <item x="204"/>
        <item x="45"/>
        <item x="174"/>
        <item x="165"/>
        <item x="94"/>
        <item x="102"/>
        <item x="27"/>
        <item x="49"/>
        <item x="14"/>
        <item x="151"/>
        <item x="242"/>
        <item x="144"/>
        <item x="90"/>
        <item x="200"/>
        <item x="191"/>
        <item x="196"/>
        <item x="124"/>
        <item x="221"/>
        <item x="80"/>
        <item x="35"/>
        <item x="226"/>
        <item x="205"/>
        <item x="185"/>
        <item x="137"/>
        <item x="22"/>
        <item x="229"/>
        <item x="232"/>
        <item x="202"/>
        <item x="233"/>
        <item x="248"/>
        <item x="230"/>
        <item x="44"/>
        <item x="256"/>
        <item x="240"/>
        <item x="254"/>
        <item x="211"/>
        <item x="34"/>
        <item x="54"/>
        <item x="251"/>
        <item x="99"/>
        <item x="21"/>
        <item x="8"/>
        <item x="219"/>
        <item x="7"/>
        <item x="250"/>
        <item x="160"/>
        <item x="146"/>
        <item x="61"/>
        <item x="206"/>
        <item x="154"/>
        <item x="182"/>
        <item x="62"/>
        <item x="258"/>
        <item x="98"/>
        <item x="139"/>
        <item x="79"/>
        <item x="85"/>
        <item x="263"/>
        <item x="72"/>
        <item x="262"/>
        <item x="186"/>
        <item x="181"/>
        <item x="257"/>
        <item x="119"/>
        <item x="120"/>
        <item x="261"/>
        <item x="86"/>
        <item x="249"/>
        <item x="244"/>
        <item x="55"/>
        <item x="227"/>
        <item x="238"/>
        <item x="225"/>
        <item x="223"/>
        <item x="183"/>
        <item x="129"/>
        <item x="220"/>
        <item x="216"/>
        <item x="133"/>
        <item x="177"/>
        <item x="213"/>
        <item x="207"/>
        <item x="188"/>
        <item x="161"/>
        <item x="171"/>
        <item x="199"/>
        <item x="140"/>
        <item x="194"/>
        <item x="155"/>
        <item x="147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655">
        <item x="1"/>
        <item x="140"/>
        <item x="178"/>
        <item x="324"/>
        <item x="223"/>
        <item x="259"/>
        <item x="97"/>
        <item x="250"/>
        <item x="89"/>
        <item x="214"/>
        <item x="132"/>
        <item x="124"/>
        <item x="44"/>
        <item x="80"/>
        <item x="169"/>
        <item x="11"/>
        <item x="333"/>
        <item x="342"/>
        <item x="498"/>
        <item x="377"/>
        <item x="368"/>
        <item x="454"/>
        <item x="417"/>
        <item x="462"/>
        <item x="35"/>
        <item x="28"/>
        <item x="43"/>
        <item x="52"/>
        <item x="400"/>
        <item x="60"/>
        <item x="18"/>
        <item x="87"/>
        <item x="407"/>
        <item x="470"/>
        <item x="505"/>
        <item x="9"/>
        <item x="486"/>
        <item x="385"/>
        <item x="130"/>
        <item x="69"/>
        <item x="392"/>
        <item x="479"/>
        <item x="460"/>
        <item x="416"/>
        <item x="141"/>
        <item x="375"/>
        <item x="415"/>
        <item x="367"/>
        <item x="137"/>
        <item x="78"/>
        <item x="113"/>
        <item x="122"/>
        <item x="496"/>
        <item x="452"/>
        <item x="105"/>
        <item x="419"/>
        <item x="436"/>
        <item x="326"/>
        <item x="194"/>
        <item x="424"/>
        <item x="95"/>
        <item x="186"/>
        <item x="203"/>
        <item x="433"/>
        <item x="443"/>
        <item x="197"/>
        <item x="158"/>
        <item x="270"/>
        <item x="146"/>
        <item x="261"/>
        <item x="212"/>
        <item x="221"/>
        <item x="225"/>
        <item x="352"/>
        <item x="206"/>
        <item x="286"/>
        <item x="366"/>
        <item x="427"/>
        <item x="92"/>
        <item x="126"/>
        <item x="480"/>
        <item x="395"/>
        <item x="307"/>
        <item x="388"/>
        <item x="500"/>
        <item x="283"/>
        <item x="149"/>
        <item x="275"/>
        <item x="335"/>
        <item x="171"/>
        <item x="317"/>
        <item x="180"/>
        <item x="239"/>
        <item x="231"/>
        <item x="21"/>
        <item x="167"/>
        <item x="46"/>
        <item x="379"/>
        <item x="30"/>
        <item x="299"/>
        <item x="446"/>
        <item x="102"/>
        <item x="191"/>
        <item x="189"/>
        <item x="290"/>
        <item x="370"/>
        <item x="487"/>
        <item x="257"/>
        <item x="302"/>
        <item x="278"/>
        <item x="183"/>
        <item x="434"/>
        <item x="267"/>
        <item x="409"/>
        <item x="248"/>
        <item x="134"/>
        <item x="173"/>
        <item x="403"/>
        <item x="489"/>
        <item x="176"/>
        <item x="293"/>
        <item x="161"/>
        <item x="322"/>
        <item x="8"/>
        <item x="27"/>
        <item x="471"/>
        <item x="495"/>
        <item x="51"/>
        <item x="442"/>
        <item x="152"/>
        <item x="360"/>
        <item x="164"/>
        <item x="376"/>
        <item x="314"/>
        <item x="37"/>
        <item x="144"/>
        <item x="216"/>
        <item x="464"/>
        <item x="344"/>
        <item x="108"/>
        <item x="55"/>
        <item x="473"/>
        <item x="70"/>
        <item x="252"/>
        <item x="481"/>
        <item x="340"/>
        <item x="72"/>
        <item x="82"/>
        <item x="13"/>
        <item x="155"/>
        <item x="242"/>
        <item x="234"/>
        <item x="91"/>
        <item x="350"/>
        <item x="386"/>
        <item x="279"/>
        <item x="110"/>
        <item x="401"/>
        <item x="244"/>
        <item x="63"/>
        <item x="99"/>
        <item x="331"/>
        <item x="263"/>
        <item x="199"/>
        <item x="444"/>
        <item x="74"/>
        <item x="253"/>
        <item x="119"/>
        <item x="31"/>
        <item x="357"/>
        <item x="154"/>
        <item x="295"/>
        <item x="2"/>
        <item x="425"/>
        <item x="303"/>
        <item x="501"/>
        <item x="116"/>
        <item x="235"/>
        <item x="310"/>
        <item x="145"/>
        <item x="453"/>
        <item x="287"/>
        <item x="39"/>
        <item x="128"/>
        <item x="291"/>
        <item x="217"/>
        <item x="315"/>
        <item x="318"/>
        <item x="271"/>
        <item x="190"/>
        <item x="456"/>
        <item x="4"/>
        <item x="136"/>
        <item x="227"/>
        <item x="163"/>
        <item x="56"/>
        <item x="172"/>
        <item x="127"/>
        <item x="182"/>
        <item x="208"/>
        <item x="61"/>
        <item x="393"/>
        <item x="24"/>
        <item x="65"/>
        <item x="23"/>
        <item x="497"/>
        <item x="14"/>
        <item x="109"/>
        <item x="47"/>
        <item x="358"/>
        <item x="75"/>
        <item x="411"/>
        <item x="308"/>
        <item x="15"/>
        <item x="84"/>
        <item x="101"/>
        <item x="88"/>
        <item x="323"/>
        <item x="327"/>
        <item x="362"/>
        <item x="5"/>
        <item x="457"/>
        <item x="429"/>
        <item x="346"/>
        <item x="336"/>
        <item x="491"/>
        <item x="438"/>
        <item x="396"/>
        <item x="381"/>
        <item x="118"/>
        <item x="420"/>
        <item x="482"/>
        <item x="249"/>
        <item x="389"/>
        <item x="353"/>
        <item x="319"/>
        <item x="466"/>
        <item x="448"/>
        <item x="475"/>
        <item x="300"/>
        <item x="351"/>
        <item x="461"/>
        <item x="200"/>
        <item x="268"/>
        <item x="10"/>
        <item x="32"/>
        <item x="276"/>
        <item x="195"/>
        <item x="337"/>
        <item x="106"/>
        <item x="255"/>
        <item x="204"/>
        <item x="165"/>
        <item x="390"/>
        <item x="192"/>
        <item x="123"/>
        <item x="328"/>
        <item x="184"/>
        <item x="284"/>
        <item x="383"/>
        <item x="265"/>
        <item x="53"/>
        <item x="398"/>
        <item x="174"/>
        <item x="373"/>
        <item x="311"/>
        <item x="503"/>
        <item x="288"/>
        <item x="222"/>
        <item x="237"/>
        <item x="246"/>
        <item x="68"/>
        <item x="77"/>
        <item x="94"/>
        <item x="228"/>
        <item x="229"/>
        <item x="17"/>
        <item x="59"/>
        <item x="86"/>
        <item x="50"/>
        <item x="19"/>
        <item x="296"/>
        <item x="42"/>
        <item x="478"/>
        <item x="34"/>
        <item x="304"/>
        <item x="240"/>
        <item x="26"/>
        <item x="232"/>
        <item x="104"/>
        <item x="139"/>
        <item x="121"/>
        <item x="294"/>
        <item x="218"/>
        <item x="273"/>
        <item x="114"/>
        <item x="485"/>
        <item x="281"/>
        <item x="40"/>
        <item x="494"/>
        <item x="162"/>
        <item x="504"/>
        <item x="207"/>
        <item x="153"/>
        <item x="181"/>
        <item x="198"/>
        <item x="210"/>
        <item x="219"/>
        <item x="201"/>
        <item x="245"/>
        <item x="148"/>
        <item x="262"/>
        <item x="38"/>
        <item x="156"/>
        <item x="3"/>
        <item x="112"/>
        <item x="22"/>
        <item x="103"/>
        <item x="142"/>
        <item x="289"/>
        <item x="274"/>
        <item x="374"/>
        <item x="111"/>
        <item x="135"/>
        <item x="266"/>
        <item x="226"/>
        <item x="243"/>
        <item x="348"/>
        <item x="254"/>
        <item x="365"/>
        <item x="258"/>
        <item x="405"/>
        <item x="213"/>
        <item x="238"/>
        <item x="66"/>
        <item x="230"/>
        <item x="413"/>
        <item x="361"/>
        <item x="338"/>
        <item x="474"/>
        <item x="356"/>
        <item x="422"/>
        <item x="93"/>
        <item x="349"/>
        <item x="236"/>
        <item x="469"/>
        <item x="450"/>
        <item x="25"/>
        <item x="506"/>
        <item x="120"/>
        <item x="458"/>
        <item x="6"/>
        <item x="129"/>
        <item x="256"/>
        <item x="147"/>
        <item x="16"/>
        <item x="440"/>
        <item x="345"/>
        <item x="431"/>
        <item x="264"/>
        <item x="166"/>
        <item x="73"/>
        <item x="247"/>
        <item x="85"/>
        <item x="64"/>
        <item x="484"/>
        <item x="157"/>
        <item x="138"/>
        <item x="432"/>
        <item x="493"/>
        <item x="297"/>
        <item x="490"/>
        <item x="83"/>
        <item x="220"/>
        <item x="441"/>
        <item x="364"/>
        <item x="312"/>
        <item x="159"/>
        <item x="33"/>
        <item x="468"/>
        <item x="175"/>
        <item x="305"/>
        <item x="465"/>
        <item x="477"/>
        <item x="371"/>
        <item x="355"/>
        <item x="399"/>
        <item x="211"/>
        <item x="185"/>
        <item x="406"/>
        <item x="282"/>
        <item x="451"/>
        <item x="384"/>
        <item x="41"/>
        <item x="459"/>
        <item x="202"/>
        <item x="428"/>
        <item x="423"/>
        <item x="437"/>
        <item x="391"/>
        <item x="313"/>
        <item x="414"/>
        <item x="404"/>
        <item x="321"/>
        <item x="193"/>
        <item x="410"/>
        <item x="209"/>
        <item x="57"/>
        <item x="363"/>
        <item x="380"/>
        <item x="339"/>
        <item x="347"/>
        <item x="306"/>
        <item x="298"/>
        <item x="330"/>
        <item x="320"/>
        <item x="329"/>
        <item x="7"/>
        <item x="117"/>
        <item x="48"/>
        <item x="100"/>
        <item x="79"/>
        <item x="49"/>
        <item x="341"/>
        <item x="272"/>
        <item x="58"/>
        <item x="96"/>
        <item x="76"/>
        <item x="67"/>
        <item x="447"/>
        <item x="187"/>
        <item x="131"/>
        <item x="492"/>
        <item x="439"/>
        <item x="382"/>
        <item x="177"/>
        <item x="280"/>
        <item x="467"/>
        <item x="483"/>
        <item x="397"/>
        <item x="372"/>
        <item x="150"/>
        <item x="62"/>
        <item x="45"/>
        <item x="54"/>
        <item x="354"/>
        <item x="81"/>
        <item x="449"/>
        <item x="90"/>
        <item x="71"/>
        <item x="332"/>
        <item x="502"/>
        <item x="98"/>
        <item x="12"/>
        <item x="168"/>
        <item x="0"/>
        <item x="36"/>
        <item x="421"/>
        <item x="115"/>
        <item x="430"/>
        <item x="188"/>
        <item x="107"/>
        <item x="369"/>
        <item x="488"/>
        <item x="359"/>
        <item x="20"/>
        <item x="463"/>
        <item x="215"/>
        <item x="343"/>
        <item x="196"/>
        <item x="472"/>
        <item x="179"/>
        <item x="426"/>
        <item x="29"/>
        <item x="205"/>
        <item x="408"/>
        <item x="269"/>
        <item x="402"/>
        <item x="445"/>
        <item x="224"/>
        <item x="455"/>
        <item x="170"/>
        <item x="499"/>
        <item x="233"/>
        <item x="387"/>
        <item x="435"/>
        <item x="418"/>
        <item x="378"/>
        <item x="309"/>
        <item x="277"/>
        <item x="125"/>
        <item x="316"/>
        <item x="160"/>
        <item x="394"/>
        <item x="133"/>
        <item x="325"/>
        <item x="285"/>
        <item x="334"/>
        <item x="301"/>
        <item x="476"/>
        <item x="151"/>
        <item x="292"/>
        <item x="143"/>
        <item x="260"/>
        <item x="251"/>
        <item x="412"/>
        <item x="241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compact="0" showAll="0">
      <items count="364">
        <item x="20"/>
        <item x="259"/>
        <item x="234"/>
        <item x="225"/>
        <item x="205"/>
        <item x="286"/>
        <item x="215"/>
        <item x="249"/>
        <item x="136"/>
        <item x="208"/>
        <item x="126"/>
        <item x="80"/>
        <item x="222"/>
        <item x="267"/>
        <item x="262"/>
        <item x="110"/>
        <item x="195"/>
        <item x="124"/>
        <item x="280"/>
        <item x="151"/>
        <item x="58"/>
        <item x="98"/>
        <item x="69"/>
        <item x="154"/>
        <item x="252"/>
        <item x="253"/>
        <item x="196"/>
        <item x="276"/>
        <item x="284"/>
        <item x="178"/>
        <item x="272"/>
        <item x="247"/>
        <item x="232"/>
        <item x="238"/>
        <item x="37"/>
        <item x="243"/>
        <item x="228"/>
        <item x="219"/>
        <item x="201"/>
        <item x="223"/>
        <item x="213"/>
        <item x="184"/>
        <item x="176"/>
        <item x="152"/>
        <item x="180"/>
        <item x="170"/>
        <item x="162"/>
        <item x="157"/>
        <item x="50"/>
        <item x="134"/>
        <item x="119"/>
        <item x="115"/>
        <item x="94"/>
        <item x="129"/>
        <item x="111"/>
        <item x="24"/>
        <item x="198"/>
        <item x="90"/>
        <item x="88"/>
        <item x="105"/>
        <item x="72"/>
        <item x="172"/>
        <item x="67"/>
        <item x="101"/>
        <item x="78"/>
        <item x="2"/>
        <item x="56"/>
        <item x="99"/>
        <item x="190"/>
        <item x="144"/>
        <item x="40"/>
        <item x="35"/>
        <item x="9"/>
        <item x="18"/>
        <item x="30"/>
        <item x="14"/>
        <item x="45"/>
        <item x="0"/>
        <item x="186"/>
        <item x="44"/>
        <item x="87"/>
        <item x="55"/>
        <item x="93"/>
        <item x="29"/>
        <item x="13"/>
        <item x="23"/>
        <item x="66"/>
        <item x="62"/>
        <item x="5"/>
        <item x="77"/>
        <item x="83"/>
        <item x="3"/>
        <item x="73"/>
        <item x="112"/>
        <item x="106"/>
        <item x="130"/>
        <item x="100"/>
        <item x="63"/>
        <item x="125"/>
        <item x="116"/>
        <item x="120"/>
        <item x="79"/>
        <item x="277"/>
        <item x="68"/>
        <item x="57"/>
        <item x="254"/>
        <item x="51"/>
        <item x="224"/>
        <item x="268"/>
        <item x="135"/>
        <item x="285"/>
        <item x="197"/>
        <item x="281"/>
        <item x="258"/>
        <item x="263"/>
        <item x="273"/>
        <item x="140"/>
        <item x="143"/>
        <item x="191"/>
        <item x="153"/>
        <item x="147"/>
        <item x="229"/>
        <item x="233"/>
        <item x="239"/>
        <item x="248"/>
        <item x="244"/>
        <item x="202"/>
        <item x="209"/>
        <item x="158"/>
        <item x="95"/>
        <item x="185"/>
        <item x="89"/>
        <item x="214"/>
        <item x="163"/>
        <item x="84"/>
        <item x="171"/>
        <item x="166"/>
        <item x="177"/>
        <item x="181"/>
        <item x="19"/>
        <item x="15"/>
        <item x="10"/>
        <item x="46"/>
        <item x="31"/>
        <item x="25"/>
        <item x="4"/>
        <item x="41"/>
        <item x="36"/>
        <item x="287"/>
        <item x="282"/>
        <item x="81"/>
        <item x="266"/>
        <item x="271"/>
        <item x="92"/>
        <item x="86"/>
        <item x="212"/>
        <item x="132"/>
        <item x="97"/>
        <item x="242"/>
        <item x="194"/>
        <item x="34"/>
        <item x="48"/>
        <item x="128"/>
        <item x="71"/>
        <item x="49"/>
        <item x="82"/>
        <item x="43"/>
        <item x="279"/>
        <item x="237"/>
        <item x="218"/>
        <item x="103"/>
        <item x="142"/>
        <item x="75"/>
        <item x="156"/>
        <item x="53"/>
        <item x="138"/>
        <item x="76"/>
        <item x="61"/>
        <item x="160"/>
        <item x="149"/>
        <item x="146"/>
        <item x="122"/>
        <item x="54"/>
        <item x="65"/>
        <item x="118"/>
        <item x="165"/>
        <item x="257"/>
        <item x="108"/>
        <item x="60"/>
        <item x="188"/>
        <item x="183"/>
        <item x="114"/>
        <item x="174"/>
        <item x="189"/>
        <item x="175"/>
        <item x="28"/>
        <item x="231"/>
        <item x="169"/>
        <item x="168"/>
        <item x="104"/>
        <item x="150"/>
        <item x="39"/>
        <item x="261"/>
        <item x="288"/>
        <item x="200"/>
        <item x="265"/>
        <item x="251"/>
        <item x="161"/>
        <item x="256"/>
        <item x="246"/>
        <item x="211"/>
        <item x="241"/>
        <item x="227"/>
        <item x="193"/>
        <item x="275"/>
        <item x="270"/>
        <item x="207"/>
        <item x="283"/>
        <item x="204"/>
        <item x="236"/>
        <item x="8"/>
        <item x="221"/>
        <item x="217"/>
        <item x="139"/>
        <item x="123"/>
        <item x="17"/>
        <item x="22"/>
        <item x="27"/>
        <item x="133"/>
        <item x="33"/>
        <item x="109"/>
        <item x="264"/>
        <item x="245"/>
        <item x="220"/>
        <item x="226"/>
        <item x="206"/>
        <item x="12"/>
        <item x="210"/>
        <item x="159"/>
        <item x="216"/>
        <item x="164"/>
        <item x="230"/>
        <item x="187"/>
        <item x="173"/>
        <item x="167"/>
        <item x="235"/>
        <item x="250"/>
        <item x="240"/>
        <item x="269"/>
        <item x="7"/>
        <item x="182"/>
        <item x="260"/>
        <item x="179"/>
        <item x="274"/>
        <item x="32"/>
        <item x="192"/>
        <item x="38"/>
        <item x="278"/>
        <item x="26"/>
        <item x="127"/>
        <item x="42"/>
        <item x="52"/>
        <item x="59"/>
        <item x="85"/>
        <item x="255"/>
        <item x="199"/>
        <item x="21"/>
        <item x="91"/>
        <item x="47"/>
        <item x="74"/>
        <item x="131"/>
        <item x="64"/>
        <item x="11"/>
        <item x="117"/>
        <item x="203"/>
        <item x="121"/>
        <item x="96"/>
        <item x="16"/>
        <item x="141"/>
        <item x="102"/>
        <item x="145"/>
        <item x="137"/>
        <item x="70"/>
        <item x="148"/>
        <item x="6"/>
        <item x="107"/>
        <item x="113"/>
        <item x="155"/>
        <item x="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793">
        <item x="427"/>
        <item x="392"/>
        <item x="414"/>
        <item x="463"/>
        <item x="405"/>
        <item x="450"/>
        <item x="472"/>
        <item x="439"/>
        <item x="127"/>
        <item x="381"/>
        <item x="102"/>
        <item x="369"/>
        <item x="37"/>
        <item x="163"/>
        <item x="87"/>
        <item x="304"/>
        <item x="357"/>
        <item x="339"/>
        <item x="350"/>
        <item x="139"/>
        <item x="316"/>
        <item x="329"/>
        <item x="479"/>
        <item x="196"/>
        <item x="49"/>
        <item x="228"/>
        <item x="264"/>
        <item x="284"/>
        <item x="240"/>
        <item x="115"/>
        <item x="253"/>
        <item x="182"/>
        <item x="22"/>
        <item x="172"/>
        <item x="18"/>
        <item x="159"/>
        <item x="564"/>
        <item x="3"/>
        <item x="637"/>
        <item x="124"/>
        <item x="136"/>
        <item x="62"/>
        <item x="442"/>
        <item x="575"/>
        <item x="71"/>
        <item x="609"/>
        <item x="97"/>
        <item x="32"/>
        <item x="58"/>
        <item x="82"/>
        <item x="430"/>
        <item x="630"/>
        <item x="395"/>
        <item x="255"/>
        <item x="453"/>
        <item x="489"/>
        <item x="371"/>
        <item x="242"/>
        <item x="510"/>
        <item x="35"/>
        <item x="318"/>
        <item x="47"/>
        <item x="74"/>
        <item x="209"/>
        <item x="113"/>
        <item x="499"/>
        <item x="198"/>
        <item x="6"/>
        <item x="150"/>
        <item x="60"/>
        <item x="8"/>
        <item x="100"/>
        <item x="85"/>
        <item x="185"/>
        <item x="187"/>
        <item x="161"/>
        <item x="174"/>
        <item x="556"/>
        <item x="563"/>
        <item x="577"/>
        <item x="152"/>
        <item x="613"/>
        <item x="574"/>
        <item x="200"/>
        <item x="260"/>
        <item x="593"/>
        <item x="177"/>
        <item x="582"/>
        <item x="91"/>
        <item x="640"/>
        <item x="568"/>
        <item x="544"/>
        <item x="189"/>
        <item x="559"/>
        <item x="590"/>
        <item x="165"/>
        <item x="519"/>
        <item x="40"/>
        <item x="235"/>
        <item x="117"/>
        <item x="141"/>
        <item x="128"/>
        <item x="585"/>
        <item x="248"/>
        <item x="104"/>
        <item x="531"/>
        <item x="202"/>
        <item x="221"/>
        <item x="539"/>
        <item x="26"/>
        <item x="271"/>
        <item x="438"/>
        <item x="12"/>
        <item x="223"/>
        <item x="385"/>
        <item x="231"/>
        <item x="462"/>
        <item x="616"/>
        <item x="167"/>
        <item x="214"/>
        <item x="211"/>
        <item x="233"/>
        <item x="398"/>
        <item x="203"/>
        <item x="484"/>
        <item x="551"/>
        <item x="143"/>
        <item x="375"/>
        <item x="368"/>
        <item x="643"/>
        <item x="298"/>
        <item x="426"/>
        <item x="587"/>
        <item x="212"/>
        <item x="246"/>
        <item x="600"/>
        <item x="622"/>
        <item x="404"/>
        <item x="276"/>
        <item x="154"/>
        <item x="289"/>
        <item x="362"/>
        <item x="618"/>
        <item x="604"/>
        <item x="119"/>
        <item x="455"/>
        <item x="391"/>
        <item x="130"/>
        <item x="278"/>
        <item x="354"/>
        <item x="512"/>
        <item x="547"/>
        <item x="505"/>
        <item x="315"/>
        <item x="527"/>
        <item x="457"/>
        <item x="287"/>
        <item x="434"/>
        <item x="523"/>
        <item x="46"/>
        <item x="535"/>
        <item x="252"/>
        <item x="446"/>
        <item x="420"/>
        <item x="501"/>
        <item x="467"/>
        <item x="283"/>
        <item x="458"/>
        <item x="106"/>
        <item x="444"/>
        <item x="482"/>
        <item x="476"/>
        <item x="227"/>
        <item x="290"/>
        <item x="492"/>
        <item x="307"/>
        <item x="31"/>
        <item x="629"/>
        <item x="418"/>
        <item x="400"/>
        <item x="267"/>
        <item x="59"/>
        <item x="57"/>
        <item x="311"/>
        <item x="17"/>
        <item x="89"/>
        <item x="309"/>
        <item x="296"/>
        <item x="195"/>
        <item x="34"/>
        <item x="324"/>
        <item x="269"/>
        <item x="573"/>
        <item x="377"/>
        <item x="5"/>
        <item x="397"/>
        <item x="360"/>
        <item x="364"/>
        <item x="259"/>
        <item x="320"/>
        <item x="257"/>
        <item x="608"/>
        <item x="244"/>
        <item x="322"/>
        <item x="503"/>
        <item x="345"/>
        <item x="70"/>
        <item x="342"/>
        <item x="335"/>
        <item x="2"/>
        <item x="333"/>
        <item x="148"/>
        <item x="81"/>
        <item x="594"/>
        <item x="99"/>
        <item x="135"/>
        <item x="96"/>
        <item x="475"/>
        <item x="586"/>
        <item x="570"/>
        <item x="589"/>
        <item x="543"/>
        <item x="425"/>
        <item x="514"/>
        <item x="173"/>
        <item x="373"/>
        <item x="111"/>
        <item x="624"/>
        <item x="147"/>
        <item x="579"/>
        <item x="207"/>
        <item x="72"/>
        <item x="549"/>
        <item x="383"/>
        <item x="406"/>
        <item x="171"/>
        <item x="76"/>
        <item x="403"/>
        <item x="393"/>
        <item x="64"/>
        <item x="602"/>
        <item x="555"/>
        <item x="437"/>
        <item x="33"/>
        <item x="537"/>
        <item x="310"/>
        <item x="83"/>
        <item x="282"/>
        <item x="561"/>
        <item x="51"/>
        <item x="16"/>
        <item x="45"/>
        <item x="525"/>
        <item x="137"/>
        <item x="415"/>
        <item x="197"/>
        <item x="184"/>
        <item x="530"/>
        <item x="413"/>
        <item x="19"/>
        <item x="98"/>
        <item x="330"/>
        <item x="1"/>
        <item x="217"/>
        <item x="631"/>
        <item x="222"/>
        <item x="4"/>
        <item x="84"/>
        <item x="461"/>
        <item x="428"/>
        <item x="213"/>
        <item x="24"/>
        <item x="226"/>
        <item x="125"/>
        <item x="208"/>
        <item x="451"/>
        <item x="38"/>
        <item x="638"/>
        <item x="251"/>
        <item x="294"/>
        <item x="263"/>
        <item x="518"/>
        <item x="440"/>
        <item x="380"/>
        <item x="10"/>
        <item x="160"/>
        <item x="190"/>
        <item x="79"/>
        <item x="390"/>
        <item x="273"/>
        <item x="183"/>
        <item x="158"/>
        <item x="67"/>
        <item x="367"/>
        <item x="146"/>
        <item x="42"/>
        <item x="194"/>
        <item x="14"/>
        <item x="356"/>
        <item x="606"/>
        <item x="20"/>
        <item x="507"/>
        <item x="181"/>
        <item x="299"/>
        <item x="433"/>
        <item x="110"/>
        <item x="314"/>
        <item x="234"/>
        <item x="619"/>
        <item x="54"/>
        <item x="56"/>
        <item x="169"/>
        <item x="627"/>
        <item x="498"/>
        <item x="28"/>
        <item x="421"/>
        <item x="488"/>
        <item x="218"/>
        <item x="303"/>
        <item x="30"/>
        <item x="280"/>
        <item x="95"/>
        <item x="44"/>
        <item x="156"/>
        <item x="237"/>
        <item x="178"/>
        <item x="112"/>
        <item x="144"/>
        <item x="239"/>
        <item x="323"/>
        <item x="344"/>
        <item x="411"/>
        <item x="645"/>
        <item x="532"/>
        <item x="132"/>
        <item x="541"/>
        <item x="292"/>
        <item x="388"/>
        <item x="610"/>
        <item x="553"/>
        <item x="69"/>
        <item x="338"/>
        <item x="301"/>
        <item x="93"/>
        <item x="229"/>
        <item x="347"/>
        <item x="520"/>
        <item x="121"/>
        <item x="597"/>
        <item x="448"/>
        <item x="326"/>
        <item x="565"/>
        <item x="108"/>
        <item x="423"/>
        <item x="205"/>
        <item x="508"/>
        <item x="409"/>
        <item x="328"/>
        <item x="241"/>
        <item x="317"/>
        <item x="270"/>
        <item x="153"/>
        <item x="247"/>
        <item x="471"/>
        <item x="349"/>
        <item x="123"/>
        <item x="134"/>
        <item x="166"/>
        <item x="363"/>
        <item x="334"/>
        <item x="416"/>
        <item x="468"/>
        <item x="80"/>
        <item x="394"/>
        <item x="254"/>
        <item x="382"/>
        <item x="351"/>
        <item x="340"/>
        <item x="583"/>
        <item x="331"/>
        <item x="386"/>
        <item x="376"/>
        <item x="632"/>
        <item x="399"/>
        <item x="620"/>
        <item x="355"/>
        <item x="370"/>
        <item x="65"/>
        <item x="265"/>
        <item x="305"/>
        <item x="118"/>
        <item x="274"/>
        <item x="611"/>
        <item x="142"/>
        <item x="52"/>
        <item x="464"/>
        <item x="591"/>
        <item x="285"/>
        <item x="358"/>
        <item x="129"/>
        <item x="39"/>
        <item x="77"/>
        <item x="295"/>
        <item x="497"/>
        <item x="192"/>
        <item x="598"/>
        <item x="452"/>
        <item x="566"/>
        <item x="521"/>
        <item x="90"/>
        <item x="429"/>
        <item x="105"/>
        <item x="441"/>
        <item x="545"/>
        <item x="576"/>
        <item x="557"/>
        <item x="480"/>
        <item x="485"/>
        <item x="473"/>
        <item x="639"/>
        <item x="601"/>
        <item x="509"/>
        <item x="25"/>
        <item x="490"/>
        <item x="614"/>
        <item x="634"/>
        <item x="641"/>
        <item x="11"/>
        <item x="623"/>
        <item x="533"/>
        <item x="569"/>
        <item x="378"/>
        <item x="477"/>
        <item x="578"/>
        <item x="387"/>
        <item x="401"/>
        <item x="494"/>
        <item x="560"/>
        <item x="410"/>
        <item x="365"/>
        <item x="538"/>
        <item x="456"/>
        <item x="644"/>
        <item x="536"/>
        <item x="548"/>
        <item x="343"/>
        <item x="605"/>
        <item x="261"/>
        <item x="626"/>
        <item x="524"/>
        <item x="325"/>
        <item x="249"/>
        <item x="466"/>
        <item x="636"/>
        <item x="346"/>
        <item x="513"/>
        <item x="336"/>
        <item x="493"/>
        <item x="300"/>
        <item x="0"/>
        <item x="445"/>
        <item x="515"/>
        <item x="291"/>
        <item x="502"/>
        <item x="384"/>
        <item x="422"/>
        <item x="312"/>
        <item x="15"/>
        <item x="435"/>
        <item x="279"/>
        <item x="245"/>
        <item x="447"/>
        <item x="258"/>
        <item x="224"/>
        <item x="504"/>
        <item x="236"/>
        <item x="495"/>
        <item x="9"/>
        <item x="483"/>
        <item x="625"/>
        <item x="353"/>
        <item x="486"/>
        <item x="540"/>
        <item x="432"/>
        <item x="580"/>
        <item x="459"/>
        <item x="528"/>
        <item x="297"/>
        <item x="615"/>
        <item x="268"/>
        <item x="232"/>
        <item x="419"/>
        <item x="374"/>
        <item x="552"/>
        <item x="308"/>
        <item x="204"/>
        <item x="288"/>
        <item x="321"/>
        <item x="516"/>
        <item x="361"/>
        <item x="140"/>
        <item x="603"/>
        <item x="277"/>
        <item x="191"/>
        <item x="469"/>
        <item x="526"/>
        <item x="408"/>
        <item x="220"/>
        <item x="23"/>
        <item x="215"/>
        <item x="116"/>
        <item x="151"/>
        <item x="635"/>
        <item x="188"/>
        <item x="155"/>
        <item x="201"/>
        <item x="595"/>
        <item x="164"/>
        <item x="168"/>
        <item x="179"/>
        <item x="107"/>
        <item x="131"/>
        <item x="29"/>
        <item x="120"/>
        <item x="66"/>
        <item x="176"/>
        <item x="78"/>
        <item x="571"/>
        <item x="550"/>
        <item x="53"/>
        <item x="562"/>
        <item x="642"/>
        <item x="92"/>
        <item x="88"/>
        <item x="145"/>
        <item x="27"/>
        <item x="103"/>
        <item x="41"/>
        <item x="170"/>
        <item x="94"/>
        <item x="13"/>
        <item x="50"/>
        <item x="55"/>
        <item x="63"/>
        <item x="157"/>
        <item x="238"/>
        <item x="75"/>
        <item x="250"/>
        <item x="262"/>
        <item x="180"/>
        <item x="43"/>
        <item x="133"/>
        <item x="612"/>
        <item x="193"/>
        <item x="281"/>
        <item x="293"/>
        <item x="327"/>
        <item x="302"/>
        <item x="313"/>
        <item x="122"/>
        <item x="109"/>
        <item x="216"/>
        <item x="206"/>
        <item x="379"/>
        <item x="36"/>
        <item x="522"/>
        <item x="48"/>
        <item x="402"/>
        <item x="61"/>
        <item x="449"/>
        <item x="633"/>
        <item x="272"/>
        <item x="319"/>
        <item x="599"/>
        <item x="454"/>
        <item x="621"/>
        <item x="511"/>
        <item x="337"/>
        <item x="436"/>
        <item x="534"/>
        <item x="266"/>
        <item x="348"/>
        <item x="465"/>
        <item x="306"/>
        <item x="628"/>
        <item x="460"/>
        <item x="230"/>
        <item x="424"/>
        <item x="517"/>
        <item x="500"/>
        <item x="256"/>
        <item x="491"/>
        <item x="592"/>
        <item x="243"/>
        <item x="412"/>
        <item x="443"/>
        <item x="225"/>
        <item x="487"/>
        <item x="496"/>
        <item x="558"/>
        <item x="617"/>
        <item x="359"/>
        <item x="68"/>
        <item x="554"/>
        <item x="149"/>
        <item x="138"/>
        <item x="567"/>
        <item x="588"/>
        <item x="389"/>
        <item x="372"/>
        <item x="366"/>
        <item x="341"/>
        <item x="546"/>
        <item x="21"/>
        <item x="332"/>
        <item x="506"/>
        <item x="352"/>
        <item x="73"/>
        <item x="478"/>
        <item x="584"/>
        <item x="286"/>
        <item x="596"/>
        <item x="431"/>
        <item x="470"/>
        <item x="396"/>
        <item x="126"/>
        <item x="481"/>
        <item x="219"/>
        <item x="607"/>
        <item x="7"/>
        <item x="407"/>
        <item x="581"/>
        <item x="162"/>
        <item x="572"/>
        <item x="275"/>
        <item x="199"/>
        <item x="474"/>
        <item x="101"/>
        <item x="114"/>
        <item x="210"/>
        <item x="529"/>
        <item x="175"/>
        <item x="86"/>
        <item x="417"/>
        <item x="542"/>
        <item x="186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891">
        <item x="359"/>
        <item x="500"/>
        <item x="318"/>
        <item x="332"/>
        <item x="294"/>
        <item x="496"/>
        <item x="479"/>
        <item x="667"/>
        <item x="455"/>
        <item x="437"/>
        <item x="442"/>
        <item x="266"/>
        <item x="447"/>
        <item x="426"/>
        <item x="449"/>
        <item x="491"/>
        <item x="382"/>
        <item x="208"/>
        <item x="478"/>
        <item x="209"/>
        <item x="510"/>
        <item x="152"/>
        <item x="484"/>
        <item x="486"/>
        <item x="224"/>
        <item x="467"/>
        <item x="506"/>
        <item x="490"/>
        <item x="396"/>
        <item x="319"/>
        <item x="195"/>
        <item x="613"/>
        <item x="420"/>
        <item x="41"/>
        <item x="35"/>
        <item x="431"/>
        <item x="96"/>
        <item x="280"/>
        <item x="372"/>
        <item x="392"/>
        <item x="627"/>
        <item x="124"/>
        <item x="251"/>
        <item x="368"/>
        <item x="474"/>
        <item x="371"/>
        <item x="302"/>
        <item x="307"/>
        <item x="354"/>
        <item x="415"/>
        <item x="237"/>
        <item x="397"/>
        <item x="524"/>
        <item x="182"/>
        <item x="138"/>
        <item x="538"/>
        <item x="288"/>
        <item x="49"/>
        <item x="346"/>
        <item x="519"/>
        <item x="238"/>
        <item x="167"/>
        <item x="598"/>
        <item x="275"/>
        <item x="333"/>
        <item x="26"/>
        <item x="462"/>
        <item x="134"/>
        <item x="404"/>
        <item x="313"/>
        <item x="635"/>
        <item x="252"/>
        <item x="247"/>
        <item x="233"/>
        <item x="543"/>
        <item x="196"/>
        <item x="559"/>
        <item x="624"/>
        <item x="156"/>
        <item x="345"/>
        <item x="690"/>
        <item x="527"/>
        <item x="584"/>
        <item x="119"/>
        <item x="553"/>
        <item x="532"/>
        <item x="81"/>
        <item x="341"/>
        <item x="383"/>
        <item x="573"/>
        <item x="409"/>
        <item x="536"/>
        <item x="54"/>
        <item x="360"/>
        <item x="567"/>
        <item x="12"/>
        <item x="228"/>
        <item x="260"/>
        <item x="351"/>
        <item x="605"/>
        <item x="671"/>
        <item x="286"/>
        <item x="17"/>
        <item x="609"/>
        <item x="31"/>
        <item x="634"/>
        <item x="548"/>
        <item x="215"/>
        <item x="166"/>
        <item x="244"/>
        <item x="714"/>
        <item x="256"/>
        <item x="419"/>
        <item x="186"/>
        <item x="20"/>
        <item x="646"/>
        <item x="594"/>
        <item x="589"/>
        <item x="680"/>
        <item x="37"/>
        <item x="299"/>
        <item x="602"/>
        <item x="625"/>
        <item x="711"/>
        <item x="504"/>
        <item x="668"/>
        <item x="656"/>
        <item x="413"/>
        <item x="258"/>
        <item x="230"/>
        <item x="68"/>
        <item x="658"/>
        <item x="377"/>
        <item x="171"/>
        <item x="272"/>
        <item x="389"/>
        <item x="366"/>
        <item x="401"/>
        <item x="105"/>
        <item x="682"/>
        <item x="601"/>
        <item x="6"/>
        <item x="518"/>
        <item x="638"/>
        <item x="90"/>
        <item x="311"/>
        <item x="223"/>
        <item x="325"/>
        <item x="64"/>
        <item x="265"/>
        <item x="687"/>
        <item x="218"/>
        <item x="339"/>
        <item x="284"/>
        <item x="201"/>
        <item x="655"/>
        <item x="63"/>
        <item x="147"/>
        <item x="441"/>
        <item x="593"/>
        <item x="365"/>
        <item x="676"/>
        <item x="466"/>
        <item x="87"/>
        <item x="523"/>
        <item x="285"/>
        <item x="323"/>
        <item x="706"/>
        <item x="2"/>
        <item x="684"/>
        <item x="178"/>
        <item x="654"/>
        <item x="188"/>
        <item x="121"/>
        <item x="488"/>
        <item x="660"/>
        <item x="446"/>
        <item x="664"/>
        <item x="617"/>
        <item x="3"/>
        <item x="173"/>
        <item x="546"/>
        <item x="460"/>
        <item x="572"/>
        <item x="697"/>
        <item x="158"/>
        <item x="46"/>
        <item x="535"/>
        <item x="1"/>
        <item x="116"/>
        <item x="585"/>
        <item x="43"/>
        <item x="293"/>
        <item x="242"/>
        <item x="129"/>
        <item x="102"/>
        <item x="14"/>
        <item x="32"/>
        <item x="60"/>
        <item x="257"/>
        <item x="111"/>
        <item x="612"/>
        <item x="144"/>
        <item x="632"/>
        <item x="623"/>
        <item x="558"/>
        <item x="356"/>
        <item x="48"/>
        <item x="161"/>
        <item x="22"/>
        <item x="271"/>
        <item x="50"/>
        <item x="148"/>
        <item x="298"/>
        <item x="34"/>
        <item x="454"/>
        <item x="662"/>
        <item x="645"/>
        <item x="204"/>
        <item x="59"/>
        <item x="400"/>
        <item x="691"/>
        <item x="67"/>
        <item x="324"/>
        <item x="249"/>
        <item x="83"/>
        <item x="243"/>
        <item x="297"/>
        <item x="70"/>
        <item x="181"/>
        <item x="5"/>
        <item x="229"/>
        <item x="376"/>
        <item x="562"/>
        <item x="274"/>
        <item x="648"/>
        <item x="338"/>
        <item x="92"/>
        <item x="681"/>
        <item x="364"/>
        <item x="408"/>
        <item x="28"/>
        <item x="53"/>
        <item x="165"/>
        <item x="597"/>
        <item x="306"/>
        <item x="630"/>
        <item x="176"/>
        <item x="440"/>
        <item x="650"/>
        <item x="700"/>
        <item x="709"/>
        <item x="104"/>
        <item x="381"/>
        <item x="40"/>
        <item x="315"/>
        <item x="716"/>
        <item x="388"/>
        <item x="495"/>
        <item x="109"/>
        <item x="403"/>
        <item x="194"/>
        <item x="16"/>
        <item x="107"/>
        <item x="673"/>
        <item x="337"/>
        <item x="592"/>
        <item x="36"/>
        <item x="639"/>
        <item x="453"/>
        <item x="151"/>
        <item x="214"/>
        <item x="499"/>
        <item x="643"/>
        <item x="380"/>
        <item x="123"/>
        <item x="217"/>
        <item x="459"/>
        <item x="508"/>
        <item x="430"/>
        <item x="250"/>
        <item x="503"/>
        <item x="699"/>
        <item x="483"/>
        <item x="344"/>
        <item x="418"/>
        <item x="350"/>
        <item x="370"/>
        <item x="136"/>
        <item x="62"/>
        <item x="577"/>
        <item x="206"/>
        <item x="232"/>
        <item x="579"/>
        <item x="407"/>
        <item x="394"/>
        <item x="279"/>
        <item x="476"/>
        <item x="25"/>
        <item x="80"/>
        <item x="677"/>
        <item x="199"/>
        <item x="262"/>
        <item x="588"/>
        <item x="236"/>
        <item x="56"/>
        <item x="264"/>
        <item x="331"/>
        <item x="541"/>
        <item x="192"/>
        <item x="278"/>
        <item x="343"/>
        <item x="434"/>
        <item x="618"/>
        <item x="150"/>
        <item x="395"/>
        <item x="73"/>
        <item x="451"/>
        <item x="259"/>
        <item x="79"/>
        <item x="295"/>
        <item x="94"/>
        <item x="555"/>
        <item x="114"/>
        <item x="180"/>
        <item x="514"/>
        <item x="184"/>
        <item x="304"/>
        <item x="587"/>
        <item x="417"/>
        <item x="321"/>
        <item x="432"/>
        <item x="220"/>
        <item x="511"/>
        <item x="629"/>
        <item x="101"/>
        <item x="213"/>
        <item x="52"/>
        <item x="471"/>
        <item x="137"/>
        <item x="66"/>
        <item x="77"/>
        <item x="674"/>
        <item x="207"/>
        <item x="335"/>
        <item x="253"/>
        <item x="494"/>
        <item x="240"/>
        <item x="520"/>
        <item x="143"/>
        <item x="157"/>
        <item x="95"/>
        <item x="473"/>
        <item x="222"/>
        <item x="550"/>
        <item x="465"/>
        <item x="571"/>
        <item x="596"/>
        <item x="317"/>
        <item x="115"/>
        <item x="501"/>
        <item x="423"/>
        <item x="327"/>
        <item x="565"/>
        <item x="362"/>
        <item x="693"/>
        <item x="86"/>
        <item x="457"/>
        <item x="270"/>
        <item x="358"/>
        <item x="509"/>
        <item x="154"/>
        <item x="492"/>
        <item x="169"/>
        <item x="533"/>
        <item x="329"/>
        <item x="291"/>
        <item x="200"/>
        <item x="468"/>
        <item x="456"/>
        <item x="406"/>
        <item x="412"/>
        <item x="353"/>
        <item x="481"/>
        <item x="168"/>
        <item x="421"/>
        <item x="172"/>
        <item x="665"/>
        <item x="649"/>
        <item x="703"/>
        <item x="710"/>
        <item x="75"/>
        <item x="512"/>
        <item x="110"/>
        <item x="281"/>
        <item x="140"/>
        <item x="183"/>
        <item x="234"/>
        <item x="24"/>
        <item x="678"/>
        <item x="542"/>
        <item x="8"/>
        <item x="254"/>
        <item x="30"/>
        <item x="330"/>
        <item x="225"/>
        <item x="45"/>
        <item x="582"/>
        <item x="661"/>
        <item x="469"/>
        <item x="485"/>
        <item x="554"/>
        <item x="58"/>
        <item x="39"/>
        <item x="391"/>
        <item x="187"/>
        <item x="390"/>
        <item x="273"/>
        <item x="11"/>
        <item x="688"/>
        <item x="569"/>
        <item x="477"/>
        <item x="10"/>
        <item x="694"/>
        <item x="72"/>
        <item x="296"/>
        <item x="461"/>
        <item x="348"/>
        <item x="312"/>
        <item x="670"/>
        <item x="100"/>
        <item x="704"/>
        <item x="153"/>
        <item x="309"/>
        <item x="701"/>
        <item x="545"/>
        <item x="414"/>
        <item x="263"/>
        <item x="428"/>
        <item x="448"/>
        <item x="480"/>
        <item x="357"/>
        <item x="160"/>
        <item x="112"/>
        <item x="69"/>
        <item x="439"/>
        <item x="695"/>
        <item x="707"/>
        <item x="568"/>
        <item x="373"/>
        <item x="210"/>
        <item x="305"/>
        <item x="282"/>
        <item x="128"/>
        <item x="685"/>
        <item x="55"/>
        <item x="604"/>
        <item x="640"/>
        <item x="436"/>
        <item x="334"/>
        <item x="320"/>
        <item x="267"/>
        <item x="590"/>
        <item x="163"/>
        <item x="620"/>
        <item x="385"/>
        <item x="375"/>
        <item x="347"/>
        <item x="410"/>
        <item x="308"/>
        <item x="246"/>
        <item x="122"/>
        <item x="472"/>
        <item x="149"/>
        <item x="615"/>
        <item x="226"/>
        <item x="498"/>
        <item x="429"/>
        <item x="717"/>
        <item x="445"/>
        <item x="452"/>
        <item x="268"/>
        <item x="197"/>
        <item x="443"/>
        <item x="531"/>
        <item x="424"/>
        <item x="261"/>
        <item x="98"/>
        <item x="525"/>
        <item x="607"/>
        <item x="402"/>
        <item x="292"/>
        <item x="326"/>
        <item x="387"/>
        <item x="575"/>
        <item x="179"/>
        <item x="126"/>
        <item x="33"/>
        <item x="190"/>
        <item x="301"/>
        <item x="290"/>
        <item x="82"/>
        <item x="384"/>
        <item x="287"/>
        <item x="27"/>
        <item x="515"/>
        <item x="537"/>
        <item x="552"/>
        <item x="517"/>
        <item x="300"/>
        <item x="239"/>
        <item x="42"/>
        <item x="135"/>
        <item x="529"/>
        <item x="378"/>
        <item x="361"/>
        <item x="159"/>
        <item x="88"/>
        <item x="599"/>
        <item x="9"/>
        <item x="581"/>
        <item x="13"/>
        <item x="216"/>
        <item x="174"/>
        <item x="93"/>
        <item x="221"/>
        <item x="610"/>
        <item x="164"/>
        <item x="131"/>
        <item x="203"/>
        <item x="526"/>
        <item x="561"/>
        <item x="269"/>
        <item x="505"/>
        <item x="89"/>
        <item x="162"/>
        <item x="547"/>
        <item x="108"/>
        <item x="578"/>
        <item x="652"/>
        <item x="21"/>
        <item x="18"/>
        <item x="425"/>
        <item x="489"/>
        <item x="142"/>
        <item x="189"/>
        <item x="146"/>
        <item x="193"/>
        <item x="316"/>
        <item x="61"/>
        <item x="551"/>
        <item x="47"/>
        <item x="139"/>
        <item x="125"/>
        <item x="621"/>
        <item x="277"/>
        <item x="231"/>
        <item x="352"/>
        <item x="564"/>
        <item x="713"/>
        <item x="103"/>
        <item x="248"/>
        <item x="369"/>
        <item x="367"/>
        <item x="245"/>
        <item x="4"/>
        <item x="235"/>
        <item x="145"/>
        <item x="435"/>
        <item x="74"/>
        <item x="683"/>
        <item x="696"/>
        <item x="530"/>
        <item x="641"/>
        <item x="712"/>
        <item x="97"/>
        <item x="303"/>
        <item x="522"/>
        <item x="117"/>
        <item x="23"/>
        <item x="191"/>
        <item x="38"/>
        <item x="355"/>
        <item x="276"/>
        <item x="340"/>
        <item x="65"/>
        <item x="85"/>
        <item x="76"/>
        <item x="78"/>
        <item x="177"/>
        <item x="130"/>
        <item x="399"/>
        <item x="0"/>
        <item x="15"/>
        <item x="675"/>
        <item x="219"/>
        <item x="540"/>
        <item x="657"/>
        <item x="19"/>
        <item x="464"/>
        <item x="283"/>
        <item x="507"/>
        <item x="686"/>
        <item x="603"/>
        <item x="663"/>
        <item x="289"/>
        <item x="644"/>
        <item x="133"/>
        <item x="560"/>
        <item x="322"/>
        <item x="586"/>
        <item x="205"/>
        <item x="51"/>
        <item x="342"/>
        <item x="433"/>
        <item x="566"/>
        <item x="328"/>
        <item x="698"/>
        <item x="175"/>
        <item x="659"/>
        <item x="7"/>
        <item x="212"/>
        <item x="636"/>
        <item x="614"/>
        <item x="458"/>
        <item x="669"/>
        <item x="595"/>
        <item x="202"/>
        <item x="672"/>
        <item x="497"/>
        <item x="336"/>
        <item x="626"/>
        <item x="416"/>
        <item x="118"/>
        <item x="574"/>
        <item x="106"/>
        <item x="516"/>
        <item x="502"/>
        <item x="185"/>
        <item x="631"/>
        <item x="155"/>
        <item x="241"/>
        <item x="619"/>
        <item x="651"/>
        <item x="689"/>
        <item x="91"/>
        <item x="611"/>
        <item x="120"/>
        <item x="608"/>
        <item x="405"/>
        <item x="393"/>
        <item x="616"/>
        <item x="628"/>
        <item x="556"/>
        <item x="450"/>
        <item x="576"/>
        <item x="349"/>
        <item x="705"/>
        <item x="463"/>
        <item x="29"/>
        <item x="715"/>
        <item x="227"/>
        <item x="438"/>
        <item x="170"/>
        <item x="487"/>
        <item x="44"/>
        <item x="563"/>
        <item x="637"/>
        <item x="211"/>
        <item x="84"/>
        <item x="470"/>
        <item x="549"/>
        <item x="99"/>
        <item x="493"/>
        <item x="583"/>
        <item x="606"/>
        <item x="513"/>
        <item x="557"/>
        <item x="544"/>
        <item x="653"/>
        <item x="310"/>
        <item x="444"/>
        <item x="482"/>
        <item x="570"/>
        <item x="379"/>
        <item x="692"/>
        <item x="647"/>
        <item x="127"/>
        <item x="314"/>
        <item x="534"/>
        <item x="422"/>
        <item x="708"/>
        <item x="57"/>
        <item x="666"/>
        <item x="398"/>
        <item x="374"/>
        <item x="642"/>
        <item x="363"/>
        <item x="539"/>
        <item x="141"/>
        <item x="411"/>
        <item x="679"/>
        <item x="475"/>
        <item x="633"/>
        <item x="521"/>
        <item x="386"/>
        <item x="591"/>
        <item x="113"/>
        <item x="255"/>
        <item x="528"/>
        <item x="600"/>
        <item x="622"/>
        <item x="71"/>
        <item x="702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2"/>
        <item x="843"/>
        <item x="844"/>
        <item x="845"/>
        <item x="846"/>
        <item x="847"/>
        <item x="848"/>
        <item x="132"/>
        <item x="198"/>
        <item x="427"/>
        <item x="580"/>
        <item x="737"/>
        <item x="84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427">
        <item x="405"/>
        <item x="408"/>
        <item x="402"/>
        <item x="394"/>
        <item x="396"/>
        <item x="389"/>
        <item x="282"/>
        <item x="269"/>
        <item x="386"/>
        <item x="370"/>
        <item x="359"/>
        <item x="343"/>
        <item x="303"/>
        <item x="86"/>
        <item x="96"/>
        <item x="12"/>
        <item x="26"/>
        <item x="71"/>
        <item x="157"/>
        <item x="406"/>
        <item x="198"/>
        <item x="207"/>
        <item x="13"/>
        <item x="401"/>
        <item x="213"/>
        <item x="223"/>
        <item x="51"/>
        <item x="231"/>
        <item x="61"/>
        <item x="256"/>
        <item x="123"/>
        <item x="131"/>
        <item x="158"/>
        <item x="171"/>
        <item x="291"/>
        <item x="180"/>
        <item x="135"/>
        <item x="257"/>
        <item x="126"/>
        <item x="4"/>
        <item x="109"/>
        <item x="328"/>
        <item x="188"/>
        <item x="101"/>
        <item x="66"/>
        <item x="89"/>
        <item x="19"/>
        <item x="141"/>
        <item x="44"/>
        <item x="145"/>
        <item x="56"/>
        <item x="372"/>
        <item x="32"/>
        <item x="224"/>
        <item x="164"/>
        <item x="3"/>
        <item x="204"/>
        <item x="117"/>
        <item x="108"/>
        <item x="134"/>
        <item x="163"/>
        <item x="74"/>
        <item x="252"/>
        <item x="100"/>
        <item x="43"/>
        <item x="55"/>
        <item x="65"/>
        <item x="23"/>
        <item x="18"/>
        <item x="47"/>
        <item x="8"/>
        <item x="92"/>
        <item x="76"/>
        <item x="202"/>
        <item x="308"/>
        <item x="192"/>
        <item x="153"/>
        <item x="174"/>
        <item x="357"/>
        <item x="31"/>
        <item x="297"/>
        <item x="236"/>
        <item x="280"/>
        <item x="227"/>
        <item x="294"/>
        <item x="286"/>
        <item x="325"/>
        <item x="225"/>
        <item x="232"/>
        <item x="345"/>
        <item x="217"/>
        <item x="199"/>
        <item x="403"/>
        <item x="52"/>
        <item x="243"/>
        <item x="208"/>
        <item x="248"/>
        <item x="283"/>
        <item x="189"/>
        <item x="214"/>
        <item x="292"/>
        <item x="298"/>
        <item x="39"/>
        <item x="277"/>
        <item x="362"/>
        <item x="353"/>
        <item x="352"/>
        <item x="341"/>
        <item x="270"/>
        <item x="367"/>
        <item x="132"/>
        <item x="124"/>
        <item x="338"/>
        <item x="319"/>
        <item x="383"/>
        <item x="14"/>
        <item x="138"/>
        <item x="329"/>
        <item x="379"/>
        <item x="181"/>
        <item x="149"/>
        <item x="72"/>
        <item x="375"/>
        <item x="159"/>
        <item x="332"/>
        <item x="27"/>
        <item x="79"/>
        <item x="114"/>
        <item x="87"/>
        <item x="97"/>
        <item x="140"/>
        <item x="397"/>
        <item x="388"/>
        <item x="407"/>
        <item x="271"/>
        <item x="289"/>
        <item x="275"/>
        <item x="267"/>
        <item x="261"/>
        <item x="178"/>
        <item x="254"/>
        <item x="246"/>
        <item x="169"/>
        <item x="212"/>
        <item x="384"/>
        <item x="390"/>
        <item x="147"/>
        <item x="196"/>
        <item x="239"/>
        <item x="364"/>
        <item x="186"/>
        <item x="221"/>
        <item x="318"/>
        <item x="339"/>
        <item x="336"/>
        <item x="266"/>
        <item x="17"/>
        <item x="235"/>
        <item x="253"/>
        <item x="162"/>
        <item x="99"/>
        <item x="285"/>
        <item x="68"/>
        <item x="64"/>
        <item x="300"/>
        <item x="107"/>
        <item x="321"/>
        <item x="305"/>
        <item x="216"/>
        <item x="30"/>
        <item x="129"/>
        <item x="49"/>
        <item x="210"/>
        <item x="121"/>
        <item x="2"/>
        <item x="146"/>
        <item x="42"/>
        <item x="9"/>
        <item x="392"/>
        <item x="24"/>
        <item x="57"/>
        <item x="205"/>
        <item x="103"/>
        <item x="84"/>
        <item x="93"/>
        <item x="168"/>
        <item x="112"/>
        <item x="37"/>
        <item x="10"/>
        <item x="94"/>
        <item x="274"/>
        <item x="118"/>
        <item x="45"/>
        <item x="36"/>
        <item x="311"/>
        <item x="154"/>
        <item x="142"/>
        <item x="33"/>
        <item x="77"/>
        <item x="81"/>
        <item x="152"/>
        <item x="48"/>
        <item x="165"/>
        <item x="20"/>
        <item x="69"/>
        <item x="295"/>
        <item x="175"/>
        <item x="5"/>
        <item x="193"/>
        <item x="263"/>
        <item x="287"/>
        <item x="203"/>
        <item x="309"/>
        <item x="211"/>
        <item x="250"/>
        <item x="371"/>
        <item x="313"/>
        <item x="304"/>
        <item x="377"/>
        <item x="244"/>
        <item x="301"/>
        <item x="21"/>
        <item x="218"/>
        <item x="110"/>
        <item x="237"/>
        <item x="363"/>
        <item x="335"/>
        <item x="58"/>
        <item x="6"/>
        <item x="41"/>
        <item x="54"/>
        <item x="34"/>
        <item x="29"/>
        <item x="82"/>
        <item x="358"/>
        <item x="334"/>
        <item x="399"/>
        <item x="90"/>
        <item x="173"/>
        <item x="161"/>
        <item x="1"/>
        <item x="393"/>
        <item x="151"/>
        <item x="340"/>
        <item x="209"/>
        <item x="119"/>
        <item x="63"/>
        <item x="381"/>
        <item x="136"/>
        <item x="143"/>
        <item x="215"/>
        <item x="155"/>
        <item x="226"/>
        <item x="296"/>
        <item x="346"/>
        <item x="337"/>
        <item x="127"/>
        <item x="306"/>
        <item x="166"/>
        <item x="184"/>
        <item x="324"/>
        <item x="176"/>
        <item x="361"/>
        <item x="234"/>
        <item x="16"/>
        <item x="191"/>
        <item x="260"/>
        <item x="125"/>
        <item x="322"/>
        <item x="194"/>
        <item x="201"/>
        <item x="264"/>
        <item x="106"/>
        <item x="116"/>
        <item x="251"/>
        <item x="356"/>
        <item x="228"/>
        <item x="98"/>
        <item x="380"/>
        <item x="259"/>
        <item x="67"/>
        <item x="279"/>
        <item x="22"/>
        <item x="219"/>
        <item x="91"/>
        <item x="272"/>
        <item x="268"/>
        <item x="59"/>
        <item x="302"/>
        <item x="183"/>
        <item x="404"/>
        <item x="281"/>
        <item x="290"/>
        <item x="315"/>
        <item x="255"/>
        <item x="242"/>
        <item x="137"/>
        <item x="276"/>
        <item x="7"/>
        <item x="382"/>
        <item x="102"/>
        <item x="229"/>
        <item x="128"/>
        <item x="245"/>
        <item x="373"/>
        <item x="120"/>
        <item x="395"/>
        <item x="220"/>
        <item x="238"/>
        <item x="75"/>
        <item x="317"/>
        <item x="133"/>
        <item x="35"/>
        <item x="330"/>
        <item x="83"/>
        <item x="111"/>
        <item x="115"/>
        <item x="369"/>
        <item x="150"/>
        <item x="374"/>
        <item x="378"/>
        <item x="366"/>
        <item x="46"/>
        <item x="387"/>
        <item x="167"/>
        <item x="310"/>
        <item x="368"/>
        <item x="73"/>
        <item x="347"/>
        <item x="105"/>
        <item x="350"/>
        <item x="288"/>
        <item x="365"/>
        <item x="62"/>
        <item x="327"/>
        <item x="0"/>
        <item x="53"/>
        <item x="80"/>
        <item x="182"/>
        <item x="190"/>
        <item x="185"/>
        <item x="342"/>
        <item x="200"/>
        <item x="144"/>
        <item x="160"/>
        <item x="398"/>
        <item x="351"/>
        <item x="15"/>
        <item x="331"/>
        <item x="241"/>
        <item x="326"/>
        <item x="40"/>
        <item x="233"/>
        <item x="333"/>
        <item x="28"/>
        <item x="88"/>
        <item x="172"/>
        <item x="376"/>
        <item x="265"/>
        <item x="240"/>
        <item x="249"/>
        <item x="385"/>
        <item x="314"/>
        <item x="195"/>
        <item x="348"/>
        <item x="148"/>
        <item x="344"/>
        <item x="262"/>
        <item x="258"/>
        <item x="230"/>
        <item x="222"/>
        <item x="187"/>
        <item x="247"/>
        <item x="349"/>
        <item x="170"/>
        <item x="179"/>
        <item x="177"/>
        <item x="323"/>
        <item x="206"/>
        <item x="391"/>
        <item x="400"/>
        <item x="360"/>
        <item x="156"/>
        <item x="320"/>
        <item x="139"/>
        <item x="355"/>
        <item x="316"/>
        <item x="354"/>
        <item x="273"/>
        <item x="299"/>
        <item x="312"/>
        <item x="307"/>
        <item x="293"/>
        <item x="278"/>
        <item x="122"/>
        <item x="284"/>
        <item x="197"/>
        <item x="70"/>
        <item x="38"/>
        <item x="11"/>
        <item x="25"/>
        <item x="130"/>
        <item x="113"/>
        <item x="50"/>
        <item x="78"/>
        <item x="85"/>
        <item x="95"/>
        <item x="104"/>
        <item x="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井数" fld="2" baseField="0" baseItem="0"/>
    <dataField name="求和项:日产油总量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3:B79" firstHeaderRow="1" firstDataRow="1" firstDataCol="1"/>
  <pivotFields count="14">
    <pivotField axis="axisRow" compact="0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x="12"/>
        <item h="1" x="14"/>
        <item t="default"/>
      </items>
    </pivotField>
    <pivotField compact="0" showAll="0">
      <items count="51">
        <item x="46"/>
        <item x="44"/>
        <item x="3"/>
        <item x="33"/>
        <item x="28"/>
        <item x="7"/>
        <item x="40"/>
        <item x="11"/>
        <item x="20"/>
        <item x="15"/>
        <item x="2"/>
        <item x="4"/>
        <item x="5"/>
        <item x="21"/>
        <item x="16"/>
        <item x="13"/>
        <item x="19"/>
        <item x="25"/>
        <item x="14"/>
        <item x="1"/>
        <item x="27"/>
        <item x="9"/>
        <item x="32"/>
        <item x="39"/>
        <item x="45"/>
        <item x="47"/>
        <item x="12"/>
        <item x="38"/>
        <item x="41"/>
        <item x="43"/>
        <item x="0"/>
        <item x="8"/>
        <item x="34"/>
        <item x="18"/>
        <item x="23"/>
        <item x="26"/>
        <item x="31"/>
        <item x="30"/>
        <item x="24"/>
        <item x="29"/>
        <item x="10"/>
        <item x="48"/>
        <item x="49"/>
        <item x="17"/>
        <item x="22"/>
        <item x="6"/>
        <item x="35"/>
        <item x="36"/>
        <item x="37"/>
        <item x="42"/>
        <item t="default"/>
      </items>
    </pivotField>
    <pivotField compact="0" showAll="0">
      <items count="1010">
        <item x="108"/>
        <item x="94"/>
        <item x="452"/>
        <item x="534"/>
        <item x="150"/>
        <item x="561"/>
        <item x="494"/>
        <item x="480"/>
        <item x="548"/>
        <item x="164"/>
        <item x="508"/>
        <item x="179"/>
        <item x="53"/>
        <item x="521"/>
        <item x="137"/>
        <item x="467"/>
        <item x="438"/>
        <item x="80"/>
        <item x="397"/>
        <item x="424"/>
        <item x="38"/>
        <item x="369"/>
        <item x="8"/>
        <item x="23"/>
        <item x="382"/>
        <item x="123"/>
        <item x="193"/>
        <item x="355"/>
        <item x="145"/>
        <item x="341"/>
        <item x="133"/>
        <item x="118"/>
        <item x="231"/>
        <item x="174"/>
        <item x="188"/>
        <item x="33"/>
        <item x="18"/>
        <item x="48"/>
        <item x="3"/>
        <item x="260"/>
        <item x="273"/>
        <item x="245"/>
        <item x="216"/>
        <item x="302"/>
        <item x="573"/>
        <item x="89"/>
        <item x="287"/>
        <item x="67"/>
        <item x="685"/>
        <item x="749"/>
        <item x="786"/>
        <item x="760"/>
        <item x="773"/>
        <item x="588"/>
        <item x="723"/>
        <item x="672"/>
        <item x="711"/>
        <item x="606"/>
        <item x="737"/>
        <item x="660"/>
        <item x="699"/>
        <item x="646"/>
        <item x="207"/>
        <item x="603"/>
        <item x="618"/>
        <item x="634"/>
        <item x="789"/>
        <item x="726"/>
        <item x="702"/>
        <item x="621"/>
        <item x="740"/>
        <item x="714"/>
        <item x="675"/>
        <item x="563"/>
        <item x="177"/>
        <item x="663"/>
        <item x="162"/>
        <item x="649"/>
        <item x="591"/>
        <item x="290"/>
        <item x="221"/>
        <item x="205"/>
        <item x="482"/>
        <item x="775"/>
        <item x="497"/>
        <item x="276"/>
        <item x="262"/>
        <item x="304"/>
        <item x="576"/>
        <item x="219"/>
        <item x="65"/>
        <item x="6"/>
        <item x="148"/>
        <item x="78"/>
        <item x="209"/>
        <item x="121"/>
        <item x="427"/>
        <item x="412"/>
        <item x="234"/>
        <item x="248"/>
        <item x="191"/>
        <item x="135"/>
        <item x="537"/>
        <item x="51"/>
        <item x="524"/>
        <item x="689"/>
        <item x="106"/>
        <item x="372"/>
        <item x="385"/>
        <item x="36"/>
        <item x="400"/>
        <item x="21"/>
        <item x="92"/>
        <item x="181"/>
        <item x="236"/>
        <item x="166"/>
        <item x="441"/>
        <item x="223"/>
        <item x="344"/>
        <item x="195"/>
        <item x="152"/>
        <item x="455"/>
        <item x="317"/>
        <item x="791"/>
        <item x="139"/>
        <item x="358"/>
        <item x="330"/>
        <item x="777"/>
        <item x="125"/>
        <item x="278"/>
        <item x="764"/>
        <item x="752"/>
        <item x="500"/>
        <item x="742"/>
        <item x="264"/>
        <item x="252"/>
        <item x="266"/>
        <item x="486"/>
        <item x="110"/>
        <item x="728"/>
        <item x="567"/>
        <item x="580"/>
        <item x="250"/>
        <item x="332"/>
        <item x="541"/>
        <item x="280"/>
        <item x="554"/>
        <item x="292"/>
        <item x="237"/>
        <item x="294"/>
        <item x="334"/>
        <item x="321"/>
        <item x="445"/>
        <item x="348"/>
        <item x="473"/>
        <item x="651"/>
        <item x="459"/>
        <item x="514"/>
        <item x="528"/>
        <item x="684"/>
        <item x="795"/>
        <item x="595"/>
        <item x="608"/>
        <item x="431"/>
        <item x="308"/>
        <item x="781"/>
        <item x="416"/>
        <item x="636"/>
        <item x="593"/>
        <item x="722"/>
        <item x="623"/>
        <item x="659"/>
        <item x="736"/>
        <item x="552"/>
        <item x="539"/>
        <item x="404"/>
        <item x="698"/>
        <item x="319"/>
        <item x="578"/>
        <item x="565"/>
        <item x="671"/>
        <item x="526"/>
        <item x="768"/>
        <item x="645"/>
        <item x="288"/>
        <item x="361"/>
        <item x="785"/>
        <item x="784"/>
        <item x="772"/>
        <item x="342"/>
        <item x="602"/>
        <item x="306"/>
        <item x="203"/>
        <item x="246"/>
        <item x="190"/>
        <item x="631"/>
        <item x="161"/>
        <item x="396"/>
        <item x="507"/>
        <item x="512"/>
        <item x="520"/>
        <item x="176"/>
        <item x="693"/>
        <item x="484"/>
        <item x="389"/>
        <item x="617"/>
        <item x="96"/>
        <item x="84"/>
        <item x="793"/>
        <item x="189"/>
        <item x="587"/>
        <item x="98"/>
        <item x="356"/>
        <item x="64"/>
        <item x="232"/>
        <item x="71"/>
        <item x="346"/>
        <item x="274"/>
        <item x="146"/>
        <item x="49"/>
        <item x="63"/>
        <item x="429"/>
        <item x="679"/>
        <item x="119"/>
        <item x="610"/>
        <item x="370"/>
        <item x="354"/>
        <item x="471"/>
        <item x="315"/>
        <item x="147"/>
        <item x="175"/>
        <item x="443"/>
        <item x="493"/>
        <item x="766"/>
        <item x="414"/>
        <item x="104"/>
        <item x="90"/>
        <item x="160"/>
        <item x="301"/>
        <item x="328"/>
        <item x="466"/>
        <item x="50"/>
        <item x="12"/>
        <item x="34"/>
        <item x="19"/>
        <item x="402"/>
        <item x="423"/>
        <item x="453"/>
        <item x="57"/>
        <item x="732"/>
        <item x="779"/>
        <item x="202"/>
        <item x="719"/>
        <item x="387"/>
        <item x="410"/>
        <item x="457"/>
        <item x="204"/>
        <item x="4"/>
        <item x="42"/>
        <item x="88"/>
        <item x="134"/>
        <item x="282"/>
        <item x="374"/>
        <item x="112"/>
        <item x="132"/>
        <item x="217"/>
        <item x="27"/>
        <item x="296"/>
        <item x="787"/>
        <item x="259"/>
        <item x="254"/>
        <item x="754"/>
        <item x="368"/>
        <item x="230"/>
        <item x="468"/>
        <item x="187"/>
        <item x="244"/>
        <item x="76"/>
        <item x="173"/>
        <item x="239"/>
        <item x="62"/>
        <item x="310"/>
        <item x="77"/>
        <item x="439"/>
        <item x="383"/>
        <item x="47"/>
        <item x="91"/>
        <item x="197"/>
        <item x="183"/>
        <item x="268"/>
        <item x="117"/>
        <item x="103"/>
        <item x="707"/>
        <item x="5"/>
        <item x="495"/>
        <item x="35"/>
        <item x="640"/>
        <item x="120"/>
        <item x="159"/>
        <item x="535"/>
        <item x="759"/>
        <item x="425"/>
        <item x="20"/>
        <item x="612"/>
        <item x="574"/>
        <item x="549"/>
        <item x="168"/>
        <item x="398"/>
        <item x="627"/>
        <item x="225"/>
        <item x="589"/>
        <item x="625"/>
        <item x="604"/>
        <item x="506"/>
        <item x="141"/>
        <item x="154"/>
        <item x="533"/>
        <item x="127"/>
        <item x="82"/>
        <item x="569"/>
        <item x="744"/>
        <item x="69"/>
        <item x="32"/>
        <item x="105"/>
        <item x="597"/>
        <item x="582"/>
        <item x="509"/>
        <item x="556"/>
        <item x="323"/>
        <item x="211"/>
        <item x="717"/>
        <item x="691"/>
        <item x="710"/>
        <item x="705"/>
        <item x="730"/>
        <item x="336"/>
        <item x="522"/>
        <item x="55"/>
        <item x="17"/>
        <item x="363"/>
        <item x="479"/>
        <item x="543"/>
        <item x="677"/>
        <item x="697"/>
        <item x="25"/>
        <item x="686"/>
        <item x="738"/>
        <item x="40"/>
        <item x="712"/>
        <item x="700"/>
        <item x="492"/>
        <item x="619"/>
        <item x="665"/>
        <item x="502"/>
        <item x="2"/>
        <item x="465"/>
        <item x="661"/>
        <item x="488"/>
        <item x="516"/>
        <item x="638"/>
        <item x="683"/>
        <item x="724"/>
        <item x="761"/>
        <item x="10"/>
        <item x="673"/>
        <item x="632"/>
        <item x="16"/>
        <item x="218"/>
        <item x="647"/>
        <item x="653"/>
        <item x="547"/>
        <item x="377"/>
        <item x="644"/>
        <item x="447"/>
        <item x="735"/>
        <item x="658"/>
        <item x="670"/>
        <item x="391"/>
        <item x="433"/>
        <item x="475"/>
        <item x="418"/>
        <item x="405"/>
        <item x="233"/>
        <item x="461"/>
        <item x="747"/>
        <item x="695"/>
        <item x="757"/>
        <item x="451"/>
        <item x="437"/>
        <item x="284"/>
        <item x="733"/>
        <item x="770"/>
        <item x="681"/>
        <item x="327"/>
        <item x="422"/>
        <item x="247"/>
        <item x="229"/>
        <item x="312"/>
        <item x="298"/>
        <item x="656"/>
        <item x="314"/>
        <item x="586"/>
        <item x="340"/>
        <item x="61"/>
        <item x="270"/>
        <item x="243"/>
        <item x="668"/>
        <item x="1"/>
        <item x="102"/>
        <item x="616"/>
        <item x="215"/>
        <item x="601"/>
        <item x="409"/>
        <item x="797"/>
        <item x="300"/>
        <item x="31"/>
        <item x="213"/>
        <item x="560"/>
        <item x="46"/>
        <item x="463"/>
        <item x="395"/>
        <item x="420"/>
        <item x="435"/>
        <item x="407"/>
        <item x="116"/>
        <item x="199"/>
        <item x="477"/>
        <item x="201"/>
        <item x="100"/>
        <item x="86"/>
        <item x="256"/>
        <item x="129"/>
        <item x="449"/>
        <item x="184"/>
        <item x="170"/>
        <item x="114"/>
        <item x="490"/>
        <item x="73"/>
        <item x="59"/>
        <item x="186"/>
        <item x="75"/>
        <item x="286"/>
        <item x="325"/>
        <item x="156"/>
        <item x="351"/>
        <item x="272"/>
        <item x="629"/>
        <item x="614"/>
        <item x="258"/>
        <item x="393"/>
        <item x="572"/>
        <item x="144"/>
        <item x="227"/>
        <item x="379"/>
        <item x="241"/>
        <item x="599"/>
        <item x="642"/>
        <item x="353"/>
        <item x="381"/>
        <item x="367"/>
        <item x="14"/>
        <item x="44"/>
        <item x="338"/>
        <item x="584"/>
        <item x="365"/>
        <item x="253"/>
        <item x="238"/>
        <item x="29"/>
        <item x="172"/>
        <item x="518"/>
        <item x="504"/>
        <item x="531"/>
        <item x="131"/>
        <item x="545"/>
        <item x="261"/>
        <item x="558"/>
        <item x="158"/>
        <item x="267"/>
        <item x="469"/>
        <item x="454"/>
        <item x="481"/>
        <item x="362"/>
        <item x="440"/>
        <item x="426"/>
        <item x="210"/>
        <item x="224"/>
        <item x="335"/>
        <item x="349"/>
        <item x="399"/>
        <item x="281"/>
        <item x="774"/>
        <item x="496"/>
        <item x="322"/>
        <item x="303"/>
        <item x="275"/>
        <item x="384"/>
        <item x="289"/>
        <item x="309"/>
        <item x="515"/>
        <item x="371"/>
        <item x="725"/>
        <item x="542"/>
        <item x="762"/>
        <item x="501"/>
        <item x="316"/>
        <item x="487"/>
        <item x="376"/>
        <item x="196"/>
        <item x="295"/>
        <item x="182"/>
        <item x="411"/>
        <item x="529"/>
        <item x="357"/>
        <item x="750"/>
        <item x="739"/>
        <item x="167"/>
        <item x="648"/>
        <item x="550"/>
        <item x="343"/>
        <item x="713"/>
        <item x="788"/>
        <item x="329"/>
        <item x="417"/>
        <item x="633"/>
        <item x="474"/>
        <item x="446"/>
        <item x="562"/>
        <item x="662"/>
        <item x="555"/>
        <item x="140"/>
        <item x="510"/>
        <item x="432"/>
        <item x="605"/>
        <item x="111"/>
        <item x="701"/>
        <item x="126"/>
        <item x="536"/>
        <item x="153"/>
        <item x="687"/>
        <item x="460"/>
        <item x="674"/>
        <item x="83"/>
        <item x="590"/>
        <item x="70"/>
        <item x="97"/>
        <item x="620"/>
        <item x="56"/>
        <item x="575"/>
        <item x="41"/>
        <item x="581"/>
        <item x="390"/>
        <item x="778"/>
        <item x="792"/>
        <item x="523"/>
        <item x="765"/>
        <item x="11"/>
        <item x="753"/>
        <item x="568"/>
        <item x="26"/>
        <item x="596"/>
        <item x="0"/>
        <item x="611"/>
        <item x="743"/>
        <item x="15"/>
        <item x="664"/>
        <item x="676"/>
        <item x="579"/>
        <item x="690"/>
        <item x="780"/>
        <item x="566"/>
        <item x="594"/>
        <item x="704"/>
        <item x="729"/>
        <item x="624"/>
        <item x="637"/>
        <item x="462"/>
        <item x="652"/>
        <item x="796"/>
        <item x="609"/>
        <item x="755"/>
        <item x="553"/>
        <item x="476"/>
        <item x="716"/>
        <item x="448"/>
        <item x="489"/>
        <item x="434"/>
        <item x="30"/>
        <item x="392"/>
        <item x="767"/>
        <item x="419"/>
        <item x="718"/>
        <item x="378"/>
        <item x="364"/>
        <item x="540"/>
        <item x="406"/>
        <item x="706"/>
        <item x="745"/>
        <item x="350"/>
        <item x="485"/>
        <item x="527"/>
        <item x="60"/>
        <item x="513"/>
        <item x="769"/>
        <item x="499"/>
        <item x="9"/>
        <item x="337"/>
        <item x="283"/>
        <item x="782"/>
        <item x="666"/>
        <item x="472"/>
        <item x="503"/>
        <item x="756"/>
        <item x="626"/>
        <item x="101"/>
        <item x="324"/>
        <item x="87"/>
        <item x="74"/>
        <item x="678"/>
        <item x="403"/>
        <item x="692"/>
        <item x="311"/>
        <item x="746"/>
        <item x="297"/>
        <item x="24"/>
        <item x="458"/>
        <item x="269"/>
        <item x="320"/>
        <item x="654"/>
        <item x="655"/>
        <item x="628"/>
        <item x="171"/>
        <item x="143"/>
        <item x="680"/>
        <item x="530"/>
        <item x="731"/>
        <item x="708"/>
        <item x="639"/>
        <item x="613"/>
        <item x="279"/>
        <item x="157"/>
        <item x="641"/>
        <item x="667"/>
        <item x="598"/>
        <item x="517"/>
        <item x="444"/>
        <item x="375"/>
        <item x="694"/>
        <item x="293"/>
        <item x="307"/>
        <item x="430"/>
        <item x="388"/>
        <item x="720"/>
        <item x="265"/>
        <item x="185"/>
        <item x="415"/>
        <item x="360"/>
        <item x="151"/>
        <item x="115"/>
        <item x="45"/>
        <item x="240"/>
        <item x="347"/>
        <item x="138"/>
        <item x="255"/>
        <item x="39"/>
        <item x="583"/>
        <item x="212"/>
        <item x="226"/>
        <item x="333"/>
        <item x="165"/>
        <item x="251"/>
        <item x="200"/>
        <item x="544"/>
        <item x="124"/>
        <item x="380"/>
        <item x="142"/>
        <item x="222"/>
        <item x="128"/>
        <item x="194"/>
        <item x="366"/>
        <item x="570"/>
        <item x="54"/>
        <item x="208"/>
        <item x="180"/>
        <item x="557"/>
        <item x="99"/>
        <item x="198"/>
        <item x="85"/>
        <item x="130"/>
        <item x="68"/>
        <item x="113"/>
        <item x="155"/>
        <item x="285"/>
        <item x="169"/>
        <item x="72"/>
        <item x="95"/>
        <item x="109"/>
        <item x="794"/>
        <item x="352"/>
        <item x="81"/>
        <item x="58"/>
        <item x="28"/>
        <item x="394"/>
        <item x="43"/>
        <item x="339"/>
        <item x="214"/>
        <item x="13"/>
        <item x="257"/>
        <item x="228"/>
        <item x="271"/>
        <item x="299"/>
        <item x="326"/>
        <item x="242"/>
        <item x="776"/>
        <item x="313"/>
        <item x="790"/>
        <item x="421"/>
        <item x="408"/>
        <item x="763"/>
        <item x="751"/>
        <item x="519"/>
        <item x="622"/>
        <item x="546"/>
        <item x="505"/>
        <item x="532"/>
        <item x="630"/>
        <item x="592"/>
        <item x="559"/>
        <item x="478"/>
        <item x="585"/>
        <item x="682"/>
        <item x="607"/>
        <item x="491"/>
        <item x="450"/>
        <item x="436"/>
        <item x="635"/>
        <item x="564"/>
        <item x="741"/>
        <item x="464"/>
        <item x="721"/>
        <item x="551"/>
        <item x="386"/>
        <item x="600"/>
        <item x="734"/>
        <item x="571"/>
        <item x="615"/>
        <item x="748"/>
        <item x="577"/>
        <item x="650"/>
        <item x="715"/>
        <item x="703"/>
        <item x="758"/>
        <item x="688"/>
        <item x="696"/>
        <item x="456"/>
        <item x="538"/>
        <item x="669"/>
        <item x="442"/>
        <item x="657"/>
        <item x="525"/>
        <item x="401"/>
        <item x="771"/>
        <item x="428"/>
        <item x="783"/>
        <item x="727"/>
        <item x="511"/>
        <item x="413"/>
        <item x="709"/>
        <item x="643"/>
        <item x="373"/>
        <item x="52"/>
        <item x="291"/>
        <item x="66"/>
        <item x="305"/>
        <item x="359"/>
        <item x="470"/>
        <item x="318"/>
        <item x="277"/>
        <item x="498"/>
        <item x="483"/>
        <item x="345"/>
        <item x="331"/>
        <item x="149"/>
        <item x="79"/>
        <item x="263"/>
        <item x="163"/>
        <item x="136"/>
        <item x="37"/>
        <item x="7"/>
        <item x="122"/>
        <item x="22"/>
        <item x="107"/>
        <item x="93"/>
        <item x="249"/>
        <item x="220"/>
        <item x="178"/>
        <item x="235"/>
        <item x="192"/>
        <item x="20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t="default"/>
      </items>
    </pivotField>
    <pivotField compact="0" showAll="0">
      <items count="1025">
        <item x="109"/>
        <item x="94"/>
        <item x="137"/>
        <item x="239"/>
        <item x="123"/>
        <item x="210"/>
        <item x="152"/>
        <item x="253"/>
        <item x="224"/>
        <item x="195"/>
        <item x="267"/>
        <item x="80"/>
        <item x="167"/>
        <item x="181"/>
        <item x="65"/>
        <item x="8"/>
        <item x="281"/>
        <item x="23"/>
        <item x="37"/>
        <item x="51"/>
        <item x="296"/>
        <item x="310"/>
        <item x="363"/>
        <item x="321"/>
        <item x="377"/>
        <item x="349"/>
        <item x="334"/>
        <item x="391"/>
        <item x="401"/>
        <item x="414"/>
        <item x="429"/>
        <item x="443"/>
        <item x="457"/>
        <item x="706"/>
        <item x="559"/>
        <item x="719"/>
        <item x="588"/>
        <item x="694"/>
        <item x="574"/>
        <item x="544"/>
        <item x="732"/>
        <item x="529"/>
        <item x="614"/>
        <item x="767"/>
        <item x="515"/>
        <item x="472"/>
        <item x="486"/>
        <item x="670"/>
        <item x="655"/>
        <item x="641"/>
        <item x="627"/>
        <item x="501"/>
        <item x="781"/>
        <item x="793"/>
        <item x="452"/>
        <item x="467"/>
        <item x="481"/>
        <item x="612"/>
        <item x="496"/>
        <item x="752"/>
        <item x="791"/>
        <item x="639"/>
        <item x="539"/>
        <item x="554"/>
        <item x="511"/>
        <item x="743"/>
        <item x="524"/>
        <item x="704"/>
        <item x="89"/>
        <item x="569"/>
        <item x="488"/>
        <item x="731"/>
        <item x="576"/>
        <item x="679"/>
        <item x="503"/>
        <item x="590"/>
        <item x="665"/>
        <item x="749"/>
        <item x="629"/>
        <item x="75"/>
        <item x="657"/>
        <item x="765"/>
        <item x="636"/>
        <item x="397"/>
        <item x="439"/>
        <item x="46"/>
        <item x="597"/>
        <item x="424"/>
        <item x="651"/>
        <item x="727"/>
        <item x="603"/>
        <item x="104"/>
        <item x="682"/>
        <item x="643"/>
        <item x="668"/>
        <item x="624"/>
        <item x="561"/>
        <item x="616"/>
        <item x="32"/>
        <item x="372"/>
        <item x="18"/>
        <item x="234"/>
        <item x="132"/>
        <item x="689"/>
        <item x="118"/>
        <item x="263"/>
        <item x="248"/>
        <item x="147"/>
        <item x="584"/>
        <item x="3"/>
        <item x="162"/>
        <item x="761"/>
        <item x="775"/>
        <item x="692"/>
        <item x="531"/>
        <item x="176"/>
        <item x="728"/>
        <item x="546"/>
        <item x="386"/>
        <item x="431"/>
        <item x="572"/>
        <item x="600"/>
        <item x="165"/>
        <item x="416"/>
        <item x="769"/>
        <item x="459"/>
        <item x="779"/>
        <item x="715"/>
        <item x="277"/>
        <item x="359"/>
        <item x="190"/>
        <item x="762"/>
        <item x="291"/>
        <item x="708"/>
        <item x="219"/>
        <item x="329"/>
        <item x="179"/>
        <item x="734"/>
        <item x="344"/>
        <item x="379"/>
        <item x="557"/>
        <item x="499"/>
        <item x="716"/>
        <item x="755"/>
        <item x="484"/>
        <item x="750"/>
        <item x="205"/>
        <item x="317"/>
        <item x="305"/>
        <item x="795"/>
        <item x="208"/>
        <item x="664"/>
        <item x="251"/>
        <item x="294"/>
        <item x="154"/>
        <item x="776"/>
        <item x="222"/>
        <item x="183"/>
        <item x="701"/>
        <item x="365"/>
        <item x="169"/>
        <item x="283"/>
        <item x="389"/>
        <item x="279"/>
        <item x="527"/>
        <item x="453"/>
        <item x="360"/>
        <item x="678"/>
        <item x="308"/>
        <item x="332"/>
        <item x="139"/>
        <item x="78"/>
        <item x="345"/>
        <item x="323"/>
        <item x="468"/>
        <item x="427"/>
        <item x="542"/>
        <item x="269"/>
        <item x="410"/>
        <item x="540"/>
        <item x="255"/>
        <item x="63"/>
        <item x="351"/>
        <item x="497"/>
        <item x="121"/>
        <item x="193"/>
        <item x="412"/>
        <item x="470"/>
        <item x="150"/>
        <item x="650"/>
        <item x="237"/>
        <item x="375"/>
        <item x="336"/>
        <item x="347"/>
        <item x="399"/>
        <item x="440"/>
        <item x="135"/>
        <item x="240"/>
        <item x="211"/>
        <item x="690"/>
        <item x="387"/>
        <item x="318"/>
        <item x="125"/>
        <item x="610"/>
        <item x="111"/>
        <item x="49"/>
        <item x="197"/>
        <item x="373"/>
        <item x="92"/>
        <item x="625"/>
        <item x="292"/>
        <item x="226"/>
        <item x="666"/>
        <item x="512"/>
        <item x="609"/>
        <item x="455"/>
        <item x="330"/>
        <item x="249"/>
        <item x="637"/>
        <item x="6"/>
        <item x="21"/>
        <item x="555"/>
        <item x="635"/>
        <item x="425"/>
        <item x="278"/>
        <item x="482"/>
        <item x="585"/>
        <item x="598"/>
        <item x="525"/>
        <item x="306"/>
        <item x="107"/>
        <item x="596"/>
        <item x="623"/>
        <item x="35"/>
        <item x="264"/>
        <item x="398"/>
        <item x="570"/>
        <item x="583"/>
        <item x="206"/>
        <item x="191"/>
        <item x="568"/>
        <item x="741"/>
        <item x="235"/>
        <item x="510"/>
        <item x="702"/>
        <item x="47"/>
        <item x="34"/>
        <item x="148"/>
        <item x="652"/>
        <item x="5"/>
        <item x="396"/>
        <item x="523"/>
        <item x="133"/>
        <item x="729"/>
        <item x="480"/>
        <item x="220"/>
        <item x="61"/>
        <item x="90"/>
        <item x="76"/>
        <item x="304"/>
        <item x="538"/>
        <item x="163"/>
        <item x="119"/>
        <item x="20"/>
        <item x="438"/>
        <item x="343"/>
        <item x="19"/>
        <item x="105"/>
        <item x="33"/>
        <item x="96"/>
        <item x="106"/>
        <item x="204"/>
        <item x="328"/>
        <item x="495"/>
        <item x="276"/>
        <item x="385"/>
        <item x="358"/>
        <item x="189"/>
        <item x="164"/>
        <item x="553"/>
        <item x="218"/>
        <item x="451"/>
        <item x="4"/>
        <item x="177"/>
        <item x="178"/>
        <item x="91"/>
        <item x="466"/>
        <item x="236"/>
        <item x="265"/>
        <item x="250"/>
        <item x="16"/>
        <item x="120"/>
        <item x="409"/>
        <item x="262"/>
        <item x="192"/>
        <item x="82"/>
        <item x="233"/>
        <item x="789"/>
        <item x="62"/>
        <item x="221"/>
        <item x="134"/>
        <item x="175"/>
        <item x="423"/>
        <item x="48"/>
        <item x="77"/>
        <item x="247"/>
        <item x="149"/>
        <item x="777"/>
        <item x="146"/>
        <item x="290"/>
        <item x="763"/>
        <item x="67"/>
        <item x="371"/>
        <item x="88"/>
        <item x="207"/>
        <item x="17"/>
        <item x="74"/>
        <item x="161"/>
        <item x="45"/>
        <item x="60"/>
        <item x="10"/>
        <item x="53"/>
        <item x="293"/>
        <item x="31"/>
        <item x="307"/>
        <item x="103"/>
        <item x="2"/>
        <item x="39"/>
        <item x="463"/>
        <item x="492"/>
        <item x="273"/>
        <item x="25"/>
        <item x="215"/>
        <item x="301"/>
        <item x="287"/>
        <item x="1"/>
        <item x="507"/>
        <item x="477"/>
        <item x="435"/>
        <item x="331"/>
        <item x="230"/>
        <item x="201"/>
        <item x="520"/>
        <item x="346"/>
        <item x="314"/>
        <item x="448"/>
        <item x="30"/>
        <item x="535"/>
        <item x="319"/>
        <item x="420"/>
        <item x="59"/>
        <item x="361"/>
        <item x="44"/>
        <item x="340"/>
        <item x="259"/>
        <item x="355"/>
        <item x="406"/>
        <item x="550"/>
        <item x="712"/>
        <item x="724"/>
        <item x="57"/>
        <item x="606"/>
        <item x="374"/>
        <item x="382"/>
        <item x="244"/>
        <item x="131"/>
        <item x="187"/>
        <item x="661"/>
        <item x="368"/>
        <item x="698"/>
        <item x="158"/>
        <item x="738"/>
        <item x="117"/>
        <item x="580"/>
        <item x="143"/>
        <item x="594"/>
        <item x="759"/>
        <item x="199"/>
        <item x="686"/>
        <item x="73"/>
        <item x="675"/>
        <item x="185"/>
        <item x="426"/>
        <item x="129"/>
        <item x="71"/>
        <item x="102"/>
        <item x="42"/>
        <item x="174"/>
        <item x="620"/>
        <item x="14"/>
        <item x="565"/>
        <item x="228"/>
        <item x="441"/>
        <item x="786"/>
        <item x="100"/>
        <item x="647"/>
        <item x="388"/>
        <item x="632"/>
        <item x="353"/>
        <item x="84"/>
        <item x="454"/>
        <item x="411"/>
        <item x="41"/>
        <item x="55"/>
        <item x="213"/>
        <item x="127"/>
        <item x="338"/>
        <item x="141"/>
        <item x="69"/>
        <item x="171"/>
        <item x="12"/>
        <item x="773"/>
        <item x="788"/>
        <item x="113"/>
        <item x="242"/>
        <item x="86"/>
        <item x="28"/>
        <item x="115"/>
        <item x="156"/>
        <item x="98"/>
        <item x="469"/>
        <item x="145"/>
        <item x="203"/>
        <item x="490"/>
        <item x="799"/>
        <item x="404"/>
        <item x="563"/>
        <item x="160"/>
        <item x="505"/>
        <item x="548"/>
        <item x="483"/>
        <item x="257"/>
        <item x="446"/>
        <item x="518"/>
        <item x="533"/>
        <item x="578"/>
        <item x="232"/>
        <item x="271"/>
        <item x="433"/>
        <item x="461"/>
        <item x="740"/>
        <item x="797"/>
        <item x="475"/>
        <item x="418"/>
        <item x="299"/>
        <item x="285"/>
        <item x="217"/>
        <item x="618"/>
        <item x="556"/>
        <item x="784"/>
        <item x="498"/>
        <item x="571"/>
        <item x="771"/>
        <item x="726"/>
        <item x="592"/>
        <item x="630"/>
        <item x="757"/>
        <item x="673"/>
        <item x="659"/>
        <item x="684"/>
        <item x="746"/>
        <item x="645"/>
        <item x="736"/>
        <item x="722"/>
        <item x="710"/>
        <item x="595"/>
        <item x="696"/>
        <item x="714"/>
        <item x="522"/>
        <item x="537"/>
        <item x="526"/>
        <item x="541"/>
        <item x="509"/>
        <item x="700"/>
        <item x="513"/>
        <item x="552"/>
        <item x="582"/>
        <item x="261"/>
        <item x="246"/>
        <item x="567"/>
        <item x="649"/>
        <item x="688"/>
        <item x="608"/>
        <item x="479"/>
        <item x="667"/>
        <item x="622"/>
        <item x="634"/>
        <item x="677"/>
        <item x="586"/>
        <item x="663"/>
        <item x="638"/>
        <item x="653"/>
        <item x="465"/>
        <item x="494"/>
        <item x="370"/>
        <item x="408"/>
        <item x="395"/>
        <item x="730"/>
        <item x="742"/>
        <item x="384"/>
        <item x="275"/>
        <item x="437"/>
        <item x="783"/>
        <item x="450"/>
        <item x="342"/>
        <item x="327"/>
        <item x="751"/>
        <item x="357"/>
        <item x="422"/>
        <item x="591"/>
        <item x="611"/>
        <item x="617"/>
        <item x="599"/>
        <item x="796"/>
        <item x="764"/>
        <item x="316"/>
        <item x="672"/>
        <item x="289"/>
        <item x="604"/>
        <item x="658"/>
        <item x="790"/>
        <item x="691"/>
        <item x="683"/>
        <item x="778"/>
        <item x="644"/>
        <item x="517"/>
        <item x="717"/>
        <item x="303"/>
        <item x="770"/>
        <item x="721"/>
        <item x="577"/>
        <item x="695"/>
        <item x="562"/>
        <item x="547"/>
        <item x="504"/>
        <item x="756"/>
        <item x="709"/>
        <item x="703"/>
        <item x="532"/>
        <item x="745"/>
        <item x="735"/>
        <item x="489"/>
        <item x="445"/>
        <item x="460"/>
        <item x="403"/>
        <item x="474"/>
        <item x="366"/>
        <item x="417"/>
        <item x="393"/>
        <item x="432"/>
        <item x="380"/>
        <item x="352"/>
        <item x="337"/>
        <item x="324"/>
        <item x="312"/>
        <item x="485"/>
        <item x="442"/>
        <item x="400"/>
        <item x="298"/>
        <item x="87"/>
        <item x="58"/>
        <item x="390"/>
        <item x="780"/>
        <item x="471"/>
        <item x="456"/>
        <item x="428"/>
        <item x="413"/>
        <item x="792"/>
        <item x="573"/>
        <item x="626"/>
        <item x="528"/>
        <item x="601"/>
        <item x="101"/>
        <item x="558"/>
        <item x="680"/>
        <item x="543"/>
        <item x="766"/>
        <item x="500"/>
        <item x="514"/>
        <item x="640"/>
        <item x="753"/>
        <item x="693"/>
        <item x="718"/>
        <item x="613"/>
        <item x="587"/>
        <item x="654"/>
        <item x="29"/>
        <item x="333"/>
        <item x="705"/>
        <item x="284"/>
        <item x="669"/>
        <item x="151"/>
        <item x="166"/>
        <item x="72"/>
        <item x="0"/>
        <item x="280"/>
        <item x="270"/>
        <item x="295"/>
        <item x="15"/>
        <item x="136"/>
        <item x="320"/>
        <item x="43"/>
        <item x="122"/>
        <item x="376"/>
        <item x="362"/>
        <item x="348"/>
        <item x="309"/>
        <item x="93"/>
        <item x="144"/>
        <item x="266"/>
        <item x="241"/>
        <item x="116"/>
        <item x="180"/>
        <item x="256"/>
        <item x="108"/>
        <item x="421"/>
        <item x="194"/>
        <item x="159"/>
        <item x="168"/>
        <item x="79"/>
        <item x="209"/>
        <item x="64"/>
        <item x="182"/>
        <item x="369"/>
        <item x="227"/>
        <item x="153"/>
        <item x="223"/>
        <item x="407"/>
        <item x="50"/>
        <item x="782"/>
        <item x="383"/>
        <item x="138"/>
        <item x="173"/>
        <item x="9"/>
        <item x="254"/>
        <item x="768"/>
        <item x="794"/>
        <item x="24"/>
        <item x="196"/>
        <item x="545"/>
        <item x="238"/>
        <item x="225"/>
        <item x="7"/>
        <item x="589"/>
        <item x="754"/>
        <item x="575"/>
        <item x="436"/>
        <item x="38"/>
        <item x="212"/>
        <item x="52"/>
        <item x="530"/>
        <item x="744"/>
        <item x="602"/>
        <item x="130"/>
        <item x="356"/>
        <item x="444"/>
        <item x="252"/>
        <item x="268"/>
        <item x="642"/>
        <item x="628"/>
        <item x="66"/>
        <item x="615"/>
        <item x="560"/>
        <item x="516"/>
        <item x="22"/>
        <item x="124"/>
        <item x="733"/>
        <item x="322"/>
        <item x="707"/>
        <item x="341"/>
        <item x="430"/>
        <item x="188"/>
        <item x="36"/>
        <item x="720"/>
        <item x="502"/>
        <item x="282"/>
        <item x="198"/>
        <item x="297"/>
        <item x="415"/>
        <item x="656"/>
        <item x="402"/>
        <item x="681"/>
        <item x="671"/>
        <item x="487"/>
        <item x="311"/>
        <item x="449"/>
        <item x="110"/>
        <item x="95"/>
        <item x="326"/>
        <item x="473"/>
        <item x="81"/>
        <item x="378"/>
        <item x="464"/>
        <item x="458"/>
        <item x="392"/>
        <item x="335"/>
        <item x="315"/>
        <item x="364"/>
        <item x="350"/>
        <item x="184"/>
        <item x="202"/>
        <item x="99"/>
        <item x="288"/>
        <item x="85"/>
        <item x="70"/>
        <item x="27"/>
        <item x="170"/>
        <item x="13"/>
        <item x="56"/>
        <item x="551"/>
        <item x="493"/>
        <item x="216"/>
        <item x="140"/>
        <item x="231"/>
        <item x="621"/>
        <item x="302"/>
        <item x="245"/>
        <item x="633"/>
        <item x="478"/>
        <item x="566"/>
        <item x="155"/>
        <item x="260"/>
        <item x="521"/>
        <item x="536"/>
        <item x="114"/>
        <item x="274"/>
        <item x="687"/>
        <item x="581"/>
        <item x="662"/>
        <item x="508"/>
        <item x="699"/>
        <item x="607"/>
        <item x="725"/>
        <item x="112"/>
        <item x="126"/>
        <item x="83"/>
        <item x="97"/>
        <item x="713"/>
        <item x="676"/>
        <item x="648"/>
        <item x="68"/>
        <item x="128"/>
        <item x="760"/>
        <item x="142"/>
        <item x="739"/>
        <item x="40"/>
        <item x="157"/>
        <item x="54"/>
        <item x="300"/>
        <item x="313"/>
        <item x="748"/>
        <item x="172"/>
        <item x="286"/>
        <item x="243"/>
        <item x="325"/>
        <item x="258"/>
        <item x="229"/>
        <item x="214"/>
        <item x="26"/>
        <item x="186"/>
        <item x="200"/>
        <item x="339"/>
        <item x="787"/>
        <item x="798"/>
        <item x="272"/>
        <item x="354"/>
        <item x="785"/>
        <item x="774"/>
        <item x="11"/>
        <item x="367"/>
        <item x="381"/>
        <item x="772"/>
        <item x="394"/>
        <item x="758"/>
        <item x="711"/>
        <item x="685"/>
        <item x="605"/>
        <item x="697"/>
        <item x="434"/>
        <item x="737"/>
        <item x="747"/>
        <item x="674"/>
        <item x="723"/>
        <item x="447"/>
        <item x="405"/>
        <item x="419"/>
        <item x="462"/>
        <item x="619"/>
        <item x="660"/>
        <item x="631"/>
        <item x="646"/>
        <item x="476"/>
        <item x="491"/>
        <item x="506"/>
        <item x="519"/>
        <item x="593"/>
        <item x="564"/>
        <item x="579"/>
        <item x="534"/>
        <item x="54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compact="0" showAll="0">
      <items count="263">
        <item x="13"/>
        <item x="33"/>
        <item x="99"/>
        <item x="74"/>
        <item x="80"/>
        <item x="217"/>
        <item x="61"/>
        <item x="12"/>
        <item x="37"/>
        <item x="213"/>
        <item x="106"/>
        <item x="199"/>
        <item x="81"/>
        <item x="31"/>
        <item x="8"/>
        <item x="100"/>
        <item x="166"/>
        <item x="133"/>
        <item x="144"/>
        <item x="18"/>
        <item x="172"/>
        <item x="153"/>
        <item x="107"/>
        <item x="131"/>
        <item x="41"/>
        <item x="176"/>
        <item x="72"/>
        <item x="4"/>
        <item x="84"/>
        <item x="3"/>
        <item x="23"/>
        <item x="200"/>
        <item x="197"/>
        <item x="208"/>
        <item x="85"/>
        <item x="22"/>
        <item x="139"/>
        <item x="71"/>
        <item x="195"/>
        <item x="43"/>
        <item x="2"/>
        <item x="147"/>
        <item x="91"/>
        <item x="190"/>
        <item x="113"/>
        <item x="148"/>
        <item x="120"/>
        <item x="214"/>
        <item x="186"/>
        <item x="202"/>
        <item x="101"/>
        <item x="92"/>
        <item x="151"/>
        <item x="66"/>
        <item x="141"/>
        <item x="62"/>
        <item x="188"/>
        <item x="117"/>
        <item x="104"/>
        <item x="14"/>
        <item x="115"/>
        <item x="185"/>
        <item x="97"/>
        <item x="87"/>
        <item x="212"/>
        <item x="127"/>
        <item x="39"/>
        <item x="122"/>
        <item x="196"/>
        <item x="179"/>
        <item x="75"/>
        <item x="157"/>
        <item x="96"/>
        <item x="59"/>
        <item x="52"/>
        <item x="169"/>
        <item x="121"/>
        <item x="45"/>
        <item x="103"/>
        <item x="215"/>
        <item x="6"/>
        <item x="150"/>
        <item x="9"/>
        <item x="210"/>
        <item x="29"/>
        <item x="32"/>
        <item x="95"/>
        <item x="64"/>
        <item x="78"/>
        <item x="35"/>
        <item x="42"/>
        <item x="5"/>
        <item x="206"/>
        <item x="38"/>
        <item x="203"/>
        <item x="86"/>
        <item x="123"/>
        <item x="16"/>
        <item x="26"/>
        <item x="149"/>
        <item x="28"/>
        <item x="10"/>
        <item x="156"/>
        <item x="1"/>
        <item x="140"/>
        <item x="21"/>
        <item x="19"/>
        <item x="57"/>
        <item x="17"/>
        <item x="137"/>
        <item x="55"/>
        <item x="77"/>
        <item x="44"/>
        <item x="165"/>
        <item x="83"/>
        <item x="70"/>
        <item x="51"/>
        <item x="63"/>
        <item x="159"/>
        <item x="47"/>
        <item x="90"/>
        <item x="50"/>
        <item x="112"/>
        <item x="109"/>
        <item x="94"/>
        <item x="102"/>
        <item x="56"/>
        <item x="119"/>
        <item x="54"/>
        <item x="189"/>
        <item x="160"/>
        <item x="155"/>
        <item x="126"/>
        <item x="170"/>
        <item x="163"/>
        <item x="184"/>
        <item x="135"/>
        <item x="168"/>
        <item x="209"/>
        <item x="182"/>
        <item x="207"/>
        <item x="175"/>
        <item x="152"/>
        <item x="178"/>
        <item x="130"/>
        <item x="204"/>
        <item x="194"/>
        <item x="201"/>
        <item x="145"/>
        <item x="211"/>
        <item x="173"/>
        <item x="138"/>
        <item x="128"/>
        <item x="216"/>
        <item x="30"/>
        <item x="136"/>
        <item x="25"/>
        <item x="198"/>
        <item x="7"/>
        <item x="132"/>
        <item x="116"/>
        <item x="53"/>
        <item x="192"/>
        <item x="49"/>
        <item x="67"/>
        <item x="93"/>
        <item x="58"/>
        <item x="69"/>
        <item x="108"/>
        <item x="110"/>
        <item x="73"/>
        <item x="111"/>
        <item x="118"/>
        <item x="79"/>
        <item x="105"/>
        <item x="46"/>
        <item x="0"/>
        <item x="40"/>
        <item x="89"/>
        <item x="124"/>
        <item x="82"/>
        <item x="162"/>
        <item x="15"/>
        <item x="114"/>
        <item x="187"/>
        <item x="125"/>
        <item x="193"/>
        <item x="34"/>
        <item x="177"/>
        <item x="129"/>
        <item x="174"/>
        <item x="142"/>
        <item x="20"/>
        <item x="98"/>
        <item x="88"/>
        <item x="27"/>
        <item x="134"/>
        <item x="181"/>
        <item x="76"/>
        <item x="68"/>
        <item x="180"/>
        <item x="205"/>
        <item x="146"/>
        <item x="167"/>
        <item x="183"/>
        <item x="65"/>
        <item x="171"/>
        <item x="164"/>
        <item x="143"/>
        <item x="191"/>
        <item x="154"/>
        <item x="158"/>
        <item x="60"/>
        <item x="161"/>
        <item x="36"/>
        <item x="24"/>
        <item x="48"/>
        <item x="11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dataField="1" compact="0" showAll="0">
      <items count="281">
        <item x="149"/>
        <item x="142"/>
        <item x="11"/>
        <item x="131"/>
        <item x="47"/>
        <item x="82"/>
        <item x="65"/>
        <item x="37"/>
        <item x="73"/>
        <item x="107"/>
        <item x="114"/>
        <item x="92"/>
        <item x="135"/>
        <item x="25"/>
        <item x="100"/>
        <item x="122"/>
        <item x="157"/>
        <item x="239"/>
        <item x="234"/>
        <item x="237"/>
        <item x="228"/>
        <item x="231"/>
        <item x="164"/>
        <item x="192"/>
        <item x="201"/>
        <item x="198"/>
        <item x="180"/>
        <item x="175"/>
        <item x="215"/>
        <item x="210"/>
        <item x="224"/>
        <item x="218"/>
        <item x="170"/>
        <item x="127"/>
        <item x="95"/>
        <item x="116"/>
        <item x="103"/>
        <item x="111"/>
        <item x="3"/>
        <item x="31"/>
        <item x="17"/>
        <item x="152"/>
        <item x="6"/>
        <item x="265"/>
        <item x="52"/>
        <item x="41"/>
        <item x="247"/>
        <item x="59"/>
        <item x="33"/>
        <item x="78"/>
        <item x="113"/>
        <item x="266"/>
        <item x="53"/>
        <item x="167"/>
        <item x="97"/>
        <item x="105"/>
        <item x="159"/>
        <item x="212"/>
        <item x="43"/>
        <item x="118"/>
        <item x="20"/>
        <item x="130"/>
        <item x="138"/>
        <item x="184"/>
        <item x="71"/>
        <item x="222"/>
        <item x="260"/>
        <item x="168"/>
        <item x="172"/>
        <item x="153"/>
        <item x="187"/>
        <item x="203"/>
        <item x="68"/>
        <item x="189"/>
        <item x="259"/>
        <item x="145"/>
        <item x="179"/>
        <item x="169"/>
        <item x="195"/>
        <item x="134"/>
        <item x="235"/>
        <item x="121"/>
        <item x="214"/>
        <item x="193"/>
        <item x="176"/>
        <item x="190"/>
        <item x="255"/>
        <item x="241"/>
        <item x="253"/>
        <item x="252"/>
        <item x="236"/>
        <item x="106"/>
        <item x="117"/>
        <item x="74"/>
        <item x="87"/>
        <item x="96"/>
        <item x="56"/>
        <item x="158"/>
        <item x="81"/>
        <item x="104"/>
        <item x="112"/>
        <item x="178"/>
        <item x="128"/>
        <item x="264"/>
        <item x="12"/>
        <item x="150"/>
        <item x="42"/>
        <item x="48"/>
        <item x="83"/>
        <item x="38"/>
        <item x="26"/>
        <item x="0"/>
        <item x="246"/>
        <item x="15"/>
        <item x="197"/>
        <item x="173"/>
        <item x="143"/>
        <item x="132"/>
        <item x="136"/>
        <item x="245"/>
        <item x="243"/>
        <item x="148"/>
        <item x="156"/>
        <item x="60"/>
        <item x="125"/>
        <item x="108"/>
        <item x="123"/>
        <item x="28"/>
        <item x="84"/>
        <item x="101"/>
        <item x="70"/>
        <item x="93"/>
        <item x="88"/>
        <item x="115"/>
        <item x="89"/>
        <item x="110"/>
        <item x="208"/>
        <item x="163"/>
        <item x="24"/>
        <item x="109"/>
        <item x="36"/>
        <item x="51"/>
        <item x="9"/>
        <item x="19"/>
        <item x="162"/>
        <item x="64"/>
        <item x="32"/>
        <item x="23"/>
        <item x="76"/>
        <item x="5"/>
        <item x="40"/>
        <item x="126"/>
        <item x="10"/>
        <item x="77"/>
        <item x="217"/>
        <item x="4"/>
        <item x="69"/>
        <item x="30"/>
        <item x="18"/>
        <item x="166"/>
        <item x="91"/>
        <item x="141"/>
        <item x="67"/>
        <item x="50"/>
        <item x="63"/>
        <item x="46"/>
        <item x="66"/>
        <item x="2"/>
        <item x="16"/>
        <item x="75"/>
        <item x="29"/>
        <item x="58"/>
        <item x="1"/>
        <item x="13"/>
        <item x="39"/>
        <item x="57"/>
        <item x="209"/>
        <item x="204"/>
        <item x="45"/>
        <item x="174"/>
        <item x="165"/>
        <item x="94"/>
        <item x="102"/>
        <item x="27"/>
        <item x="49"/>
        <item x="14"/>
        <item x="151"/>
        <item x="242"/>
        <item x="144"/>
        <item x="90"/>
        <item x="200"/>
        <item x="191"/>
        <item x="196"/>
        <item x="124"/>
        <item x="221"/>
        <item x="80"/>
        <item x="35"/>
        <item x="226"/>
        <item x="205"/>
        <item x="185"/>
        <item x="137"/>
        <item x="22"/>
        <item x="229"/>
        <item x="232"/>
        <item x="202"/>
        <item x="233"/>
        <item x="248"/>
        <item x="230"/>
        <item x="44"/>
        <item x="256"/>
        <item x="240"/>
        <item x="254"/>
        <item x="211"/>
        <item x="34"/>
        <item x="54"/>
        <item x="251"/>
        <item x="99"/>
        <item x="21"/>
        <item x="8"/>
        <item x="219"/>
        <item x="7"/>
        <item x="250"/>
        <item x="160"/>
        <item x="146"/>
        <item x="61"/>
        <item x="206"/>
        <item x="154"/>
        <item x="182"/>
        <item x="62"/>
        <item x="258"/>
        <item x="98"/>
        <item x="139"/>
        <item x="79"/>
        <item x="85"/>
        <item x="263"/>
        <item x="72"/>
        <item x="262"/>
        <item x="186"/>
        <item x="181"/>
        <item x="257"/>
        <item x="119"/>
        <item x="120"/>
        <item x="261"/>
        <item x="86"/>
        <item x="249"/>
        <item x="244"/>
        <item x="55"/>
        <item x="227"/>
        <item x="238"/>
        <item x="225"/>
        <item x="223"/>
        <item x="183"/>
        <item x="129"/>
        <item x="220"/>
        <item x="216"/>
        <item x="133"/>
        <item x="177"/>
        <item x="213"/>
        <item x="207"/>
        <item x="188"/>
        <item x="161"/>
        <item x="171"/>
        <item x="199"/>
        <item x="140"/>
        <item x="194"/>
        <item x="155"/>
        <item x="147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compact="0" showAll="0">
      <items count="655">
        <item x="1"/>
        <item x="140"/>
        <item x="178"/>
        <item x="324"/>
        <item x="223"/>
        <item x="259"/>
        <item x="97"/>
        <item x="250"/>
        <item x="89"/>
        <item x="214"/>
        <item x="132"/>
        <item x="124"/>
        <item x="44"/>
        <item x="80"/>
        <item x="169"/>
        <item x="11"/>
        <item x="333"/>
        <item x="342"/>
        <item x="498"/>
        <item x="377"/>
        <item x="368"/>
        <item x="454"/>
        <item x="417"/>
        <item x="462"/>
        <item x="35"/>
        <item x="28"/>
        <item x="43"/>
        <item x="52"/>
        <item x="400"/>
        <item x="60"/>
        <item x="18"/>
        <item x="87"/>
        <item x="407"/>
        <item x="470"/>
        <item x="505"/>
        <item x="9"/>
        <item x="486"/>
        <item x="385"/>
        <item x="130"/>
        <item x="69"/>
        <item x="392"/>
        <item x="479"/>
        <item x="460"/>
        <item x="416"/>
        <item x="141"/>
        <item x="375"/>
        <item x="415"/>
        <item x="367"/>
        <item x="137"/>
        <item x="78"/>
        <item x="113"/>
        <item x="122"/>
        <item x="496"/>
        <item x="452"/>
        <item x="105"/>
        <item x="419"/>
        <item x="436"/>
        <item x="326"/>
        <item x="194"/>
        <item x="424"/>
        <item x="95"/>
        <item x="186"/>
        <item x="203"/>
        <item x="433"/>
        <item x="443"/>
        <item x="197"/>
        <item x="158"/>
        <item x="270"/>
        <item x="146"/>
        <item x="261"/>
        <item x="212"/>
        <item x="221"/>
        <item x="225"/>
        <item x="352"/>
        <item x="206"/>
        <item x="286"/>
        <item x="366"/>
        <item x="427"/>
        <item x="92"/>
        <item x="126"/>
        <item x="480"/>
        <item x="395"/>
        <item x="307"/>
        <item x="388"/>
        <item x="500"/>
        <item x="283"/>
        <item x="149"/>
        <item x="275"/>
        <item x="335"/>
        <item x="171"/>
        <item x="317"/>
        <item x="180"/>
        <item x="239"/>
        <item x="231"/>
        <item x="21"/>
        <item x="167"/>
        <item x="46"/>
        <item x="379"/>
        <item x="30"/>
        <item x="299"/>
        <item x="446"/>
        <item x="102"/>
        <item x="191"/>
        <item x="189"/>
        <item x="290"/>
        <item x="370"/>
        <item x="487"/>
        <item x="257"/>
        <item x="302"/>
        <item x="278"/>
        <item x="183"/>
        <item x="434"/>
        <item x="267"/>
        <item x="409"/>
        <item x="248"/>
        <item x="134"/>
        <item x="173"/>
        <item x="403"/>
        <item x="489"/>
        <item x="176"/>
        <item x="293"/>
        <item x="161"/>
        <item x="322"/>
        <item x="8"/>
        <item x="27"/>
        <item x="471"/>
        <item x="495"/>
        <item x="51"/>
        <item x="442"/>
        <item x="152"/>
        <item x="360"/>
        <item x="164"/>
        <item x="376"/>
        <item x="314"/>
        <item x="37"/>
        <item x="144"/>
        <item x="216"/>
        <item x="464"/>
        <item x="344"/>
        <item x="108"/>
        <item x="55"/>
        <item x="473"/>
        <item x="70"/>
        <item x="252"/>
        <item x="481"/>
        <item x="340"/>
        <item x="72"/>
        <item x="82"/>
        <item x="13"/>
        <item x="155"/>
        <item x="242"/>
        <item x="234"/>
        <item x="91"/>
        <item x="350"/>
        <item x="386"/>
        <item x="279"/>
        <item x="110"/>
        <item x="401"/>
        <item x="244"/>
        <item x="63"/>
        <item x="99"/>
        <item x="331"/>
        <item x="263"/>
        <item x="199"/>
        <item x="444"/>
        <item x="74"/>
        <item x="253"/>
        <item x="119"/>
        <item x="31"/>
        <item x="357"/>
        <item x="154"/>
        <item x="295"/>
        <item x="2"/>
        <item x="425"/>
        <item x="303"/>
        <item x="501"/>
        <item x="116"/>
        <item x="235"/>
        <item x="310"/>
        <item x="145"/>
        <item x="453"/>
        <item x="287"/>
        <item x="39"/>
        <item x="128"/>
        <item x="291"/>
        <item x="217"/>
        <item x="315"/>
        <item x="318"/>
        <item x="271"/>
        <item x="190"/>
        <item x="456"/>
        <item x="4"/>
        <item x="136"/>
        <item x="227"/>
        <item x="163"/>
        <item x="56"/>
        <item x="172"/>
        <item x="127"/>
        <item x="182"/>
        <item x="208"/>
        <item x="61"/>
        <item x="393"/>
        <item x="24"/>
        <item x="65"/>
        <item x="23"/>
        <item x="497"/>
        <item x="14"/>
        <item x="109"/>
        <item x="47"/>
        <item x="358"/>
        <item x="75"/>
        <item x="411"/>
        <item x="308"/>
        <item x="15"/>
        <item x="84"/>
        <item x="101"/>
        <item x="88"/>
        <item x="323"/>
        <item x="327"/>
        <item x="362"/>
        <item x="5"/>
        <item x="457"/>
        <item x="429"/>
        <item x="346"/>
        <item x="336"/>
        <item x="491"/>
        <item x="438"/>
        <item x="396"/>
        <item x="381"/>
        <item x="118"/>
        <item x="420"/>
        <item x="482"/>
        <item x="249"/>
        <item x="389"/>
        <item x="353"/>
        <item x="319"/>
        <item x="466"/>
        <item x="448"/>
        <item x="475"/>
        <item x="300"/>
        <item x="351"/>
        <item x="461"/>
        <item x="200"/>
        <item x="268"/>
        <item x="10"/>
        <item x="32"/>
        <item x="276"/>
        <item x="195"/>
        <item x="337"/>
        <item x="106"/>
        <item x="255"/>
        <item x="204"/>
        <item x="165"/>
        <item x="390"/>
        <item x="192"/>
        <item x="123"/>
        <item x="328"/>
        <item x="184"/>
        <item x="284"/>
        <item x="383"/>
        <item x="265"/>
        <item x="53"/>
        <item x="398"/>
        <item x="174"/>
        <item x="373"/>
        <item x="311"/>
        <item x="503"/>
        <item x="288"/>
        <item x="222"/>
        <item x="237"/>
        <item x="246"/>
        <item x="68"/>
        <item x="77"/>
        <item x="94"/>
        <item x="228"/>
        <item x="229"/>
        <item x="17"/>
        <item x="59"/>
        <item x="86"/>
        <item x="50"/>
        <item x="19"/>
        <item x="296"/>
        <item x="42"/>
        <item x="478"/>
        <item x="34"/>
        <item x="304"/>
        <item x="240"/>
        <item x="26"/>
        <item x="232"/>
        <item x="104"/>
        <item x="139"/>
        <item x="121"/>
        <item x="294"/>
        <item x="218"/>
        <item x="273"/>
        <item x="114"/>
        <item x="485"/>
        <item x="281"/>
        <item x="40"/>
        <item x="494"/>
        <item x="162"/>
        <item x="504"/>
        <item x="207"/>
        <item x="153"/>
        <item x="181"/>
        <item x="198"/>
        <item x="210"/>
        <item x="219"/>
        <item x="201"/>
        <item x="245"/>
        <item x="148"/>
        <item x="262"/>
        <item x="38"/>
        <item x="156"/>
        <item x="3"/>
        <item x="112"/>
        <item x="22"/>
        <item x="103"/>
        <item x="142"/>
        <item x="289"/>
        <item x="274"/>
        <item x="374"/>
        <item x="111"/>
        <item x="135"/>
        <item x="266"/>
        <item x="226"/>
        <item x="243"/>
        <item x="348"/>
        <item x="254"/>
        <item x="365"/>
        <item x="258"/>
        <item x="405"/>
        <item x="213"/>
        <item x="238"/>
        <item x="66"/>
        <item x="230"/>
        <item x="413"/>
        <item x="361"/>
        <item x="338"/>
        <item x="474"/>
        <item x="356"/>
        <item x="422"/>
        <item x="93"/>
        <item x="349"/>
        <item x="236"/>
        <item x="469"/>
        <item x="450"/>
        <item x="25"/>
        <item x="506"/>
        <item x="120"/>
        <item x="458"/>
        <item x="6"/>
        <item x="129"/>
        <item x="256"/>
        <item x="147"/>
        <item x="16"/>
        <item x="440"/>
        <item x="345"/>
        <item x="431"/>
        <item x="264"/>
        <item x="166"/>
        <item x="73"/>
        <item x="247"/>
        <item x="85"/>
        <item x="64"/>
        <item x="484"/>
        <item x="157"/>
        <item x="138"/>
        <item x="432"/>
        <item x="493"/>
        <item x="297"/>
        <item x="490"/>
        <item x="83"/>
        <item x="220"/>
        <item x="441"/>
        <item x="364"/>
        <item x="312"/>
        <item x="159"/>
        <item x="33"/>
        <item x="468"/>
        <item x="175"/>
        <item x="305"/>
        <item x="465"/>
        <item x="477"/>
        <item x="371"/>
        <item x="355"/>
        <item x="399"/>
        <item x="211"/>
        <item x="185"/>
        <item x="406"/>
        <item x="282"/>
        <item x="451"/>
        <item x="384"/>
        <item x="41"/>
        <item x="459"/>
        <item x="202"/>
        <item x="428"/>
        <item x="423"/>
        <item x="437"/>
        <item x="391"/>
        <item x="313"/>
        <item x="414"/>
        <item x="404"/>
        <item x="321"/>
        <item x="193"/>
        <item x="410"/>
        <item x="209"/>
        <item x="57"/>
        <item x="363"/>
        <item x="380"/>
        <item x="339"/>
        <item x="347"/>
        <item x="306"/>
        <item x="298"/>
        <item x="330"/>
        <item x="320"/>
        <item x="329"/>
        <item x="7"/>
        <item x="117"/>
        <item x="48"/>
        <item x="100"/>
        <item x="79"/>
        <item x="49"/>
        <item x="341"/>
        <item x="272"/>
        <item x="58"/>
        <item x="96"/>
        <item x="76"/>
        <item x="67"/>
        <item x="447"/>
        <item x="187"/>
        <item x="131"/>
        <item x="492"/>
        <item x="439"/>
        <item x="382"/>
        <item x="177"/>
        <item x="280"/>
        <item x="467"/>
        <item x="483"/>
        <item x="397"/>
        <item x="372"/>
        <item x="150"/>
        <item x="62"/>
        <item x="45"/>
        <item x="54"/>
        <item x="354"/>
        <item x="81"/>
        <item x="449"/>
        <item x="90"/>
        <item x="71"/>
        <item x="332"/>
        <item x="502"/>
        <item x="98"/>
        <item x="12"/>
        <item x="168"/>
        <item x="0"/>
        <item x="36"/>
        <item x="421"/>
        <item x="115"/>
        <item x="430"/>
        <item x="188"/>
        <item x="107"/>
        <item x="369"/>
        <item x="488"/>
        <item x="359"/>
        <item x="20"/>
        <item x="463"/>
        <item x="215"/>
        <item x="343"/>
        <item x="196"/>
        <item x="472"/>
        <item x="179"/>
        <item x="426"/>
        <item x="29"/>
        <item x="205"/>
        <item x="408"/>
        <item x="269"/>
        <item x="402"/>
        <item x="445"/>
        <item x="224"/>
        <item x="455"/>
        <item x="170"/>
        <item x="499"/>
        <item x="233"/>
        <item x="387"/>
        <item x="435"/>
        <item x="418"/>
        <item x="378"/>
        <item x="309"/>
        <item x="277"/>
        <item x="125"/>
        <item x="316"/>
        <item x="160"/>
        <item x="394"/>
        <item x="133"/>
        <item x="325"/>
        <item x="285"/>
        <item x="334"/>
        <item x="301"/>
        <item x="476"/>
        <item x="151"/>
        <item x="292"/>
        <item x="143"/>
        <item x="260"/>
        <item x="251"/>
        <item x="412"/>
        <item x="241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compact="0" showAll="0">
      <items count="364">
        <item x="20"/>
        <item x="259"/>
        <item x="234"/>
        <item x="225"/>
        <item x="205"/>
        <item x="286"/>
        <item x="215"/>
        <item x="249"/>
        <item x="136"/>
        <item x="208"/>
        <item x="126"/>
        <item x="80"/>
        <item x="222"/>
        <item x="267"/>
        <item x="262"/>
        <item x="110"/>
        <item x="195"/>
        <item x="124"/>
        <item x="280"/>
        <item x="151"/>
        <item x="58"/>
        <item x="98"/>
        <item x="69"/>
        <item x="154"/>
        <item x="252"/>
        <item x="253"/>
        <item x="196"/>
        <item x="276"/>
        <item x="284"/>
        <item x="178"/>
        <item x="272"/>
        <item x="247"/>
        <item x="232"/>
        <item x="238"/>
        <item x="37"/>
        <item x="243"/>
        <item x="228"/>
        <item x="219"/>
        <item x="201"/>
        <item x="223"/>
        <item x="213"/>
        <item x="184"/>
        <item x="176"/>
        <item x="152"/>
        <item x="180"/>
        <item x="170"/>
        <item x="162"/>
        <item x="157"/>
        <item x="50"/>
        <item x="134"/>
        <item x="119"/>
        <item x="115"/>
        <item x="94"/>
        <item x="129"/>
        <item x="111"/>
        <item x="24"/>
        <item x="198"/>
        <item x="90"/>
        <item x="88"/>
        <item x="105"/>
        <item x="72"/>
        <item x="172"/>
        <item x="67"/>
        <item x="101"/>
        <item x="78"/>
        <item x="2"/>
        <item x="56"/>
        <item x="99"/>
        <item x="190"/>
        <item x="144"/>
        <item x="40"/>
        <item x="35"/>
        <item x="9"/>
        <item x="18"/>
        <item x="30"/>
        <item x="14"/>
        <item x="45"/>
        <item x="0"/>
        <item x="186"/>
        <item x="44"/>
        <item x="87"/>
        <item x="55"/>
        <item x="93"/>
        <item x="29"/>
        <item x="13"/>
        <item x="23"/>
        <item x="66"/>
        <item x="62"/>
        <item x="5"/>
        <item x="77"/>
        <item x="83"/>
        <item x="3"/>
        <item x="73"/>
        <item x="112"/>
        <item x="106"/>
        <item x="130"/>
        <item x="100"/>
        <item x="63"/>
        <item x="125"/>
        <item x="116"/>
        <item x="120"/>
        <item x="79"/>
        <item x="277"/>
        <item x="68"/>
        <item x="57"/>
        <item x="254"/>
        <item x="51"/>
        <item x="224"/>
        <item x="268"/>
        <item x="135"/>
        <item x="285"/>
        <item x="197"/>
        <item x="281"/>
        <item x="258"/>
        <item x="263"/>
        <item x="273"/>
        <item x="140"/>
        <item x="143"/>
        <item x="191"/>
        <item x="153"/>
        <item x="147"/>
        <item x="229"/>
        <item x="233"/>
        <item x="239"/>
        <item x="248"/>
        <item x="244"/>
        <item x="202"/>
        <item x="209"/>
        <item x="158"/>
        <item x="95"/>
        <item x="185"/>
        <item x="89"/>
        <item x="214"/>
        <item x="163"/>
        <item x="84"/>
        <item x="171"/>
        <item x="166"/>
        <item x="177"/>
        <item x="181"/>
        <item x="19"/>
        <item x="15"/>
        <item x="10"/>
        <item x="46"/>
        <item x="31"/>
        <item x="25"/>
        <item x="4"/>
        <item x="41"/>
        <item x="36"/>
        <item x="287"/>
        <item x="282"/>
        <item x="81"/>
        <item x="266"/>
        <item x="271"/>
        <item x="92"/>
        <item x="86"/>
        <item x="212"/>
        <item x="132"/>
        <item x="97"/>
        <item x="242"/>
        <item x="194"/>
        <item x="34"/>
        <item x="48"/>
        <item x="128"/>
        <item x="71"/>
        <item x="49"/>
        <item x="82"/>
        <item x="43"/>
        <item x="279"/>
        <item x="237"/>
        <item x="218"/>
        <item x="103"/>
        <item x="142"/>
        <item x="75"/>
        <item x="156"/>
        <item x="53"/>
        <item x="138"/>
        <item x="76"/>
        <item x="61"/>
        <item x="160"/>
        <item x="149"/>
        <item x="146"/>
        <item x="122"/>
        <item x="54"/>
        <item x="65"/>
        <item x="118"/>
        <item x="165"/>
        <item x="257"/>
        <item x="108"/>
        <item x="60"/>
        <item x="188"/>
        <item x="183"/>
        <item x="114"/>
        <item x="174"/>
        <item x="189"/>
        <item x="175"/>
        <item x="28"/>
        <item x="231"/>
        <item x="169"/>
        <item x="168"/>
        <item x="104"/>
        <item x="150"/>
        <item x="39"/>
        <item x="261"/>
        <item x="288"/>
        <item x="200"/>
        <item x="265"/>
        <item x="251"/>
        <item x="161"/>
        <item x="256"/>
        <item x="246"/>
        <item x="211"/>
        <item x="241"/>
        <item x="227"/>
        <item x="193"/>
        <item x="275"/>
        <item x="270"/>
        <item x="207"/>
        <item x="283"/>
        <item x="204"/>
        <item x="236"/>
        <item x="8"/>
        <item x="221"/>
        <item x="217"/>
        <item x="139"/>
        <item x="123"/>
        <item x="17"/>
        <item x="22"/>
        <item x="27"/>
        <item x="133"/>
        <item x="33"/>
        <item x="109"/>
        <item x="264"/>
        <item x="245"/>
        <item x="220"/>
        <item x="226"/>
        <item x="206"/>
        <item x="12"/>
        <item x="210"/>
        <item x="159"/>
        <item x="216"/>
        <item x="164"/>
        <item x="230"/>
        <item x="187"/>
        <item x="173"/>
        <item x="167"/>
        <item x="235"/>
        <item x="250"/>
        <item x="240"/>
        <item x="269"/>
        <item x="7"/>
        <item x="182"/>
        <item x="260"/>
        <item x="179"/>
        <item x="274"/>
        <item x="32"/>
        <item x="192"/>
        <item x="38"/>
        <item x="278"/>
        <item x="26"/>
        <item x="127"/>
        <item x="42"/>
        <item x="52"/>
        <item x="59"/>
        <item x="85"/>
        <item x="255"/>
        <item x="199"/>
        <item x="21"/>
        <item x="91"/>
        <item x="47"/>
        <item x="74"/>
        <item x="131"/>
        <item x="64"/>
        <item x="11"/>
        <item x="117"/>
        <item x="203"/>
        <item x="121"/>
        <item x="96"/>
        <item x="16"/>
        <item x="141"/>
        <item x="102"/>
        <item x="145"/>
        <item x="137"/>
        <item x="70"/>
        <item x="148"/>
        <item x="6"/>
        <item x="107"/>
        <item x="113"/>
        <item x="155"/>
        <item x="1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793">
        <item x="427"/>
        <item x="392"/>
        <item x="414"/>
        <item x="463"/>
        <item x="405"/>
        <item x="450"/>
        <item x="472"/>
        <item x="439"/>
        <item x="127"/>
        <item x="381"/>
        <item x="102"/>
        <item x="369"/>
        <item x="37"/>
        <item x="163"/>
        <item x="87"/>
        <item x="304"/>
        <item x="357"/>
        <item x="339"/>
        <item x="350"/>
        <item x="139"/>
        <item x="316"/>
        <item x="329"/>
        <item x="479"/>
        <item x="196"/>
        <item x="49"/>
        <item x="228"/>
        <item x="264"/>
        <item x="284"/>
        <item x="240"/>
        <item x="115"/>
        <item x="253"/>
        <item x="182"/>
        <item x="22"/>
        <item x="172"/>
        <item x="18"/>
        <item x="159"/>
        <item x="564"/>
        <item x="3"/>
        <item x="637"/>
        <item x="124"/>
        <item x="136"/>
        <item x="62"/>
        <item x="442"/>
        <item x="575"/>
        <item x="71"/>
        <item x="609"/>
        <item x="97"/>
        <item x="32"/>
        <item x="58"/>
        <item x="82"/>
        <item x="430"/>
        <item x="630"/>
        <item x="395"/>
        <item x="255"/>
        <item x="453"/>
        <item x="489"/>
        <item x="371"/>
        <item x="242"/>
        <item x="510"/>
        <item x="35"/>
        <item x="318"/>
        <item x="47"/>
        <item x="74"/>
        <item x="209"/>
        <item x="113"/>
        <item x="499"/>
        <item x="198"/>
        <item x="6"/>
        <item x="150"/>
        <item x="60"/>
        <item x="8"/>
        <item x="100"/>
        <item x="85"/>
        <item x="185"/>
        <item x="187"/>
        <item x="161"/>
        <item x="174"/>
        <item x="556"/>
        <item x="563"/>
        <item x="577"/>
        <item x="152"/>
        <item x="613"/>
        <item x="574"/>
        <item x="200"/>
        <item x="260"/>
        <item x="593"/>
        <item x="177"/>
        <item x="582"/>
        <item x="91"/>
        <item x="640"/>
        <item x="568"/>
        <item x="544"/>
        <item x="189"/>
        <item x="559"/>
        <item x="590"/>
        <item x="165"/>
        <item x="519"/>
        <item x="40"/>
        <item x="235"/>
        <item x="117"/>
        <item x="141"/>
        <item x="128"/>
        <item x="585"/>
        <item x="248"/>
        <item x="104"/>
        <item x="531"/>
        <item x="202"/>
        <item x="221"/>
        <item x="539"/>
        <item x="26"/>
        <item x="271"/>
        <item x="438"/>
        <item x="12"/>
        <item x="223"/>
        <item x="385"/>
        <item x="231"/>
        <item x="462"/>
        <item x="616"/>
        <item x="167"/>
        <item x="214"/>
        <item x="211"/>
        <item x="233"/>
        <item x="398"/>
        <item x="203"/>
        <item x="484"/>
        <item x="551"/>
        <item x="143"/>
        <item x="375"/>
        <item x="368"/>
        <item x="643"/>
        <item x="298"/>
        <item x="426"/>
        <item x="587"/>
        <item x="212"/>
        <item x="246"/>
        <item x="600"/>
        <item x="622"/>
        <item x="404"/>
        <item x="276"/>
        <item x="154"/>
        <item x="289"/>
        <item x="362"/>
        <item x="618"/>
        <item x="604"/>
        <item x="119"/>
        <item x="455"/>
        <item x="391"/>
        <item x="130"/>
        <item x="278"/>
        <item x="354"/>
        <item x="512"/>
        <item x="547"/>
        <item x="505"/>
        <item x="315"/>
        <item x="527"/>
        <item x="457"/>
        <item x="287"/>
        <item x="434"/>
        <item x="523"/>
        <item x="46"/>
        <item x="535"/>
        <item x="252"/>
        <item x="446"/>
        <item x="420"/>
        <item x="501"/>
        <item x="467"/>
        <item x="283"/>
        <item x="458"/>
        <item x="106"/>
        <item x="444"/>
        <item x="482"/>
        <item x="476"/>
        <item x="227"/>
        <item x="290"/>
        <item x="492"/>
        <item x="307"/>
        <item x="31"/>
        <item x="629"/>
        <item x="418"/>
        <item x="400"/>
        <item x="267"/>
        <item x="59"/>
        <item x="57"/>
        <item x="311"/>
        <item x="17"/>
        <item x="89"/>
        <item x="309"/>
        <item x="296"/>
        <item x="195"/>
        <item x="34"/>
        <item x="324"/>
        <item x="269"/>
        <item x="573"/>
        <item x="377"/>
        <item x="5"/>
        <item x="397"/>
        <item x="360"/>
        <item x="364"/>
        <item x="259"/>
        <item x="320"/>
        <item x="257"/>
        <item x="608"/>
        <item x="244"/>
        <item x="322"/>
        <item x="503"/>
        <item x="345"/>
        <item x="70"/>
        <item x="342"/>
        <item x="335"/>
        <item x="2"/>
        <item x="333"/>
        <item x="148"/>
        <item x="81"/>
        <item x="594"/>
        <item x="99"/>
        <item x="135"/>
        <item x="96"/>
        <item x="475"/>
        <item x="586"/>
        <item x="570"/>
        <item x="589"/>
        <item x="543"/>
        <item x="425"/>
        <item x="514"/>
        <item x="173"/>
        <item x="373"/>
        <item x="111"/>
        <item x="624"/>
        <item x="147"/>
        <item x="579"/>
        <item x="207"/>
        <item x="72"/>
        <item x="549"/>
        <item x="383"/>
        <item x="406"/>
        <item x="171"/>
        <item x="76"/>
        <item x="403"/>
        <item x="393"/>
        <item x="64"/>
        <item x="602"/>
        <item x="555"/>
        <item x="437"/>
        <item x="33"/>
        <item x="537"/>
        <item x="310"/>
        <item x="83"/>
        <item x="282"/>
        <item x="561"/>
        <item x="51"/>
        <item x="16"/>
        <item x="45"/>
        <item x="525"/>
        <item x="137"/>
        <item x="415"/>
        <item x="197"/>
        <item x="184"/>
        <item x="530"/>
        <item x="413"/>
        <item x="19"/>
        <item x="98"/>
        <item x="330"/>
        <item x="1"/>
        <item x="217"/>
        <item x="631"/>
        <item x="222"/>
        <item x="4"/>
        <item x="84"/>
        <item x="461"/>
        <item x="428"/>
        <item x="213"/>
        <item x="24"/>
        <item x="226"/>
        <item x="125"/>
        <item x="208"/>
        <item x="451"/>
        <item x="38"/>
        <item x="638"/>
        <item x="251"/>
        <item x="294"/>
        <item x="263"/>
        <item x="518"/>
        <item x="440"/>
        <item x="380"/>
        <item x="10"/>
        <item x="160"/>
        <item x="190"/>
        <item x="79"/>
        <item x="390"/>
        <item x="273"/>
        <item x="183"/>
        <item x="158"/>
        <item x="67"/>
        <item x="367"/>
        <item x="146"/>
        <item x="42"/>
        <item x="194"/>
        <item x="14"/>
        <item x="356"/>
        <item x="606"/>
        <item x="20"/>
        <item x="507"/>
        <item x="181"/>
        <item x="299"/>
        <item x="433"/>
        <item x="110"/>
        <item x="314"/>
        <item x="234"/>
        <item x="619"/>
        <item x="54"/>
        <item x="56"/>
        <item x="169"/>
        <item x="627"/>
        <item x="498"/>
        <item x="28"/>
        <item x="421"/>
        <item x="488"/>
        <item x="218"/>
        <item x="303"/>
        <item x="30"/>
        <item x="280"/>
        <item x="95"/>
        <item x="44"/>
        <item x="156"/>
        <item x="237"/>
        <item x="178"/>
        <item x="112"/>
        <item x="144"/>
        <item x="239"/>
        <item x="323"/>
        <item x="344"/>
        <item x="411"/>
        <item x="645"/>
        <item x="532"/>
        <item x="132"/>
        <item x="541"/>
        <item x="292"/>
        <item x="388"/>
        <item x="610"/>
        <item x="553"/>
        <item x="69"/>
        <item x="338"/>
        <item x="301"/>
        <item x="93"/>
        <item x="229"/>
        <item x="347"/>
        <item x="520"/>
        <item x="121"/>
        <item x="597"/>
        <item x="448"/>
        <item x="326"/>
        <item x="565"/>
        <item x="108"/>
        <item x="423"/>
        <item x="205"/>
        <item x="508"/>
        <item x="409"/>
        <item x="328"/>
        <item x="241"/>
        <item x="317"/>
        <item x="270"/>
        <item x="153"/>
        <item x="247"/>
        <item x="471"/>
        <item x="349"/>
        <item x="123"/>
        <item x="134"/>
        <item x="166"/>
        <item x="363"/>
        <item x="334"/>
        <item x="416"/>
        <item x="468"/>
        <item x="80"/>
        <item x="394"/>
        <item x="254"/>
        <item x="382"/>
        <item x="351"/>
        <item x="340"/>
        <item x="583"/>
        <item x="331"/>
        <item x="386"/>
        <item x="376"/>
        <item x="632"/>
        <item x="399"/>
        <item x="620"/>
        <item x="355"/>
        <item x="370"/>
        <item x="65"/>
        <item x="265"/>
        <item x="305"/>
        <item x="118"/>
        <item x="274"/>
        <item x="611"/>
        <item x="142"/>
        <item x="52"/>
        <item x="464"/>
        <item x="591"/>
        <item x="285"/>
        <item x="358"/>
        <item x="129"/>
        <item x="39"/>
        <item x="77"/>
        <item x="295"/>
        <item x="497"/>
        <item x="192"/>
        <item x="598"/>
        <item x="452"/>
        <item x="566"/>
        <item x="521"/>
        <item x="90"/>
        <item x="429"/>
        <item x="105"/>
        <item x="441"/>
        <item x="545"/>
        <item x="576"/>
        <item x="557"/>
        <item x="480"/>
        <item x="485"/>
        <item x="473"/>
        <item x="639"/>
        <item x="601"/>
        <item x="509"/>
        <item x="25"/>
        <item x="490"/>
        <item x="614"/>
        <item x="634"/>
        <item x="641"/>
        <item x="11"/>
        <item x="623"/>
        <item x="533"/>
        <item x="569"/>
        <item x="378"/>
        <item x="477"/>
        <item x="578"/>
        <item x="387"/>
        <item x="401"/>
        <item x="494"/>
        <item x="560"/>
        <item x="410"/>
        <item x="365"/>
        <item x="538"/>
        <item x="456"/>
        <item x="644"/>
        <item x="536"/>
        <item x="548"/>
        <item x="343"/>
        <item x="605"/>
        <item x="261"/>
        <item x="626"/>
        <item x="524"/>
        <item x="325"/>
        <item x="249"/>
        <item x="466"/>
        <item x="636"/>
        <item x="346"/>
        <item x="513"/>
        <item x="336"/>
        <item x="493"/>
        <item x="300"/>
        <item x="0"/>
        <item x="445"/>
        <item x="515"/>
        <item x="291"/>
        <item x="502"/>
        <item x="384"/>
        <item x="422"/>
        <item x="312"/>
        <item x="15"/>
        <item x="435"/>
        <item x="279"/>
        <item x="245"/>
        <item x="447"/>
        <item x="258"/>
        <item x="224"/>
        <item x="504"/>
        <item x="236"/>
        <item x="495"/>
        <item x="9"/>
        <item x="483"/>
        <item x="625"/>
        <item x="353"/>
        <item x="486"/>
        <item x="540"/>
        <item x="432"/>
        <item x="580"/>
        <item x="459"/>
        <item x="528"/>
        <item x="297"/>
        <item x="615"/>
        <item x="268"/>
        <item x="232"/>
        <item x="419"/>
        <item x="374"/>
        <item x="552"/>
        <item x="308"/>
        <item x="204"/>
        <item x="288"/>
        <item x="321"/>
        <item x="516"/>
        <item x="361"/>
        <item x="140"/>
        <item x="603"/>
        <item x="277"/>
        <item x="191"/>
        <item x="469"/>
        <item x="526"/>
        <item x="408"/>
        <item x="220"/>
        <item x="23"/>
        <item x="215"/>
        <item x="116"/>
        <item x="151"/>
        <item x="635"/>
        <item x="188"/>
        <item x="155"/>
        <item x="201"/>
        <item x="595"/>
        <item x="164"/>
        <item x="168"/>
        <item x="179"/>
        <item x="107"/>
        <item x="131"/>
        <item x="29"/>
        <item x="120"/>
        <item x="66"/>
        <item x="176"/>
        <item x="78"/>
        <item x="571"/>
        <item x="550"/>
        <item x="53"/>
        <item x="562"/>
        <item x="642"/>
        <item x="92"/>
        <item x="88"/>
        <item x="145"/>
        <item x="27"/>
        <item x="103"/>
        <item x="41"/>
        <item x="170"/>
        <item x="94"/>
        <item x="13"/>
        <item x="50"/>
        <item x="55"/>
        <item x="63"/>
        <item x="157"/>
        <item x="238"/>
        <item x="75"/>
        <item x="250"/>
        <item x="262"/>
        <item x="180"/>
        <item x="43"/>
        <item x="133"/>
        <item x="612"/>
        <item x="193"/>
        <item x="281"/>
        <item x="293"/>
        <item x="327"/>
        <item x="302"/>
        <item x="313"/>
        <item x="122"/>
        <item x="109"/>
        <item x="216"/>
        <item x="206"/>
        <item x="379"/>
        <item x="36"/>
        <item x="522"/>
        <item x="48"/>
        <item x="402"/>
        <item x="61"/>
        <item x="449"/>
        <item x="633"/>
        <item x="272"/>
        <item x="319"/>
        <item x="599"/>
        <item x="454"/>
        <item x="621"/>
        <item x="511"/>
        <item x="337"/>
        <item x="436"/>
        <item x="534"/>
        <item x="266"/>
        <item x="348"/>
        <item x="465"/>
        <item x="306"/>
        <item x="628"/>
        <item x="460"/>
        <item x="230"/>
        <item x="424"/>
        <item x="517"/>
        <item x="500"/>
        <item x="256"/>
        <item x="491"/>
        <item x="592"/>
        <item x="243"/>
        <item x="412"/>
        <item x="443"/>
        <item x="225"/>
        <item x="487"/>
        <item x="496"/>
        <item x="558"/>
        <item x="617"/>
        <item x="359"/>
        <item x="68"/>
        <item x="554"/>
        <item x="149"/>
        <item x="138"/>
        <item x="567"/>
        <item x="588"/>
        <item x="389"/>
        <item x="372"/>
        <item x="366"/>
        <item x="341"/>
        <item x="546"/>
        <item x="21"/>
        <item x="332"/>
        <item x="506"/>
        <item x="352"/>
        <item x="73"/>
        <item x="478"/>
        <item x="584"/>
        <item x="286"/>
        <item x="596"/>
        <item x="431"/>
        <item x="470"/>
        <item x="396"/>
        <item x="126"/>
        <item x="481"/>
        <item x="219"/>
        <item x="607"/>
        <item x="7"/>
        <item x="407"/>
        <item x="581"/>
        <item x="162"/>
        <item x="572"/>
        <item x="275"/>
        <item x="199"/>
        <item x="474"/>
        <item x="101"/>
        <item x="114"/>
        <item x="210"/>
        <item x="529"/>
        <item x="175"/>
        <item x="86"/>
        <item x="417"/>
        <item x="542"/>
        <item x="186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891">
        <item x="359"/>
        <item x="500"/>
        <item x="318"/>
        <item x="332"/>
        <item x="294"/>
        <item x="496"/>
        <item x="479"/>
        <item x="667"/>
        <item x="455"/>
        <item x="437"/>
        <item x="442"/>
        <item x="266"/>
        <item x="447"/>
        <item x="426"/>
        <item x="449"/>
        <item x="491"/>
        <item x="382"/>
        <item x="208"/>
        <item x="478"/>
        <item x="209"/>
        <item x="510"/>
        <item x="152"/>
        <item x="484"/>
        <item x="486"/>
        <item x="224"/>
        <item x="467"/>
        <item x="506"/>
        <item x="490"/>
        <item x="396"/>
        <item x="319"/>
        <item x="195"/>
        <item x="613"/>
        <item x="420"/>
        <item x="41"/>
        <item x="35"/>
        <item x="431"/>
        <item x="96"/>
        <item x="280"/>
        <item x="372"/>
        <item x="392"/>
        <item x="627"/>
        <item x="124"/>
        <item x="251"/>
        <item x="368"/>
        <item x="474"/>
        <item x="371"/>
        <item x="302"/>
        <item x="307"/>
        <item x="354"/>
        <item x="415"/>
        <item x="237"/>
        <item x="397"/>
        <item x="524"/>
        <item x="182"/>
        <item x="138"/>
        <item x="538"/>
        <item x="288"/>
        <item x="49"/>
        <item x="346"/>
        <item x="519"/>
        <item x="238"/>
        <item x="167"/>
        <item x="598"/>
        <item x="275"/>
        <item x="333"/>
        <item x="26"/>
        <item x="462"/>
        <item x="134"/>
        <item x="404"/>
        <item x="313"/>
        <item x="635"/>
        <item x="252"/>
        <item x="247"/>
        <item x="233"/>
        <item x="543"/>
        <item x="196"/>
        <item x="559"/>
        <item x="624"/>
        <item x="156"/>
        <item x="345"/>
        <item x="690"/>
        <item x="527"/>
        <item x="584"/>
        <item x="119"/>
        <item x="553"/>
        <item x="532"/>
        <item x="81"/>
        <item x="341"/>
        <item x="383"/>
        <item x="573"/>
        <item x="409"/>
        <item x="536"/>
        <item x="54"/>
        <item x="360"/>
        <item x="567"/>
        <item x="12"/>
        <item x="228"/>
        <item x="260"/>
        <item x="351"/>
        <item x="605"/>
        <item x="671"/>
        <item x="286"/>
        <item x="17"/>
        <item x="609"/>
        <item x="31"/>
        <item x="634"/>
        <item x="548"/>
        <item x="215"/>
        <item x="166"/>
        <item x="244"/>
        <item x="714"/>
        <item x="256"/>
        <item x="419"/>
        <item x="186"/>
        <item x="20"/>
        <item x="646"/>
        <item x="594"/>
        <item x="589"/>
        <item x="680"/>
        <item x="37"/>
        <item x="299"/>
        <item x="602"/>
        <item x="625"/>
        <item x="711"/>
        <item x="504"/>
        <item x="668"/>
        <item x="656"/>
        <item x="413"/>
        <item x="258"/>
        <item x="230"/>
        <item x="68"/>
        <item x="658"/>
        <item x="377"/>
        <item x="171"/>
        <item x="272"/>
        <item x="389"/>
        <item x="366"/>
        <item x="401"/>
        <item x="105"/>
        <item x="682"/>
        <item x="601"/>
        <item x="6"/>
        <item x="518"/>
        <item x="638"/>
        <item x="90"/>
        <item x="311"/>
        <item x="223"/>
        <item x="325"/>
        <item x="64"/>
        <item x="265"/>
        <item x="687"/>
        <item x="218"/>
        <item x="339"/>
        <item x="284"/>
        <item x="201"/>
        <item x="655"/>
        <item x="63"/>
        <item x="147"/>
        <item x="441"/>
        <item x="593"/>
        <item x="365"/>
        <item x="676"/>
        <item x="466"/>
        <item x="87"/>
        <item x="523"/>
        <item x="285"/>
        <item x="323"/>
        <item x="706"/>
        <item x="2"/>
        <item x="684"/>
        <item x="178"/>
        <item x="654"/>
        <item x="188"/>
        <item x="121"/>
        <item x="488"/>
        <item x="660"/>
        <item x="446"/>
        <item x="664"/>
        <item x="617"/>
        <item x="3"/>
        <item x="173"/>
        <item x="546"/>
        <item x="460"/>
        <item x="572"/>
        <item x="697"/>
        <item x="158"/>
        <item x="46"/>
        <item x="535"/>
        <item x="1"/>
        <item x="116"/>
        <item x="585"/>
        <item x="43"/>
        <item x="293"/>
        <item x="242"/>
        <item x="129"/>
        <item x="102"/>
        <item x="14"/>
        <item x="32"/>
        <item x="60"/>
        <item x="257"/>
        <item x="111"/>
        <item x="612"/>
        <item x="144"/>
        <item x="632"/>
        <item x="623"/>
        <item x="558"/>
        <item x="356"/>
        <item x="48"/>
        <item x="161"/>
        <item x="22"/>
        <item x="271"/>
        <item x="50"/>
        <item x="148"/>
        <item x="298"/>
        <item x="34"/>
        <item x="454"/>
        <item x="662"/>
        <item x="645"/>
        <item x="204"/>
        <item x="59"/>
        <item x="400"/>
        <item x="691"/>
        <item x="67"/>
        <item x="324"/>
        <item x="249"/>
        <item x="83"/>
        <item x="243"/>
        <item x="297"/>
        <item x="70"/>
        <item x="181"/>
        <item x="5"/>
        <item x="229"/>
        <item x="376"/>
        <item x="562"/>
        <item x="274"/>
        <item x="648"/>
        <item x="338"/>
        <item x="92"/>
        <item x="681"/>
        <item x="364"/>
        <item x="408"/>
        <item x="28"/>
        <item x="53"/>
        <item x="165"/>
        <item x="597"/>
        <item x="306"/>
        <item x="630"/>
        <item x="176"/>
        <item x="440"/>
        <item x="650"/>
        <item x="700"/>
        <item x="709"/>
        <item x="104"/>
        <item x="381"/>
        <item x="40"/>
        <item x="315"/>
        <item x="716"/>
        <item x="388"/>
        <item x="495"/>
        <item x="109"/>
        <item x="403"/>
        <item x="194"/>
        <item x="16"/>
        <item x="107"/>
        <item x="673"/>
        <item x="337"/>
        <item x="592"/>
        <item x="36"/>
        <item x="639"/>
        <item x="453"/>
        <item x="151"/>
        <item x="214"/>
        <item x="499"/>
        <item x="643"/>
        <item x="380"/>
        <item x="123"/>
        <item x="217"/>
        <item x="459"/>
        <item x="508"/>
        <item x="430"/>
        <item x="250"/>
        <item x="503"/>
        <item x="699"/>
        <item x="483"/>
        <item x="344"/>
        <item x="418"/>
        <item x="350"/>
        <item x="370"/>
        <item x="136"/>
        <item x="62"/>
        <item x="577"/>
        <item x="206"/>
        <item x="232"/>
        <item x="579"/>
        <item x="407"/>
        <item x="394"/>
        <item x="279"/>
        <item x="476"/>
        <item x="25"/>
        <item x="80"/>
        <item x="677"/>
        <item x="199"/>
        <item x="262"/>
        <item x="588"/>
        <item x="236"/>
        <item x="56"/>
        <item x="264"/>
        <item x="331"/>
        <item x="541"/>
        <item x="192"/>
        <item x="278"/>
        <item x="343"/>
        <item x="434"/>
        <item x="618"/>
        <item x="150"/>
        <item x="395"/>
        <item x="73"/>
        <item x="451"/>
        <item x="259"/>
        <item x="79"/>
        <item x="295"/>
        <item x="94"/>
        <item x="555"/>
        <item x="114"/>
        <item x="180"/>
        <item x="514"/>
        <item x="184"/>
        <item x="304"/>
        <item x="587"/>
        <item x="417"/>
        <item x="321"/>
        <item x="432"/>
        <item x="220"/>
        <item x="511"/>
        <item x="629"/>
        <item x="101"/>
        <item x="213"/>
        <item x="52"/>
        <item x="471"/>
        <item x="137"/>
        <item x="66"/>
        <item x="77"/>
        <item x="674"/>
        <item x="207"/>
        <item x="335"/>
        <item x="253"/>
        <item x="494"/>
        <item x="240"/>
        <item x="520"/>
        <item x="143"/>
        <item x="157"/>
        <item x="95"/>
        <item x="473"/>
        <item x="222"/>
        <item x="550"/>
        <item x="465"/>
        <item x="571"/>
        <item x="596"/>
        <item x="317"/>
        <item x="115"/>
        <item x="501"/>
        <item x="423"/>
        <item x="327"/>
        <item x="565"/>
        <item x="362"/>
        <item x="693"/>
        <item x="86"/>
        <item x="457"/>
        <item x="270"/>
        <item x="358"/>
        <item x="509"/>
        <item x="154"/>
        <item x="492"/>
        <item x="169"/>
        <item x="533"/>
        <item x="329"/>
        <item x="291"/>
        <item x="200"/>
        <item x="468"/>
        <item x="456"/>
        <item x="406"/>
        <item x="412"/>
        <item x="353"/>
        <item x="481"/>
        <item x="168"/>
        <item x="421"/>
        <item x="172"/>
        <item x="665"/>
        <item x="649"/>
        <item x="703"/>
        <item x="710"/>
        <item x="75"/>
        <item x="512"/>
        <item x="110"/>
        <item x="281"/>
        <item x="140"/>
        <item x="183"/>
        <item x="234"/>
        <item x="24"/>
        <item x="678"/>
        <item x="542"/>
        <item x="8"/>
        <item x="254"/>
        <item x="30"/>
        <item x="330"/>
        <item x="225"/>
        <item x="45"/>
        <item x="582"/>
        <item x="661"/>
        <item x="469"/>
        <item x="485"/>
        <item x="554"/>
        <item x="58"/>
        <item x="39"/>
        <item x="391"/>
        <item x="187"/>
        <item x="390"/>
        <item x="273"/>
        <item x="11"/>
        <item x="688"/>
        <item x="569"/>
        <item x="477"/>
        <item x="10"/>
        <item x="694"/>
        <item x="72"/>
        <item x="296"/>
        <item x="461"/>
        <item x="348"/>
        <item x="312"/>
        <item x="670"/>
        <item x="100"/>
        <item x="704"/>
        <item x="153"/>
        <item x="309"/>
        <item x="701"/>
        <item x="545"/>
        <item x="414"/>
        <item x="263"/>
        <item x="428"/>
        <item x="448"/>
        <item x="480"/>
        <item x="357"/>
        <item x="160"/>
        <item x="112"/>
        <item x="69"/>
        <item x="439"/>
        <item x="695"/>
        <item x="707"/>
        <item x="568"/>
        <item x="373"/>
        <item x="210"/>
        <item x="305"/>
        <item x="282"/>
        <item x="128"/>
        <item x="685"/>
        <item x="55"/>
        <item x="604"/>
        <item x="640"/>
        <item x="436"/>
        <item x="334"/>
        <item x="320"/>
        <item x="267"/>
        <item x="590"/>
        <item x="163"/>
        <item x="620"/>
        <item x="385"/>
        <item x="375"/>
        <item x="347"/>
        <item x="410"/>
        <item x="308"/>
        <item x="246"/>
        <item x="122"/>
        <item x="472"/>
        <item x="149"/>
        <item x="615"/>
        <item x="226"/>
        <item x="498"/>
        <item x="429"/>
        <item x="717"/>
        <item x="445"/>
        <item x="452"/>
        <item x="268"/>
        <item x="197"/>
        <item x="443"/>
        <item x="531"/>
        <item x="424"/>
        <item x="261"/>
        <item x="98"/>
        <item x="525"/>
        <item x="607"/>
        <item x="402"/>
        <item x="292"/>
        <item x="326"/>
        <item x="387"/>
        <item x="575"/>
        <item x="179"/>
        <item x="126"/>
        <item x="33"/>
        <item x="190"/>
        <item x="301"/>
        <item x="290"/>
        <item x="82"/>
        <item x="384"/>
        <item x="287"/>
        <item x="27"/>
        <item x="515"/>
        <item x="537"/>
        <item x="552"/>
        <item x="517"/>
        <item x="300"/>
        <item x="239"/>
        <item x="42"/>
        <item x="135"/>
        <item x="529"/>
        <item x="378"/>
        <item x="361"/>
        <item x="159"/>
        <item x="88"/>
        <item x="599"/>
        <item x="9"/>
        <item x="581"/>
        <item x="13"/>
        <item x="216"/>
        <item x="174"/>
        <item x="93"/>
        <item x="221"/>
        <item x="610"/>
        <item x="164"/>
        <item x="131"/>
        <item x="203"/>
        <item x="526"/>
        <item x="561"/>
        <item x="269"/>
        <item x="505"/>
        <item x="89"/>
        <item x="162"/>
        <item x="547"/>
        <item x="108"/>
        <item x="578"/>
        <item x="652"/>
        <item x="21"/>
        <item x="18"/>
        <item x="425"/>
        <item x="489"/>
        <item x="142"/>
        <item x="189"/>
        <item x="146"/>
        <item x="193"/>
        <item x="316"/>
        <item x="61"/>
        <item x="551"/>
        <item x="47"/>
        <item x="139"/>
        <item x="125"/>
        <item x="621"/>
        <item x="277"/>
        <item x="231"/>
        <item x="352"/>
        <item x="564"/>
        <item x="713"/>
        <item x="103"/>
        <item x="248"/>
        <item x="369"/>
        <item x="367"/>
        <item x="245"/>
        <item x="4"/>
        <item x="235"/>
        <item x="145"/>
        <item x="435"/>
        <item x="74"/>
        <item x="683"/>
        <item x="696"/>
        <item x="530"/>
        <item x="641"/>
        <item x="712"/>
        <item x="97"/>
        <item x="303"/>
        <item x="522"/>
        <item x="117"/>
        <item x="23"/>
        <item x="191"/>
        <item x="38"/>
        <item x="355"/>
        <item x="276"/>
        <item x="340"/>
        <item x="65"/>
        <item x="85"/>
        <item x="76"/>
        <item x="78"/>
        <item x="177"/>
        <item x="130"/>
        <item x="399"/>
        <item x="0"/>
        <item x="15"/>
        <item x="675"/>
        <item x="219"/>
        <item x="540"/>
        <item x="657"/>
        <item x="19"/>
        <item x="464"/>
        <item x="283"/>
        <item x="507"/>
        <item x="686"/>
        <item x="603"/>
        <item x="663"/>
        <item x="289"/>
        <item x="644"/>
        <item x="133"/>
        <item x="560"/>
        <item x="322"/>
        <item x="586"/>
        <item x="205"/>
        <item x="51"/>
        <item x="342"/>
        <item x="433"/>
        <item x="566"/>
        <item x="328"/>
        <item x="698"/>
        <item x="175"/>
        <item x="659"/>
        <item x="7"/>
        <item x="212"/>
        <item x="636"/>
        <item x="614"/>
        <item x="458"/>
        <item x="669"/>
        <item x="595"/>
        <item x="202"/>
        <item x="672"/>
        <item x="497"/>
        <item x="336"/>
        <item x="626"/>
        <item x="416"/>
        <item x="118"/>
        <item x="574"/>
        <item x="106"/>
        <item x="516"/>
        <item x="502"/>
        <item x="185"/>
        <item x="631"/>
        <item x="155"/>
        <item x="241"/>
        <item x="619"/>
        <item x="651"/>
        <item x="689"/>
        <item x="91"/>
        <item x="611"/>
        <item x="120"/>
        <item x="608"/>
        <item x="405"/>
        <item x="393"/>
        <item x="616"/>
        <item x="628"/>
        <item x="556"/>
        <item x="450"/>
        <item x="576"/>
        <item x="349"/>
        <item x="705"/>
        <item x="463"/>
        <item x="29"/>
        <item x="715"/>
        <item x="227"/>
        <item x="438"/>
        <item x="170"/>
        <item x="487"/>
        <item x="44"/>
        <item x="563"/>
        <item x="637"/>
        <item x="211"/>
        <item x="84"/>
        <item x="470"/>
        <item x="549"/>
        <item x="99"/>
        <item x="493"/>
        <item x="583"/>
        <item x="606"/>
        <item x="513"/>
        <item x="557"/>
        <item x="544"/>
        <item x="653"/>
        <item x="310"/>
        <item x="444"/>
        <item x="482"/>
        <item x="570"/>
        <item x="379"/>
        <item x="692"/>
        <item x="647"/>
        <item x="127"/>
        <item x="314"/>
        <item x="534"/>
        <item x="422"/>
        <item x="708"/>
        <item x="57"/>
        <item x="666"/>
        <item x="398"/>
        <item x="374"/>
        <item x="642"/>
        <item x="363"/>
        <item x="539"/>
        <item x="141"/>
        <item x="411"/>
        <item x="679"/>
        <item x="475"/>
        <item x="633"/>
        <item x="521"/>
        <item x="386"/>
        <item x="591"/>
        <item x="113"/>
        <item x="255"/>
        <item x="528"/>
        <item x="600"/>
        <item x="622"/>
        <item x="71"/>
        <item x="702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2"/>
        <item x="843"/>
        <item x="844"/>
        <item x="845"/>
        <item x="846"/>
        <item x="847"/>
        <item x="848"/>
        <item x="132"/>
        <item x="198"/>
        <item x="427"/>
        <item x="580"/>
        <item x="737"/>
        <item x="84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427">
        <item x="405"/>
        <item x="408"/>
        <item x="402"/>
        <item x="394"/>
        <item x="396"/>
        <item x="389"/>
        <item x="282"/>
        <item x="269"/>
        <item x="386"/>
        <item x="370"/>
        <item x="359"/>
        <item x="343"/>
        <item x="303"/>
        <item x="86"/>
        <item x="96"/>
        <item x="12"/>
        <item x="26"/>
        <item x="71"/>
        <item x="157"/>
        <item x="406"/>
        <item x="198"/>
        <item x="207"/>
        <item x="13"/>
        <item x="401"/>
        <item x="213"/>
        <item x="223"/>
        <item x="51"/>
        <item x="231"/>
        <item x="61"/>
        <item x="256"/>
        <item x="123"/>
        <item x="131"/>
        <item x="158"/>
        <item x="171"/>
        <item x="291"/>
        <item x="180"/>
        <item x="135"/>
        <item x="257"/>
        <item x="126"/>
        <item x="4"/>
        <item x="109"/>
        <item x="328"/>
        <item x="188"/>
        <item x="101"/>
        <item x="66"/>
        <item x="89"/>
        <item x="19"/>
        <item x="141"/>
        <item x="44"/>
        <item x="145"/>
        <item x="56"/>
        <item x="372"/>
        <item x="32"/>
        <item x="224"/>
        <item x="164"/>
        <item x="3"/>
        <item x="204"/>
        <item x="117"/>
        <item x="108"/>
        <item x="134"/>
        <item x="163"/>
        <item x="74"/>
        <item x="252"/>
        <item x="100"/>
        <item x="43"/>
        <item x="55"/>
        <item x="65"/>
        <item x="23"/>
        <item x="18"/>
        <item x="47"/>
        <item x="8"/>
        <item x="92"/>
        <item x="76"/>
        <item x="202"/>
        <item x="308"/>
        <item x="192"/>
        <item x="153"/>
        <item x="174"/>
        <item x="357"/>
        <item x="31"/>
        <item x="297"/>
        <item x="236"/>
        <item x="280"/>
        <item x="227"/>
        <item x="294"/>
        <item x="286"/>
        <item x="325"/>
        <item x="225"/>
        <item x="232"/>
        <item x="345"/>
        <item x="217"/>
        <item x="199"/>
        <item x="403"/>
        <item x="52"/>
        <item x="243"/>
        <item x="208"/>
        <item x="248"/>
        <item x="283"/>
        <item x="189"/>
        <item x="214"/>
        <item x="292"/>
        <item x="298"/>
        <item x="39"/>
        <item x="277"/>
        <item x="362"/>
        <item x="353"/>
        <item x="352"/>
        <item x="341"/>
        <item x="270"/>
        <item x="367"/>
        <item x="132"/>
        <item x="124"/>
        <item x="338"/>
        <item x="319"/>
        <item x="383"/>
        <item x="14"/>
        <item x="138"/>
        <item x="329"/>
        <item x="379"/>
        <item x="181"/>
        <item x="149"/>
        <item x="72"/>
        <item x="375"/>
        <item x="159"/>
        <item x="332"/>
        <item x="27"/>
        <item x="79"/>
        <item x="114"/>
        <item x="87"/>
        <item x="97"/>
        <item x="140"/>
        <item x="397"/>
        <item x="388"/>
        <item x="407"/>
        <item x="271"/>
        <item x="289"/>
        <item x="275"/>
        <item x="267"/>
        <item x="261"/>
        <item x="178"/>
        <item x="254"/>
        <item x="246"/>
        <item x="169"/>
        <item x="212"/>
        <item x="384"/>
        <item x="390"/>
        <item x="147"/>
        <item x="196"/>
        <item x="239"/>
        <item x="364"/>
        <item x="186"/>
        <item x="221"/>
        <item x="318"/>
        <item x="339"/>
        <item x="336"/>
        <item x="266"/>
        <item x="17"/>
        <item x="235"/>
        <item x="253"/>
        <item x="162"/>
        <item x="99"/>
        <item x="285"/>
        <item x="68"/>
        <item x="64"/>
        <item x="300"/>
        <item x="107"/>
        <item x="321"/>
        <item x="305"/>
        <item x="216"/>
        <item x="30"/>
        <item x="129"/>
        <item x="49"/>
        <item x="210"/>
        <item x="121"/>
        <item x="2"/>
        <item x="146"/>
        <item x="42"/>
        <item x="9"/>
        <item x="392"/>
        <item x="24"/>
        <item x="57"/>
        <item x="205"/>
        <item x="103"/>
        <item x="84"/>
        <item x="93"/>
        <item x="168"/>
        <item x="112"/>
        <item x="37"/>
        <item x="10"/>
        <item x="94"/>
        <item x="274"/>
        <item x="118"/>
        <item x="45"/>
        <item x="36"/>
        <item x="311"/>
        <item x="154"/>
        <item x="142"/>
        <item x="33"/>
        <item x="77"/>
        <item x="81"/>
        <item x="152"/>
        <item x="48"/>
        <item x="165"/>
        <item x="20"/>
        <item x="69"/>
        <item x="295"/>
        <item x="175"/>
        <item x="5"/>
        <item x="193"/>
        <item x="263"/>
        <item x="287"/>
        <item x="203"/>
        <item x="309"/>
        <item x="211"/>
        <item x="250"/>
        <item x="371"/>
        <item x="313"/>
        <item x="304"/>
        <item x="377"/>
        <item x="244"/>
        <item x="301"/>
        <item x="21"/>
        <item x="218"/>
        <item x="110"/>
        <item x="237"/>
        <item x="363"/>
        <item x="335"/>
        <item x="58"/>
        <item x="6"/>
        <item x="41"/>
        <item x="54"/>
        <item x="34"/>
        <item x="29"/>
        <item x="82"/>
        <item x="358"/>
        <item x="334"/>
        <item x="399"/>
        <item x="90"/>
        <item x="173"/>
        <item x="161"/>
        <item x="1"/>
        <item x="393"/>
        <item x="151"/>
        <item x="340"/>
        <item x="209"/>
        <item x="119"/>
        <item x="63"/>
        <item x="381"/>
        <item x="136"/>
        <item x="143"/>
        <item x="215"/>
        <item x="155"/>
        <item x="226"/>
        <item x="296"/>
        <item x="346"/>
        <item x="337"/>
        <item x="127"/>
        <item x="306"/>
        <item x="166"/>
        <item x="184"/>
        <item x="324"/>
        <item x="176"/>
        <item x="361"/>
        <item x="234"/>
        <item x="16"/>
        <item x="191"/>
        <item x="260"/>
        <item x="125"/>
        <item x="322"/>
        <item x="194"/>
        <item x="201"/>
        <item x="264"/>
        <item x="106"/>
        <item x="116"/>
        <item x="251"/>
        <item x="356"/>
        <item x="228"/>
        <item x="98"/>
        <item x="380"/>
        <item x="259"/>
        <item x="67"/>
        <item x="279"/>
        <item x="22"/>
        <item x="219"/>
        <item x="91"/>
        <item x="272"/>
        <item x="268"/>
        <item x="59"/>
        <item x="302"/>
        <item x="183"/>
        <item x="404"/>
        <item x="281"/>
        <item x="290"/>
        <item x="315"/>
        <item x="255"/>
        <item x="242"/>
        <item x="137"/>
        <item x="276"/>
        <item x="7"/>
        <item x="382"/>
        <item x="102"/>
        <item x="229"/>
        <item x="128"/>
        <item x="245"/>
        <item x="373"/>
        <item x="120"/>
        <item x="395"/>
        <item x="220"/>
        <item x="238"/>
        <item x="75"/>
        <item x="317"/>
        <item x="133"/>
        <item x="35"/>
        <item x="330"/>
        <item x="83"/>
        <item x="111"/>
        <item x="115"/>
        <item x="369"/>
        <item x="150"/>
        <item x="374"/>
        <item x="378"/>
        <item x="366"/>
        <item x="46"/>
        <item x="387"/>
        <item x="167"/>
        <item x="310"/>
        <item x="368"/>
        <item x="73"/>
        <item x="347"/>
        <item x="105"/>
        <item x="350"/>
        <item x="288"/>
        <item x="365"/>
        <item x="62"/>
        <item x="327"/>
        <item x="0"/>
        <item x="53"/>
        <item x="80"/>
        <item x="182"/>
        <item x="190"/>
        <item x="185"/>
        <item x="342"/>
        <item x="200"/>
        <item x="144"/>
        <item x="160"/>
        <item x="398"/>
        <item x="351"/>
        <item x="15"/>
        <item x="331"/>
        <item x="241"/>
        <item x="326"/>
        <item x="40"/>
        <item x="233"/>
        <item x="333"/>
        <item x="28"/>
        <item x="88"/>
        <item x="172"/>
        <item x="376"/>
        <item x="265"/>
        <item x="240"/>
        <item x="249"/>
        <item x="385"/>
        <item x="314"/>
        <item x="195"/>
        <item x="348"/>
        <item x="148"/>
        <item x="344"/>
        <item x="262"/>
        <item x="258"/>
        <item x="230"/>
        <item x="222"/>
        <item x="187"/>
        <item x="247"/>
        <item x="349"/>
        <item x="170"/>
        <item x="179"/>
        <item x="177"/>
        <item x="323"/>
        <item x="206"/>
        <item x="391"/>
        <item x="400"/>
        <item x="360"/>
        <item x="156"/>
        <item x="320"/>
        <item x="139"/>
        <item x="355"/>
        <item x="316"/>
        <item x="354"/>
        <item x="273"/>
        <item x="299"/>
        <item x="312"/>
        <item x="307"/>
        <item x="293"/>
        <item x="278"/>
        <item x="122"/>
        <item x="284"/>
        <item x="197"/>
        <item x="70"/>
        <item x="38"/>
        <item x="11"/>
        <item x="25"/>
        <item x="130"/>
        <item x="113"/>
        <item x="50"/>
        <item x="78"/>
        <item x="85"/>
        <item x="95"/>
        <item x="104"/>
        <item x="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平均值项:综合含水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6">
  <location ref="A3:C79" firstHeaderRow="0" firstDataRow="1" firstDataCol="1"/>
  <pivotFields count="14">
    <pivotField axis="axisRow" compact="0" numFmtId="14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x="12"/>
        <item h="1" x="14"/>
        <item t="default"/>
      </items>
    </pivotField>
    <pivotField compact="0" showAll="0">
      <items count="51">
        <item x="46"/>
        <item x="44"/>
        <item x="3"/>
        <item x="33"/>
        <item x="28"/>
        <item x="7"/>
        <item x="40"/>
        <item x="11"/>
        <item x="20"/>
        <item x="15"/>
        <item x="2"/>
        <item x="4"/>
        <item x="5"/>
        <item x="21"/>
        <item x="16"/>
        <item x="13"/>
        <item x="19"/>
        <item x="25"/>
        <item x="14"/>
        <item x="1"/>
        <item x="27"/>
        <item x="9"/>
        <item x="32"/>
        <item x="39"/>
        <item x="45"/>
        <item x="47"/>
        <item x="12"/>
        <item x="38"/>
        <item x="41"/>
        <item x="43"/>
        <item x="0"/>
        <item x="8"/>
        <item x="34"/>
        <item x="18"/>
        <item x="23"/>
        <item x="26"/>
        <item x="31"/>
        <item x="30"/>
        <item x="24"/>
        <item x="29"/>
        <item x="10"/>
        <item x="48"/>
        <item x="49"/>
        <item x="17"/>
        <item x="22"/>
        <item x="6"/>
        <item x="35"/>
        <item x="36"/>
        <item x="37"/>
        <item x="42"/>
        <item t="default"/>
      </items>
    </pivotField>
    <pivotField compact="0" showAll="0">
      <items count="1010">
        <item x="108"/>
        <item x="94"/>
        <item x="452"/>
        <item x="534"/>
        <item x="150"/>
        <item x="561"/>
        <item x="494"/>
        <item x="480"/>
        <item x="548"/>
        <item x="164"/>
        <item x="508"/>
        <item x="179"/>
        <item x="53"/>
        <item x="521"/>
        <item x="137"/>
        <item x="467"/>
        <item x="438"/>
        <item x="80"/>
        <item x="397"/>
        <item x="424"/>
        <item x="38"/>
        <item x="369"/>
        <item x="8"/>
        <item x="23"/>
        <item x="382"/>
        <item x="123"/>
        <item x="193"/>
        <item x="355"/>
        <item x="145"/>
        <item x="341"/>
        <item x="133"/>
        <item x="118"/>
        <item x="231"/>
        <item x="174"/>
        <item x="188"/>
        <item x="33"/>
        <item x="18"/>
        <item x="48"/>
        <item x="3"/>
        <item x="260"/>
        <item x="273"/>
        <item x="245"/>
        <item x="216"/>
        <item x="302"/>
        <item x="573"/>
        <item x="943"/>
        <item x="89"/>
        <item x="287"/>
        <item x="885"/>
        <item x="67"/>
        <item x="908"/>
        <item x="873"/>
        <item x="932"/>
        <item x="850"/>
        <item x="685"/>
        <item x="749"/>
        <item x="786"/>
        <item x="760"/>
        <item x="773"/>
        <item x="588"/>
        <item x="801"/>
        <item x="723"/>
        <item x="672"/>
        <item x="711"/>
        <item x="606"/>
        <item x="737"/>
        <item x="660"/>
        <item x="699"/>
        <item x="646"/>
        <item x="876"/>
        <item x="934"/>
        <item x="207"/>
        <item x="603"/>
        <item x="618"/>
        <item x="634"/>
        <item x="789"/>
        <item x="726"/>
        <item x="702"/>
        <item x="621"/>
        <item x="922"/>
        <item x="740"/>
        <item x="827"/>
        <item x="946"/>
        <item x="714"/>
        <item x="898"/>
        <item x="815"/>
        <item x="675"/>
        <item x="910"/>
        <item x="563"/>
        <item x="803"/>
        <item x="177"/>
        <item x="663"/>
        <item x="162"/>
        <item x="649"/>
        <item x="591"/>
        <item x="290"/>
        <item x="838"/>
        <item x="221"/>
        <item x="205"/>
        <item x="482"/>
        <item x="775"/>
        <item x="497"/>
        <item x="276"/>
        <item x="262"/>
        <item x="304"/>
        <item x="576"/>
        <item x="219"/>
        <item x="851"/>
        <item x="65"/>
        <item x="6"/>
        <item x="148"/>
        <item x="78"/>
        <item x="209"/>
        <item x="121"/>
        <item x="427"/>
        <item x="412"/>
        <item x="234"/>
        <item x="248"/>
        <item x="191"/>
        <item x="135"/>
        <item x="537"/>
        <item x="51"/>
        <item x="524"/>
        <item x="689"/>
        <item x="106"/>
        <item x="372"/>
        <item x="385"/>
        <item x="36"/>
        <item x="400"/>
        <item x="21"/>
        <item x="92"/>
        <item x="181"/>
        <item x="236"/>
        <item x="166"/>
        <item x="441"/>
        <item x="223"/>
        <item x="344"/>
        <item x="195"/>
        <item x="152"/>
        <item x="455"/>
        <item x="805"/>
        <item x="317"/>
        <item x="791"/>
        <item x="139"/>
        <item x="358"/>
        <item x="330"/>
        <item x="829"/>
        <item x="777"/>
        <item x="125"/>
        <item x="931"/>
        <item x="840"/>
        <item x="278"/>
        <item x="853"/>
        <item x="868"/>
        <item x="764"/>
        <item x="752"/>
        <item x="500"/>
        <item x="742"/>
        <item x="264"/>
        <item x="252"/>
        <item x="266"/>
        <item x="878"/>
        <item x="864"/>
        <item x="486"/>
        <item x="110"/>
        <item x="728"/>
        <item x="948"/>
        <item x="880"/>
        <item x="567"/>
        <item x="580"/>
        <item x="912"/>
        <item x="844"/>
        <item x="924"/>
        <item x="892"/>
        <item x="250"/>
        <item x="857"/>
        <item x="332"/>
        <item x="952"/>
        <item x="938"/>
        <item x="541"/>
        <item x="280"/>
        <item x="554"/>
        <item x="833"/>
        <item x="292"/>
        <item x="237"/>
        <item x="890"/>
        <item x="294"/>
        <item x="820"/>
        <item x="809"/>
        <item x="334"/>
        <item x="321"/>
        <item x="445"/>
        <item x="348"/>
        <item x="473"/>
        <item x="651"/>
        <item x="459"/>
        <item x="514"/>
        <item x="528"/>
        <item x="684"/>
        <item x="795"/>
        <item x="595"/>
        <item x="608"/>
        <item x="914"/>
        <item x="902"/>
        <item x="431"/>
        <item x="308"/>
        <item x="781"/>
        <item x="416"/>
        <item x="636"/>
        <item x="818"/>
        <item x="593"/>
        <item x="722"/>
        <item x="623"/>
        <item x="916"/>
        <item x="659"/>
        <item x="736"/>
        <item x="799"/>
        <item x="552"/>
        <item x="539"/>
        <item x="404"/>
        <item x="698"/>
        <item x="319"/>
        <item x="578"/>
        <item x="855"/>
        <item x="565"/>
        <item x="671"/>
        <item x="807"/>
        <item x="526"/>
        <item x="768"/>
        <item x="800"/>
        <item x="645"/>
        <item x="921"/>
        <item x="288"/>
        <item x="361"/>
        <item x="866"/>
        <item x="785"/>
        <item x="784"/>
        <item x="842"/>
        <item x="772"/>
        <item x="342"/>
        <item x="602"/>
        <item x="872"/>
        <item x="306"/>
        <item x="203"/>
        <item x="831"/>
        <item x="246"/>
        <item x="190"/>
        <item x="813"/>
        <item x="631"/>
        <item x="161"/>
        <item x="396"/>
        <item x="507"/>
        <item x="849"/>
        <item x="512"/>
        <item x="520"/>
        <item x="176"/>
        <item x="693"/>
        <item x="484"/>
        <item x="389"/>
        <item x="617"/>
        <item x="96"/>
        <item x="907"/>
        <item x="84"/>
        <item x="793"/>
        <item x="189"/>
        <item x="587"/>
        <item x="98"/>
        <item x="356"/>
        <item x="64"/>
        <item x="232"/>
        <item x="71"/>
        <item x="346"/>
        <item x="274"/>
        <item x="146"/>
        <item x="49"/>
        <item x="63"/>
        <item x="429"/>
        <item x="679"/>
        <item x="119"/>
        <item x="610"/>
        <item x="370"/>
        <item x="354"/>
        <item x="471"/>
        <item x="315"/>
        <item x="147"/>
        <item x="175"/>
        <item x="950"/>
        <item x="443"/>
        <item x="493"/>
        <item x="766"/>
        <item x="414"/>
        <item x="104"/>
        <item x="90"/>
        <item x="160"/>
        <item x="301"/>
        <item x="328"/>
        <item x="466"/>
        <item x="50"/>
        <item x="12"/>
        <item x="34"/>
        <item x="19"/>
        <item x="402"/>
        <item x="423"/>
        <item x="453"/>
        <item x="57"/>
        <item x="732"/>
        <item x="779"/>
        <item x="202"/>
        <item x="719"/>
        <item x="387"/>
        <item x="410"/>
        <item x="457"/>
        <item x="861"/>
        <item x="204"/>
        <item x="4"/>
        <item x="42"/>
        <item x="88"/>
        <item x="134"/>
        <item x="282"/>
        <item x="374"/>
        <item x="112"/>
        <item x="132"/>
        <item x="217"/>
        <item x="27"/>
        <item x="296"/>
        <item x="787"/>
        <item x="259"/>
        <item x="254"/>
        <item x="754"/>
        <item x="368"/>
        <item x="230"/>
        <item x="468"/>
        <item x="874"/>
        <item x="187"/>
        <item x="244"/>
        <item x="76"/>
        <item x="173"/>
        <item x="239"/>
        <item x="62"/>
        <item x="310"/>
        <item x="77"/>
        <item x="439"/>
        <item x="383"/>
        <item x="47"/>
        <item x="91"/>
        <item x="197"/>
        <item x="183"/>
        <item x="268"/>
        <item x="117"/>
        <item x="814"/>
        <item x="103"/>
        <item x="707"/>
        <item x="5"/>
        <item x="495"/>
        <item x="35"/>
        <item x="640"/>
        <item x="120"/>
        <item x="159"/>
        <item x="535"/>
        <item x="759"/>
        <item x="825"/>
        <item x="425"/>
        <item x="20"/>
        <item x="612"/>
        <item x="574"/>
        <item x="549"/>
        <item x="168"/>
        <item x="398"/>
        <item x="627"/>
        <item x="225"/>
        <item x="589"/>
        <item x="625"/>
        <item x="604"/>
        <item x="506"/>
        <item x="141"/>
        <item x="154"/>
        <item x="533"/>
        <item x="127"/>
        <item x="82"/>
        <item x="569"/>
        <item x="744"/>
        <item x="69"/>
        <item x="32"/>
        <item x="105"/>
        <item x="597"/>
        <item x="582"/>
        <item x="509"/>
        <item x="556"/>
        <item x="323"/>
        <item x="211"/>
        <item x="886"/>
        <item x="717"/>
        <item x="691"/>
        <item x="710"/>
        <item x="705"/>
        <item x="730"/>
        <item x="336"/>
        <item x="522"/>
        <item x="55"/>
        <item x="17"/>
        <item x="363"/>
        <item x="479"/>
        <item x="543"/>
        <item x="677"/>
        <item x="697"/>
        <item x="25"/>
        <item x="686"/>
        <item x="738"/>
        <item x="40"/>
        <item x="712"/>
        <item x="700"/>
        <item x="492"/>
        <item x="619"/>
        <item x="665"/>
        <item x="502"/>
        <item x="2"/>
        <item x="465"/>
        <item x="661"/>
        <item x="488"/>
        <item x="516"/>
        <item x="638"/>
        <item x="683"/>
        <item x="724"/>
        <item x="761"/>
        <item x="10"/>
        <item x="673"/>
        <item x="632"/>
        <item x="896"/>
        <item x="16"/>
        <item x="933"/>
        <item x="218"/>
        <item x="647"/>
        <item x="653"/>
        <item x="547"/>
        <item x="954"/>
        <item x="944"/>
        <item x="377"/>
        <item x="644"/>
        <item x="447"/>
        <item x="735"/>
        <item x="824"/>
        <item x="658"/>
        <item x="670"/>
        <item x="940"/>
        <item x="391"/>
        <item x="433"/>
        <item x="475"/>
        <item x="418"/>
        <item x="405"/>
        <item x="233"/>
        <item x="461"/>
        <item x="945"/>
        <item x="928"/>
        <item x="930"/>
        <item x="747"/>
        <item x="695"/>
        <item x="757"/>
        <item x="451"/>
        <item x="437"/>
        <item x="284"/>
        <item x="733"/>
        <item x="770"/>
        <item x="681"/>
        <item x="327"/>
        <item x="422"/>
        <item x="247"/>
        <item x="229"/>
        <item x="312"/>
        <item x="298"/>
        <item x="656"/>
        <item x="314"/>
        <item x="586"/>
        <item x="942"/>
        <item x="340"/>
        <item x="61"/>
        <item x="270"/>
        <item x="243"/>
        <item x="668"/>
        <item x="1"/>
        <item x="102"/>
        <item x="616"/>
        <item x="215"/>
        <item x="601"/>
        <item x="409"/>
        <item x="797"/>
        <item x="300"/>
        <item x="31"/>
        <item x="213"/>
        <item x="918"/>
        <item x="904"/>
        <item x="560"/>
        <item x="46"/>
        <item x="463"/>
        <item x="395"/>
        <item x="920"/>
        <item x="909"/>
        <item x="420"/>
        <item x="435"/>
        <item x="882"/>
        <item x="407"/>
        <item x="116"/>
        <item x="199"/>
        <item x="477"/>
        <item x="201"/>
        <item x="100"/>
        <item x="86"/>
        <item x="256"/>
        <item x="846"/>
        <item x="129"/>
        <item x="835"/>
        <item x="449"/>
        <item x="184"/>
        <item x="170"/>
        <item x="114"/>
        <item x="490"/>
        <item x="73"/>
        <item x="59"/>
        <item x="186"/>
        <item x="75"/>
        <item x="286"/>
        <item x="325"/>
        <item x="156"/>
        <item x="811"/>
        <item x="351"/>
        <item x="272"/>
        <item x="629"/>
        <item x="614"/>
        <item x="258"/>
        <item x="393"/>
        <item x="572"/>
        <item x="144"/>
        <item x="227"/>
        <item x="379"/>
        <item x="906"/>
        <item x="241"/>
        <item x="599"/>
        <item x="822"/>
        <item x="642"/>
        <item x="895"/>
        <item x="353"/>
        <item x="381"/>
        <item x="367"/>
        <item x="14"/>
        <item x="44"/>
        <item x="338"/>
        <item x="584"/>
        <item x="365"/>
        <item x="253"/>
        <item x="238"/>
        <item x="862"/>
        <item x="29"/>
        <item x="172"/>
        <item x="518"/>
        <item x="504"/>
        <item x="531"/>
        <item x="131"/>
        <item x="884"/>
        <item x="837"/>
        <item x="545"/>
        <item x="261"/>
        <item x="558"/>
        <item x="158"/>
        <item x="267"/>
        <item x="897"/>
        <item x="887"/>
        <item x="871"/>
        <item x="469"/>
        <item x="454"/>
        <item x="860"/>
        <item x="848"/>
        <item x="481"/>
        <item x="362"/>
        <item x="440"/>
        <item x="426"/>
        <item x="210"/>
        <item x="224"/>
        <item x="875"/>
        <item x="335"/>
        <item x="349"/>
        <item x="399"/>
        <item x="281"/>
        <item x="774"/>
        <item x="496"/>
        <item x="322"/>
        <item x="303"/>
        <item x="275"/>
        <item x="384"/>
        <item x="289"/>
        <item x="309"/>
        <item x="515"/>
        <item x="371"/>
        <item x="725"/>
        <item x="542"/>
        <item x="762"/>
        <item x="501"/>
        <item x="316"/>
        <item x="487"/>
        <item x="376"/>
        <item x="196"/>
        <item x="295"/>
        <item x="182"/>
        <item x="411"/>
        <item x="826"/>
        <item x="529"/>
        <item x="357"/>
        <item x="750"/>
        <item x="739"/>
        <item x="949"/>
        <item x="167"/>
        <item x="648"/>
        <item x="925"/>
        <item x="550"/>
        <item x="343"/>
        <item x="713"/>
        <item x="788"/>
        <item x="329"/>
        <item x="889"/>
        <item x="936"/>
        <item x="417"/>
        <item x="633"/>
        <item x="474"/>
        <item x="446"/>
        <item x="562"/>
        <item x="662"/>
        <item x="900"/>
        <item x="555"/>
        <item x="140"/>
        <item x="802"/>
        <item x="510"/>
        <item x="913"/>
        <item x="432"/>
        <item x="605"/>
        <item x="111"/>
        <item x="701"/>
        <item x="126"/>
        <item x="536"/>
        <item x="817"/>
        <item x="153"/>
        <item x="687"/>
        <item x="460"/>
        <item x="674"/>
        <item x="83"/>
        <item x="590"/>
        <item x="854"/>
        <item x="70"/>
        <item x="97"/>
        <item x="841"/>
        <item x="620"/>
        <item x="865"/>
        <item x="56"/>
        <item x="575"/>
        <item x="41"/>
        <item x="581"/>
        <item x="390"/>
        <item x="830"/>
        <item x="778"/>
        <item x="792"/>
        <item x="523"/>
        <item x="765"/>
        <item x="11"/>
        <item x="806"/>
        <item x="753"/>
        <item x="568"/>
        <item x="26"/>
        <item x="596"/>
        <item x="0"/>
        <item x="611"/>
        <item x="743"/>
        <item x="15"/>
        <item x="664"/>
        <item x="676"/>
        <item x="579"/>
        <item x="690"/>
        <item x="780"/>
        <item x="566"/>
        <item x="594"/>
        <item x="704"/>
        <item x="810"/>
        <item x="729"/>
        <item x="953"/>
        <item x="624"/>
        <item x="637"/>
        <item x="821"/>
        <item x="462"/>
        <item x="652"/>
        <item x="796"/>
        <item x="609"/>
        <item x="755"/>
        <item x="553"/>
        <item x="476"/>
        <item x="716"/>
        <item x="448"/>
        <item x="489"/>
        <item x="434"/>
        <item x="30"/>
        <item x="392"/>
        <item x="767"/>
        <item x="419"/>
        <item x="718"/>
        <item x="378"/>
        <item x="927"/>
        <item x="364"/>
        <item x="540"/>
        <item x="939"/>
        <item x="406"/>
        <item x="706"/>
        <item x="745"/>
        <item x="350"/>
        <item x="485"/>
        <item x="527"/>
        <item x="60"/>
        <item x="513"/>
        <item x="903"/>
        <item x="769"/>
        <item x="499"/>
        <item x="9"/>
        <item x="337"/>
        <item x="283"/>
        <item x="782"/>
        <item x="666"/>
        <item x="917"/>
        <item x="472"/>
        <item x="503"/>
        <item x="756"/>
        <item x="626"/>
        <item x="101"/>
        <item x="324"/>
        <item x="834"/>
        <item x="87"/>
        <item x="74"/>
        <item x="678"/>
        <item x="403"/>
        <item x="692"/>
        <item x="311"/>
        <item x="746"/>
        <item x="893"/>
        <item x="297"/>
        <item x="24"/>
        <item x="458"/>
        <item x="881"/>
        <item x="269"/>
        <item x="320"/>
        <item x="654"/>
        <item x="655"/>
        <item x="628"/>
        <item x="869"/>
        <item x="171"/>
        <item x="143"/>
        <item x="680"/>
        <item x="530"/>
        <item x="731"/>
        <item x="708"/>
        <item x="639"/>
        <item x="613"/>
        <item x="279"/>
        <item x="157"/>
        <item x="641"/>
        <item x="667"/>
        <item x="598"/>
        <item x="517"/>
        <item x="444"/>
        <item x="375"/>
        <item x="694"/>
        <item x="293"/>
        <item x="307"/>
        <item x="430"/>
        <item x="388"/>
        <item x="720"/>
        <item x="858"/>
        <item x="265"/>
        <item x="185"/>
        <item x="415"/>
        <item x="360"/>
        <item x="845"/>
        <item x="151"/>
        <item x="115"/>
        <item x="45"/>
        <item x="240"/>
        <item x="347"/>
        <item x="138"/>
        <item x="255"/>
        <item x="39"/>
        <item x="583"/>
        <item x="212"/>
        <item x="226"/>
        <item x="333"/>
        <item x="165"/>
        <item x="251"/>
        <item x="200"/>
        <item x="544"/>
        <item x="124"/>
        <item x="380"/>
        <item x="142"/>
        <item x="222"/>
        <item x="128"/>
        <item x="194"/>
        <item x="366"/>
        <item x="570"/>
        <item x="54"/>
        <item x="208"/>
        <item x="180"/>
        <item x="557"/>
        <item x="99"/>
        <item x="198"/>
        <item x="85"/>
        <item x="130"/>
        <item x="68"/>
        <item x="113"/>
        <item x="155"/>
        <item x="285"/>
        <item x="929"/>
        <item x="169"/>
        <item x="72"/>
        <item x="95"/>
        <item x="109"/>
        <item x="794"/>
        <item x="352"/>
        <item x="81"/>
        <item x="58"/>
        <item x="28"/>
        <item x="394"/>
        <item x="43"/>
        <item x="339"/>
        <item x="214"/>
        <item x="13"/>
        <item x="257"/>
        <item x="228"/>
        <item x="877"/>
        <item x="271"/>
        <item x="299"/>
        <item x="947"/>
        <item x="326"/>
        <item x="242"/>
        <item x="776"/>
        <item x="808"/>
        <item x="888"/>
        <item x="816"/>
        <item x="313"/>
        <item x="790"/>
        <item x="941"/>
        <item x="804"/>
        <item x="421"/>
        <item x="859"/>
        <item x="408"/>
        <item x="763"/>
        <item x="863"/>
        <item x="923"/>
        <item x="935"/>
        <item x="905"/>
        <item x="828"/>
        <item x="751"/>
        <item x="911"/>
        <item x="823"/>
        <item x="847"/>
        <item x="852"/>
        <item x="894"/>
        <item x="519"/>
        <item x="899"/>
        <item x="883"/>
        <item x="919"/>
        <item x="812"/>
        <item x="839"/>
        <item x="622"/>
        <item x="836"/>
        <item x="546"/>
        <item x="505"/>
        <item x="532"/>
        <item x="630"/>
        <item x="592"/>
        <item x="559"/>
        <item x="478"/>
        <item x="585"/>
        <item x="682"/>
        <item x="607"/>
        <item x="491"/>
        <item x="450"/>
        <item x="436"/>
        <item x="635"/>
        <item x="564"/>
        <item x="741"/>
        <item x="870"/>
        <item x="464"/>
        <item x="721"/>
        <item x="551"/>
        <item x="386"/>
        <item x="600"/>
        <item x="734"/>
        <item x="571"/>
        <item x="615"/>
        <item x="748"/>
        <item x="577"/>
        <item x="650"/>
        <item x="715"/>
        <item x="703"/>
        <item x="758"/>
        <item x="688"/>
        <item x="696"/>
        <item x="456"/>
        <item x="538"/>
        <item x="669"/>
        <item x="442"/>
        <item x="657"/>
        <item x="525"/>
        <item x="798"/>
        <item x="401"/>
        <item x="771"/>
        <item x="428"/>
        <item x="783"/>
        <item x="727"/>
        <item x="511"/>
        <item x="413"/>
        <item x="709"/>
        <item x="643"/>
        <item x="373"/>
        <item x="52"/>
        <item x="291"/>
        <item x="66"/>
        <item x="305"/>
        <item x="819"/>
        <item x="359"/>
        <item x="470"/>
        <item x="843"/>
        <item x="318"/>
        <item x="856"/>
        <item x="277"/>
        <item x="498"/>
        <item x="483"/>
        <item x="345"/>
        <item x="832"/>
        <item x="331"/>
        <item x="149"/>
        <item x="867"/>
        <item x="79"/>
        <item x="263"/>
        <item x="163"/>
        <item x="136"/>
        <item x="37"/>
        <item x="7"/>
        <item x="122"/>
        <item x="891"/>
        <item x="22"/>
        <item x="915"/>
        <item x="879"/>
        <item x="107"/>
        <item x="93"/>
        <item x="249"/>
        <item x="220"/>
        <item x="178"/>
        <item x="926"/>
        <item x="901"/>
        <item x="235"/>
        <item x="192"/>
        <item x="937"/>
        <item x="206"/>
        <item x="951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t="default"/>
      </items>
    </pivotField>
    <pivotField compact="0" showAll="0">
      <items count="1025">
        <item x="109"/>
        <item x="94"/>
        <item x="137"/>
        <item x="239"/>
        <item x="123"/>
        <item x="210"/>
        <item x="152"/>
        <item x="253"/>
        <item x="224"/>
        <item x="195"/>
        <item x="267"/>
        <item x="80"/>
        <item x="167"/>
        <item x="181"/>
        <item x="65"/>
        <item x="8"/>
        <item x="281"/>
        <item x="23"/>
        <item x="37"/>
        <item x="51"/>
        <item x="296"/>
        <item x="310"/>
        <item x="363"/>
        <item x="321"/>
        <item x="377"/>
        <item x="349"/>
        <item x="334"/>
        <item x="391"/>
        <item x="401"/>
        <item x="414"/>
        <item x="429"/>
        <item x="443"/>
        <item x="457"/>
        <item x="706"/>
        <item x="559"/>
        <item x="719"/>
        <item x="588"/>
        <item x="694"/>
        <item x="574"/>
        <item x="544"/>
        <item x="732"/>
        <item x="951"/>
        <item x="964"/>
        <item x="529"/>
        <item x="614"/>
        <item x="767"/>
        <item x="515"/>
        <item x="472"/>
        <item x="486"/>
        <item x="670"/>
        <item x="655"/>
        <item x="924"/>
        <item x="641"/>
        <item x="627"/>
        <item x="937"/>
        <item x="501"/>
        <item x="781"/>
        <item x="909"/>
        <item x="793"/>
        <item x="882"/>
        <item x="896"/>
        <item x="805"/>
        <item x="828"/>
        <item x="815"/>
        <item x="841"/>
        <item x="856"/>
        <item x="869"/>
        <item x="452"/>
        <item x="945"/>
        <item x="959"/>
        <item x="467"/>
        <item x="481"/>
        <item x="612"/>
        <item x="496"/>
        <item x="752"/>
        <item x="931"/>
        <item x="880"/>
        <item x="791"/>
        <item x="639"/>
        <item x="539"/>
        <item x="554"/>
        <item x="935"/>
        <item x="877"/>
        <item x="867"/>
        <item x="949"/>
        <item x="511"/>
        <item x="918"/>
        <item x="743"/>
        <item x="524"/>
        <item x="704"/>
        <item x="89"/>
        <item x="569"/>
        <item x="962"/>
        <item x="488"/>
        <item x="731"/>
        <item x="576"/>
        <item x="679"/>
        <item x="503"/>
        <item x="894"/>
        <item x="826"/>
        <item x="590"/>
        <item x="907"/>
        <item x="665"/>
        <item x="749"/>
        <item x="629"/>
        <item x="75"/>
        <item x="922"/>
        <item x="657"/>
        <item x="765"/>
        <item x="636"/>
        <item x="397"/>
        <item x="439"/>
        <item x="830"/>
        <item x="46"/>
        <item x="597"/>
        <item x="424"/>
        <item x="651"/>
        <item x="727"/>
        <item x="603"/>
        <item x="104"/>
        <item x="682"/>
        <item x="643"/>
        <item x="668"/>
        <item x="850"/>
        <item x="624"/>
        <item x="561"/>
        <item x="616"/>
        <item x="32"/>
        <item x="372"/>
        <item x="18"/>
        <item x="234"/>
        <item x="802"/>
        <item x="132"/>
        <item x="689"/>
        <item x="118"/>
        <item x="263"/>
        <item x="248"/>
        <item x="147"/>
        <item x="584"/>
        <item x="3"/>
        <item x="162"/>
        <item x="761"/>
        <item x="775"/>
        <item x="692"/>
        <item x="891"/>
        <item x="531"/>
        <item x="176"/>
        <item x="728"/>
        <item x="546"/>
        <item x="386"/>
        <item x="431"/>
        <item x="843"/>
        <item x="572"/>
        <item x="600"/>
        <item x="165"/>
        <item x="416"/>
        <item x="769"/>
        <item x="854"/>
        <item x="459"/>
        <item x="779"/>
        <item x="715"/>
        <item x="277"/>
        <item x="359"/>
        <item x="190"/>
        <item x="762"/>
        <item x="291"/>
        <item x="708"/>
        <item x="219"/>
        <item x="329"/>
        <item x="179"/>
        <item x="734"/>
        <item x="344"/>
        <item x="379"/>
        <item x="557"/>
        <item x="499"/>
        <item x="716"/>
        <item x="755"/>
        <item x="484"/>
        <item x="750"/>
        <item x="205"/>
        <item x="317"/>
        <item x="305"/>
        <item x="795"/>
        <item x="208"/>
        <item x="664"/>
        <item x="251"/>
        <item x="836"/>
        <item x="294"/>
        <item x="154"/>
        <item x="776"/>
        <item x="222"/>
        <item x="183"/>
        <item x="701"/>
        <item x="365"/>
        <item x="169"/>
        <item x="283"/>
        <item x="389"/>
        <item x="279"/>
        <item x="527"/>
        <item x="453"/>
        <item x="360"/>
        <item x="678"/>
        <item x="308"/>
        <item x="332"/>
        <item x="139"/>
        <item x="78"/>
        <item x="345"/>
        <item x="323"/>
        <item x="468"/>
        <item x="427"/>
        <item x="542"/>
        <item x="269"/>
        <item x="410"/>
        <item x="540"/>
        <item x="255"/>
        <item x="63"/>
        <item x="351"/>
        <item x="497"/>
        <item x="121"/>
        <item x="193"/>
        <item x="412"/>
        <item x="470"/>
        <item x="946"/>
        <item x="150"/>
        <item x="650"/>
        <item x="823"/>
        <item x="237"/>
        <item x="375"/>
        <item x="904"/>
        <item x="336"/>
        <item x="347"/>
        <item x="919"/>
        <item x="399"/>
        <item x="440"/>
        <item x="135"/>
        <item x="240"/>
        <item x="211"/>
        <item x="690"/>
        <item x="387"/>
        <item x="939"/>
        <item x="318"/>
        <item x="125"/>
        <item x="610"/>
        <item x="932"/>
        <item x="111"/>
        <item x="49"/>
        <item x="197"/>
        <item x="837"/>
        <item x="892"/>
        <item x="373"/>
        <item x="851"/>
        <item x="92"/>
        <item x="625"/>
        <item x="864"/>
        <item x="292"/>
        <item x="953"/>
        <item x="226"/>
        <item x="666"/>
        <item x="512"/>
        <item x="911"/>
        <item x="609"/>
        <item x="455"/>
        <item x="330"/>
        <item x="249"/>
        <item x="637"/>
        <item x="6"/>
        <item x="898"/>
        <item x="884"/>
        <item x="21"/>
        <item x="555"/>
        <item x="635"/>
        <item x="425"/>
        <item x="278"/>
        <item x="482"/>
        <item x="585"/>
        <item x="598"/>
        <item x="525"/>
        <item x="306"/>
        <item x="107"/>
        <item x="596"/>
        <item x="623"/>
        <item x="35"/>
        <item x="264"/>
        <item x="398"/>
        <item x="570"/>
        <item x="583"/>
        <item x="206"/>
        <item x="191"/>
        <item x="568"/>
        <item x="741"/>
        <item x="235"/>
        <item x="510"/>
        <item x="702"/>
        <item x="47"/>
        <item x="34"/>
        <item x="148"/>
        <item x="652"/>
        <item x="5"/>
        <item x="396"/>
        <item x="523"/>
        <item x="852"/>
        <item x="133"/>
        <item x="729"/>
        <item x="865"/>
        <item x="480"/>
        <item x="220"/>
        <item x="61"/>
        <item x="90"/>
        <item x="76"/>
        <item x="304"/>
        <item x="538"/>
        <item x="878"/>
        <item x="163"/>
        <item x="119"/>
        <item x="20"/>
        <item x="438"/>
        <item x="343"/>
        <item x="19"/>
        <item x="105"/>
        <item x="33"/>
        <item x="96"/>
        <item x="106"/>
        <item x="204"/>
        <item x="328"/>
        <item x="933"/>
        <item x="495"/>
        <item x="276"/>
        <item x="385"/>
        <item x="358"/>
        <item x="189"/>
        <item x="164"/>
        <item x="838"/>
        <item x="553"/>
        <item x="218"/>
        <item x="893"/>
        <item x="451"/>
        <item x="4"/>
        <item x="177"/>
        <item x="178"/>
        <item x="920"/>
        <item x="91"/>
        <item x="466"/>
        <item x="236"/>
        <item x="824"/>
        <item x="265"/>
        <item x="250"/>
        <item x="16"/>
        <item x="120"/>
        <item x="409"/>
        <item x="262"/>
        <item x="905"/>
        <item x="192"/>
        <item x="82"/>
        <item x="233"/>
        <item x="789"/>
        <item x="955"/>
        <item x="62"/>
        <item x="221"/>
        <item x="134"/>
        <item x="941"/>
        <item x="175"/>
        <item x="423"/>
        <item x="967"/>
        <item x="48"/>
        <item x="77"/>
        <item x="247"/>
        <item x="149"/>
        <item x="777"/>
        <item x="146"/>
        <item x="290"/>
        <item x="763"/>
        <item x="927"/>
        <item x="67"/>
        <item x="371"/>
        <item x="88"/>
        <item x="207"/>
        <item x="947"/>
        <item x="17"/>
        <item x="74"/>
        <item x="161"/>
        <item x="45"/>
        <item x="60"/>
        <item x="913"/>
        <item x="960"/>
        <item x="10"/>
        <item x="53"/>
        <item x="293"/>
        <item x="31"/>
        <item x="307"/>
        <item x="103"/>
        <item x="2"/>
        <item x="39"/>
        <item x="463"/>
        <item x="492"/>
        <item x="273"/>
        <item x="25"/>
        <item x="215"/>
        <item x="301"/>
        <item x="287"/>
        <item x="1"/>
        <item x="507"/>
        <item x="477"/>
        <item x="886"/>
        <item x="435"/>
        <item x="331"/>
        <item x="230"/>
        <item x="201"/>
        <item x="520"/>
        <item x="346"/>
        <item x="314"/>
        <item x="448"/>
        <item x="30"/>
        <item x="535"/>
        <item x="319"/>
        <item x="420"/>
        <item x="59"/>
        <item x="361"/>
        <item x="44"/>
        <item x="340"/>
        <item x="259"/>
        <item x="355"/>
        <item x="406"/>
        <item x="550"/>
        <item x="712"/>
        <item x="724"/>
        <item x="872"/>
        <item x="57"/>
        <item x="606"/>
        <item x="374"/>
        <item x="382"/>
        <item x="244"/>
        <item x="131"/>
        <item x="845"/>
        <item x="187"/>
        <item x="661"/>
        <item x="859"/>
        <item x="944"/>
        <item x="368"/>
        <item x="698"/>
        <item x="158"/>
        <item x="738"/>
        <item x="117"/>
        <item x="580"/>
        <item x="143"/>
        <item x="594"/>
        <item x="759"/>
        <item x="199"/>
        <item x="686"/>
        <item x="73"/>
        <item x="675"/>
        <item x="185"/>
        <item x="958"/>
        <item x="426"/>
        <item x="129"/>
        <item x="71"/>
        <item x="102"/>
        <item x="903"/>
        <item x="42"/>
        <item x="174"/>
        <item x="620"/>
        <item x="14"/>
        <item x="565"/>
        <item x="228"/>
        <item x="441"/>
        <item x="786"/>
        <item x="818"/>
        <item x="100"/>
        <item x="647"/>
        <item x="388"/>
        <item x="968"/>
        <item x="808"/>
        <item x="632"/>
        <item x="917"/>
        <item x="353"/>
        <item x="84"/>
        <item x="454"/>
        <item x="411"/>
        <item x="41"/>
        <item x="55"/>
        <item x="213"/>
        <item x="127"/>
        <item x="338"/>
        <item x="141"/>
        <item x="69"/>
        <item x="171"/>
        <item x="12"/>
        <item x="773"/>
        <item x="788"/>
        <item x="930"/>
        <item x="113"/>
        <item x="242"/>
        <item x="810"/>
        <item x="835"/>
        <item x="86"/>
        <item x="28"/>
        <item x="890"/>
        <item x="115"/>
        <item x="156"/>
        <item x="98"/>
        <item x="469"/>
        <item x="145"/>
        <item x="203"/>
        <item x="928"/>
        <item x="490"/>
        <item x="799"/>
        <item x="404"/>
        <item x="915"/>
        <item x="822"/>
        <item x="563"/>
        <item x="801"/>
        <item x="160"/>
        <item x="505"/>
        <item x="812"/>
        <item x="548"/>
        <item x="483"/>
        <item x="820"/>
        <item x="257"/>
        <item x="446"/>
        <item x="518"/>
        <item x="876"/>
        <item x="533"/>
        <item x="833"/>
        <item x="578"/>
        <item x="232"/>
        <item x="271"/>
        <item x="433"/>
        <item x="461"/>
        <item x="861"/>
        <item x="740"/>
        <item x="797"/>
        <item x="901"/>
        <item x="888"/>
        <item x="475"/>
        <item x="847"/>
        <item x="874"/>
        <item x="418"/>
        <item x="299"/>
        <item x="285"/>
        <item x="217"/>
        <item x="618"/>
        <item x="556"/>
        <item x="784"/>
        <item x="498"/>
        <item x="571"/>
        <item x="771"/>
        <item x="726"/>
        <item x="592"/>
        <item x="630"/>
        <item x="757"/>
        <item x="673"/>
        <item x="659"/>
        <item x="684"/>
        <item x="746"/>
        <item x="645"/>
        <item x="736"/>
        <item x="722"/>
        <item x="710"/>
        <item x="595"/>
        <item x="696"/>
        <item x="714"/>
        <item x="522"/>
        <item x="537"/>
        <item x="526"/>
        <item x="541"/>
        <item x="509"/>
        <item x="849"/>
        <item x="700"/>
        <item x="513"/>
        <item x="552"/>
        <item x="582"/>
        <item x="261"/>
        <item x="246"/>
        <item x="567"/>
        <item x="649"/>
        <item x="688"/>
        <item x="608"/>
        <item x="863"/>
        <item x="479"/>
        <item x="667"/>
        <item x="622"/>
        <item x="634"/>
        <item x="677"/>
        <item x="586"/>
        <item x="663"/>
        <item x="638"/>
        <item x="653"/>
        <item x="465"/>
        <item x="494"/>
        <item x="370"/>
        <item x="408"/>
        <item x="395"/>
        <item x="730"/>
        <item x="742"/>
        <item x="384"/>
        <item x="275"/>
        <item x="437"/>
        <item x="783"/>
        <item x="879"/>
        <item x="450"/>
        <item x="342"/>
        <item x="327"/>
        <item x="751"/>
        <item x="921"/>
        <item x="906"/>
        <item x="357"/>
        <item x="422"/>
        <item x="866"/>
        <item x="591"/>
        <item x="934"/>
        <item x="611"/>
        <item x="617"/>
        <item x="599"/>
        <item x="803"/>
        <item x="796"/>
        <item x="764"/>
        <item x="316"/>
        <item x="672"/>
        <item x="289"/>
        <item x="604"/>
        <item x="658"/>
        <item x="790"/>
        <item x="691"/>
        <item x="683"/>
        <item x="778"/>
        <item x="807"/>
        <item x="644"/>
        <item x="517"/>
        <item x="717"/>
        <item x="303"/>
        <item x="948"/>
        <item x="770"/>
        <item x="721"/>
        <item x="853"/>
        <item x="577"/>
        <item x="695"/>
        <item x="562"/>
        <item x="547"/>
        <item x="504"/>
        <item x="756"/>
        <item x="709"/>
        <item x="961"/>
        <item x="703"/>
        <item x="839"/>
        <item x="532"/>
        <item x="817"/>
        <item x="813"/>
        <item x="745"/>
        <item x="735"/>
        <item x="825"/>
        <item x="489"/>
        <item x="445"/>
        <item x="844"/>
        <item x="460"/>
        <item x="831"/>
        <item x="858"/>
        <item x="871"/>
        <item x="403"/>
        <item x="474"/>
        <item x="366"/>
        <item x="417"/>
        <item x="393"/>
        <item x="432"/>
        <item x="908"/>
        <item x="885"/>
        <item x="380"/>
        <item x="895"/>
        <item x="899"/>
        <item x="352"/>
        <item x="963"/>
        <item x="881"/>
        <item x="868"/>
        <item x="855"/>
        <item x="950"/>
        <item x="912"/>
        <item x="337"/>
        <item x="936"/>
        <item x="923"/>
        <item x="324"/>
        <item x="312"/>
        <item x="952"/>
        <item x="485"/>
        <item x="883"/>
        <item x="926"/>
        <item x="804"/>
        <item x="442"/>
        <item x="940"/>
        <item x="897"/>
        <item x="840"/>
        <item x="400"/>
        <item x="298"/>
        <item x="827"/>
        <item x="87"/>
        <item x="58"/>
        <item x="390"/>
        <item x="780"/>
        <item x="471"/>
        <item x="816"/>
        <item x="965"/>
        <item x="456"/>
        <item x="428"/>
        <item x="814"/>
        <item x="413"/>
        <item x="938"/>
        <item x="792"/>
        <item x="954"/>
        <item x="573"/>
        <item x="626"/>
        <item x="528"/>
        <item x="601"/>
        <item x="101"/>
        <item x="925"/>
        <item x="910"/>
        <item x="558"/>
        <item x="680"/>
        <item x="543"/>
        <item x="766"/>
        <item x="500"/>
        <item x="514"/>
        <item x="640"/>
        <item x="753"/>
        <item x="693"/>
        <item x="966"/>
        <item x="718"/>
        <item x="613"/>
        <item x="587"/>
        <item x="654"/>
        <item x="29"/>
        <item x="333"/>
        <item x="705"/>
        <item x="284"/>
        <item x="669"/>
        <item x="151"/>
        <item x="166"/>
        <item x="72"/>
        <item x="870"/>
        <item x="0"/>
        <item x="280"/>
        <item x="270"/>
        <item x="295"/>
        <item x="15"/>
        <item x="136"/>
        <item x="320"/>
        <item x="43"/>
        <item x="122"/>
        <item x="376"/>
        <item x="362"/>
        <item x="857"/>
        <item x="348"/>
        <item x="309"/>
        <item x="93"/>
        <item x="842"/>
        <item x="144"/>
        <item x="266"/>
        <item x="241"/>
        <item x="116"/>
        <item x="180"/>
        <item x="256"/>
        <item x="108"/>
        <item x="421"/>
        <item x="194"/>
        <item x="159"/>
        <item x="829"/>
        <item x="168"/>
        <item x="79"/>
        <item x="209"/>
        <item x="64"/>
        <item x="182"/>
        <item x="369"/>
        <item x="227"/>
        <item x="153"/>
        <item x="223"/>
        <item x="806"/>
        <item x="407"/>
        <item x="50"/>
        <item x="782"/>
        <item x="383"/>
        <item x="138"/>
        <item x="173"/>
        <item x="9"/>
        <item x="254"/>
        <item x="768"/>
        <item x="794"/>
        <item x="24"/>
        <item x="196"/>
        <item x="545"/>
        <item x="238"/>
        <item x="225"/>
        <item x="7"/>
        <item x="589"/>
        <item x="754"/>
        <item x="575"/>
        <item x="436"/>
        <item x="38"/>
        <item x="212"/>
        <item x="52"/>
        <item x="530"/>
        <item x="744"/>
        <item x="602"/>
        <item x="130"/>
        <item x="356"/>
        <item x="444"/>
        <item x="252"/>
        <item x="268"/>
        <item x="642"/>
        <item x="628"/>
        <item x="66"/>
        <item x="615"/>
        <item x="560"/>
        <item x="516"/>
        <item x="22"/>
        <item x="124"/>
        <item x="733"/>
        <item x="322"/>
        <item x="707"/>
        <item x="341"/>
        <item x="430"/>
        <item x="188"/>
        <item x="36"/>
        <item x="720"/>
        <item x="502"/>
        <item x="282"/>
        <item x="198"/>
        <item x="297"/>
        <item x="415"/>
        <item x="656"/>
        <item x="402"/>
        <item x="681"/>
        <item x="671"/>
        <item x="487"/>
        <item x="311"/>
        <item x="449"/>
        <item x="110"/>
        <item x="95"/>
        <item x="326"/>
        <item x="473"/>
        <item x="81"/>
        <item x="378"/>
        <item x="464"/>
        <item x="458"/>
        <item x="392"/>
        <item x="335"/>
        <item x="315"/>
        <item x="364"/>
        <item x="350"/>
        <item x="184"/>
        <item x="202"/>
        <item x="99"/>
        <item x="288"/>
        <item x="85"/>
        <item x="70"/>
        <item x="27"/>
        <item x="170"/>
        <item x="13"/>
        <item x="56"/>
        <item x="551"/>
        <item x="493"/>
        <item x="216"/>
        <item x="140"/>
        <item x="231"/>
        <item x="621"/>
        <item x="302"/>
        <item x="245"/>
        <item x="633"/>
        <item x="478"/>
        <item x="566"/>
        <item x="155"/>
        <item x="260"/>
        <item x="521"/>
        <item x="536"/>
        <item x="943"/>
        <item x="114"/>
        <item x="274"/>
        <item x="687"/>
        <item x="581"/>
        <item x="662"/>
        <item x="508"/>
        <item x="699"/>
        <item x="607"/>
        <item x="725"/>
        <item x="112"/>
        <item x="126"/>
        <item x="83"/>
        <item x="97"/>
        <item x="713"/>
        <item x="676"/>
        <item x="648"/>
        <item x="68"/>
        <item x="128"/>
        <item x="760"/>
        <item x="142"/>
        <item x="739"/>
        <item x="40"/>
        <item x="157"/>
        <item x="54"/>
        <item x="300"/>
        <item x="313"/>
        <item x="748"/>
        <item x="172"/>
        <item x="286"/>
        <item x="243"/>
        <item x="325"/>
        <item x="811"/>
        <item x="819"/>
        <item x="821"/>
        <item x="258"/>
        <item x="809"/>
        <item x="229"/>
        <item x="832"/>
        <item x="214"/>
        <item x="862"/>
        <item x="26"/>
        <item x="186"/>
        <item x="200"/>
        <item x="339"/>
        <item x="834"/>
        <item x="787"/>
        <item x="846"/>
        <item x="798"/>
        <item x="848"/>
        <item x="272"/>
        <item x="800"/>
        <item x="354"/>
        <item x="785"/>
        <item x="916"/>
        <item x="889"/>
        <item x="902"/>
        <item x="774"/>
        <item x="929"/>
        <item x="11"/>
        <item x="367"/>
        <item x="957"/>
        <item x="860"/>
        <item x="873"/>
        <item x="381"/>
        <item x="875"/>
        <item x="942"/>
        <item x="956"/>
        <item x="772"/>
        <item x="394"/>
        <item x="914"/>
        <item x="758"/>
        <item x="711"/>
        <item x="685"/>
        <item x="605"/>
        <item x="697"/>
        <item x="434"/>
        <item x="737"/>
        <item x="747"/>
        <item x="674"/>
        <item x="723"/>
        <item x="900"/>
        <item x="447"/>
        <item x="405"/>
        <item x="419"/>
        <item x="462"/>
        <item x="619"/>
        <item x="887"/>
        <item x="660"/>
        <item x="631"/>
        <item x="646"/>
        <item x="476"/>
        <item x="491"/>
        <item x="506"/>
        <item x="519"/>
        <item x="593"/>
        <item x="564"/>
        <item x="579"/>
        <item x="534"/>
        <item x="549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dataField="1" compact="0" showAll="0">
      <items count="263">
        <item x="13"/>
        <item x="33"/>
        <item x="99"/>
        <item x="74"/>
        <item x="80"/>
        <item x="217"/>
        <item x="61"/>
        <item x="12"/>
        <item x="37"/>
        <item x="213"/>
        <item x="106"/>
        <item x="199"/>
        <item x="81"/>
        <item x="31"/>
        <item x="8"/>
        <item x="100"/>
        <item x="166"/>
        <item x="133"/>
        <item x="144"/>
        <item x="18"/>
        <item x="172"/>
        <item x="153"/>
        <item x="107"/>
        <item x="131"/>
        <item x="41"/>
        <item x="176"/>
        <item x="72"/>
        <item x="4"/>
        <item x="84"/>
        <item x="3"/>
        <item x="23"/>
        <item x="200"/>
        <item x="232"/>
        <item x="230"/>
        <item x="219"/>
        <item x="239"/>
        <item x="197"/>
        <item x="208"/>
        <item x="85"/>
        <item x="22"/>
        <item x="139"/>
        <item x="234"/>
        <item x="71"/>
        <item x="241"/>
        <item x="195"/>
        <item x="43"/>
        <item x="2"/>
        <item x="147"/>
        <item x="91"/>
        <item x="190"/>
        <item x="113"/>
        <item x="148"/>
        <item x="120"/>
        <item x="214"/>
        <item x="186"/>
        <item x="202"/>
        <item x="231"/>
        <item x="101"/>
        <item x="250"/>
        <item x="92"/>
        <item x="151"/>
        <item x="247"/>
        <item x="66"/>
        <item x="141"/>
        <item x="62"/>
        <item x="188"/>
        <item x="117"/>
        <item x="104"/>
        <item x="14"/>
        <item x="115"/>
        <item x="229"/>
        <item x="185"/>
        <item x="97"/>
        <item x="87"/>
        <item x="212"/>
        <item x="248"/>
        <item x="238"/>
        <item x="127"/>
        <item x="39"/>
        <item x="122"/>
        <item x="196"/>
        <item x="179"/>
        <item x="75"/>
        <item x="157"/>
        <item x="243"/>
        <item x="253"/>
        <item x="96"/>
        <item x="59"/>
        <item x="226"/>
        <item x="52"/>
        <item x="169"/>
        <item x="121"/>
        <item x="45"/>
        <item x="103"/>
        <item x="215"/>
        <item x="6"/>
        <item x="150"/>
        <item x="9"/>
        <item x="210"/>
        <item x="251"/>
        <item x="29"/>
        <item x="32"/>
        <item x="95"/>
        <item x="64"/>
        <item x="78"/>
        <item x="35"/>
        <item x="42"/>
        <item x="5"/>
        <item x="206"/>
        <item x="38"/>
        <item x="203"/>
        <item x="86"/>
        <item x="123"/>
        <item x="16"/>
        <item x="26"/>
        <item x="149"/>
        <item x="28"/>
        <item x="10"/>
        <item x="156"/>
        <item x="1"/>
        <item x="140"/>
        <item x="21"/>
        <item x="19"/>
        <item x="57"/>
        <item x="17"/>
        <item x="137"/>
        <item x="55"/>
        <item x="77"/>
        <item x="44"/>
        <item x="165"/>
        <item x="83"/>
        <item x="70"/>
        <item x="51"/>
        <item x="63"/>
        <item x="159"/>
        <item x="47"/>
        <item x="90"/>
        <item x="50"/>
        <item x="112"/>
        <item x="109"/>
        <item x="94"/>
        <item x="102"/>
        <item x="56"/>
        <item x="119"/>
        <item x="54"/>
        <item x="189"/>
        <item x="160"/>
        <item x="155"/>
        <item x="126"/>
        <item x="170"/>
        <item x="163"/>
        <item x="184"/>
        <item x="135"/>
        <item x="168"/>
        <item x="209"/>
        <item x="182"/>
        <item x="207"/>
        <item x="175"/>
        <item x="152"/>
        <item x="178"/>
        <item x="130"/>
        <item x="245"/>
        <item x="204"/>
        <item x="221"/>
        <item x="194"/>
        <item x="201"/>
        <item x="235"/>
        <item x="242"/>
        <item x="145"/>
        <item x="211"/>
        <item x="173"/>
        <item x="138"/>
        <item x="240"/>
        <item x="128"/>
        <item x="216"/>
        <item x="252"/>
        <item x="244"/>
        <item x="30"/>
        <item x="136"/>
        <item x="25"/>
        <item x="198"/>
        <item x="237"/>
        <item x="7"/>
        <item x="132"/>
        <item x="116"/>
        <item x="53"/>
        <item x="220"/>
        <item x="192"/>
        <item x="49"/>
        <item x="67"/>
        <item x="227"/>
        <item x="93"/>
        <item x="236"/>
        <item x="254"/>
        <item x="224"/>
        <item x="58"/>
        <item x="69"/>
        <item x="222"/>
        <item x="233"/>
        <item x="108"/>
        <item x="110"/>
        <item x="73"/>
        <item x="228"/>
        <item x="111"/>
        <item x="118"/>
        <item x="79"/>
        <item x="105"/>
        <item x="46"/>
        <item x="0"/>
        <item x="40"/>
        <item x="89"/>
        <item x="124"/>
        <item x="82"/>
        <item x="162"/>
        <item x="15"/>
        <item x="114"/>
        <item x="187"/>
        <item x="125"/>
        <item x="193"/>
        <item x="34"/>
        <item x="177"/>
        <item x="129"/>
        <item x="174"/>
        <item x="142"/>
        <item x="20"/>
        <item x="98"/>
        <item x="88"/>
        <item x="27"/>
        <item x="134"/>
        <item x="218"/>
        <item x="249"/>
        <item x="225"/>
        <item x="246"/>
        <item x="223"/>
        <item x="181"/>
        <item x="76"/>
        <item x="68"/>
        <item x="180"/>
        <item x="205"/>
        <item x="146"/>
        <item x="167"/>
        <item x="183"/>
        <item x="65"/>
        <item x="171"/>
        <item x="164"/>
        <item x="143"/>
        <item x="191"/>
        <item x="154"/>
        <item x="158"/>
        <item x="60"/>
        <item x="161"/>
        <item x="36"/>
        <item x="24"/>
        <item x="48"/>
        <item x="11"/>
        <item x="255"/>
        <item x="256"/>
        <item x="257"/>
        <item x="258"/>
        <item x="259"/>
        <item x="260"/>
        <item x="261"/>
        <item t="default"/>
      </items>
    </pivotField>
    <pivotField compact="0" showAll="0">
      <items count="281">
        <item x="149"/>
        <item x="142"/>
        <item x="11"/>
        <item x="131"/>
        <item x="47"/>
        <item x="82"/>
        <item x="65"/>
        <item x="37"/>
        <item x="73"/>
        <item x="107"/>
        <item x="114"/>
        <item x="92"/>
        <item x="135"/>
        <item x="25"/>
        <item x="100"/>
        <item x="122"/>
        <item x="157"/>
        <item x="239"/>
        <item x="234"/>
        <item x="237"/>
        <item x="228"/>
        <item x="231"/>
        <item x="164"/>
        <item x="192"/>
        <item x="201"/>
        <item x="198"/>
        <item x="180"/>
        <item x="175"/>
        <item x="215"/>
        <item x="210"/>
        <item x="224"/>
        <item x="218"/>
        <item x="170"/>
        <item x="127"/>
        <item x="269"/>
        <item x="95"/>
        <item x="116"/>
        <item x="103"/>
        <item x="111"/>
        <item x="3"/>
        <item x="31"/>
        <item x="17"/>
        <item x="152"/>
        <item x="6"/>
        <item x="265"/>
        <item x="52"/>
        <item x="41"/>
        <item x="247"/>
        <item x="59"/>
        <item x="33"/>
        <item x="78"/>
        <item x="113"/>
        <item x="266"/>
        <item x="53"/>
        <item x="167"/>
        <item x="97"/>
        <item x="105"/>
        <item x="159"/>
        <item x="212"/>
        <item x="43"/>
        <item x="118"/>
        <item x="20"/>
        <item x="130"/>
        <item x="138"/>
        <item x="184"/>
        <item x="71"/>
        <item x="222"/>
        <item x="260"/>
        <item x="168"/>
        <item x="172"/>
        <item x="153"/>
        <item x="187"/>
        <item x="203"/>
        <item x="68"/>
        <item x="189"/>
        <item x="259"/>
        <item x="145"/>
        <item x="179"/>
        <item x="169"/>
        <item x="195"/>
        <item x="134"/>
        <item x="235"/>
        <item x="121"/>
        <item x="214"/>
        <item x="193"/>
        <item x="176"/>
        <item x="190"/>
        <item x="255"/>
        <item x="241"/>
        <item x="253"/>
        <item x="252"/>
        <item x="236"/>
        <item x="106"/>
        <item x="117"/>
        <item x="74"/>
        <item x="87"/>
        <item x="96"/>
        <item x="56"/>
        <item x="158"/>
        <item x="81"/>
        <item x="104"/>
        <item x="112"/>
        <item x="178"/>
        <item x="128"/>
        <item x="264"/>
        <item x="12"/>
        <item x="150"/>
        <item x="42"/>
        <item x="48"/>
        <item x="83"/>
        <item x="38"/>
        <item x="26"/>
        <item x="0"/>
        <item x="246"/>
        <item x="15"/>
        <item x="197"/>
        <item x="173"/>
        <item x="143"/>
        <item x="132"/>
        <item x="136"/>
        <item x="245"/>
        <item x="243"/>
        <item x="148"/>
        <item x="156"/>
        <item x="60"/>
        <item x="125"/>
        <item x="272"/>
        <item x="108"/>
        <item x="123"/>
        <item x="28"/>
        <item x="84"/>
        <item x="101"/>
        <item x="70"/>
        <item x="93"/>
        <item x="88"/>
        <item x="115"/>
        <item x="89"/>
        <item x="110"/>
        <item x="208"/>
        <item x="163"/>
        <item x="24"/>
        <item x="109"/>
        <item x="36"/>
        <item x="51"/>
        <item x="9"/>
        <item x="19"/>
        <item x="162"/>
        <item x="64"/>
        <item x="32"/>
        <item x="23"/>
        <item x="76"/>
        <item x="5"/>
        <item x="40"/>
        <item x="126"/>
        <item x="10"/>
        <item x="77"/>
        <item x="217"/>
        <item x="4"/>
        <item x="69"/>
        <item x="30"/>
        <item x="18"/>
        <item x="166"/>
        <item x="91"/>
        <item x="141"/>
        <item x="67"/>
        <item x="50"/>
        <item x="63"/>
        <item x="46"/>
        <item x="267"/>
        <item x="66"/>
        <item x="2"/>
        <item x="16"/>
        <item x="75"/>
        <item x="29"/>
        <item x="58"/>
        <item x="1"/>
        <item x="13"/>
        <item x="39"/>
        <item x="57"/>
        <item x="209"/>
        <item x="204"/>
        <item x="45"/>
        <item x="174"/>
        <item x="165"/>
        <item x="94"/>
        <item x="102"/>
        <item x="27"/>
        <item x="49"/>
        <item x="14"/>
        <item x="151"/>
        <item x="242"/>
        <item x="144"/>
        <item x="90"/>
        <item x="200"/>
        <item x="191"/>
        <item x="196"/>
        <item x="124"/>
        <item x="221"/>
        <item x="80"/>
        <item x="35"/>
        <item x="226"/>
        <item x="205"/>
        <item x="185"/>
        <item x="137"/>
        <item x="22"/>
        <item x="229"/>
        <item x="232"/>
        <item x="202"/>
        <item x="233"/>
        <item x="248"/>
        <item x="230"/>
        <item x="270"/>
        <item x="44"/>
        <item x="256"/>
        <item x="240"/>
        <item x="254"/>
        <item x="211"/>
        <item x="34"/>
        <item x="54"/>
        <item x="251"/>
        <item x="99"/>
        <item x="21"/>
        <item x="8"/>
        <item x="219"/>
        <item x="7"/>
        <item x="250"/>
        <item x="160"/>
        <item x="146"/>
        <item x="61"/>
        <item x="206"/>
        <item x="154"/>
        <item x="182"/>
        <item x="62"/>
        <item x="258"/>
        <item x="98"/>
        <item x="139"/>
        <item x="79"/>
        <item x="85"/>
        <item x="263"/>
        <item x="72"/>
        <item x="262"/>
        <item x="186"/>
        <item x="181"/>
        <item x="257"/>
        <item x="119"/>
        <item x="120"/>
        <item x="261"/>
        <item x="86"/>
        <item x="249"/>
        <item x="244"/>
        <item x="55"/>
        <item x="268"/>
        <item x="227"/>
        <item x="274"/>
        <item x="238"/>
        <item x="225"/>
        <item x="273"/>
        <item x="275"/>
        <item x="223"/>
        <item x="276"/>
        <item x="271"/>
        <item x="183"/>
        <item x="129"/>
        <item x="220"/>
        <item x="216"/>
        <item x="133"/>
        <item x="177"/>
        <item x="213"/>
        <item x="207"/>
        <item x="188"/>
        <item x="161"/>
        <item x="171"/>
        <item x="199"/>
        <item x="140"/>
        <item x="194"/>
        <item x="155"/>
        <item x="147"/>
        <item x="277"/>
        <item x="278"/>
        <item x="279"/>
        <item t="default"/>
      </items>
    </pivotField>
    <pivotField compact="0" showAll="0">
      <items count="655">
        <item x="1"/>
        <item x="140"/>
        <item x="178"/>
        <item x="324"/>
        <item x="223"/>
        <item x="259"/>
        <item x="97"/>
        <item x="250"/>
        <item x="89"/>
        <item x="214"/>
        <item x="132"/>
        <item x="124"/>
        <item x="44"/>
        <item x="80"/>
        <item x="169"/>
        <item x="11"/>
        <item x="533"/>
        <item x="612"/>
        <item x="333"/>
        <item x="576"/>
        <item x="525"/>
        <item x="543"/>
        <item x="342"/>
        <item x="568"/>
        <item x="498"/>
        <item x="377"/>
        <item x="368"/>
        <item x="454"/>
        <item x="417"/>
        <item x="462"/>
        <item x="602"/>
        <item x="610"/>
        <item x="35"/>
        <item x="28"/>
        <item x="43"/>
        <item x="52"/>
        <item x="400"/>
        <item x="60"/>
        <item x="592"/>
        <item x="18"/>
        <item x="87"/>
        <item x="407"/>
        <item x="470"/>
        <item x="505"/>
        <item x="9"/>
        <item x="486"/>
        <item x="385"/>
        <item x="574"/>
        <item x="130"/>
        <item x="551"/>
        <item x="69"/>
        <item x="392"/>
        <item x="479"/>
        <item x="460"/>
        <item x="416"/>
        <item x="141"/>
        <item x="513"/>
        <item x="375"/>
        <item x="415"/>
        <item x="367"/>
        <item x="137"/>
        <item x="78"/>
        <item x="113"/>
        <item x="583"/>
        <item x="122"/>
        <item x="496"/>
        <item x="452"/>
        <item x="105"/>
        <item x="419"/>
        <item x="566"/>
        <item x="531"/>
        <item x="436"/>
        <item x="326"/>
        <item x="558"/>
        <item x="194"/>
        <item x="620"/>
        <item x="424"/>
        <item x="523"/>
        <item x="95"/>
        <item x="186"/>
        <item x="203"/>
        <item x="433"/>
        <item x="541"/>
        <item x="532"/>
        <item x="443"/>
        <item x="197"/>
        <item x="614"/>
        <item x="158"/>
        <item x="270"/>
        <item x="146"/>
        <item x="261"/>
        <item x="605"/>
        <item x="212"/>
        <item x="221"/>
        <item x="570"/>
        <item x="225"/>
        <item x="352"/>
        <item x="206"/>
        <item x="286"/>
        <item x="554"/>
        <item x="366"/>
        <item x="427"/>
        <item x="92"/>
        <item x="126"/>
        <item x="578"/>
        <item x="480"/>
        <item x="603"/>
        <item x="395"/>
        <item x="307"/>
        <item x="388"/>
        <item x="500"/>
        <item x="283"/>
        <item x="149"/>
        <item x="275"/>
        <item x="335"/>
        <item x="171"/>
        <item x="317"/>
        <item x="535"/>
        <item x="586"/>
        <item x="180"/>
        <item x="239"/>
        <item x="231"/>
        <item x="21"/>
        <item x="167"/>
        <item x="46"/>
        <item x="379"/>
        <item x="30"/>
        <item x="561"/>
        <item x="299"/>
        <item x="446"/>
        <item x="102"/>
        <item x="191"/>
        <item x="189"/>
        <item x="290"/>
        <item x="370"/>
        <item x="487"/>
        <item x="257"/>
        <item x="302"/>
        <item x="516"/>
        <item x="278"/>
        <item x="183"/>
        <item x="542"/>
        <item x="508"/>
        <item x="552"/>
        <item x="434"/>
        <item x="267"/>
        <item x="595"/>
        <item x="601"/>
        <item x="522"/>
        <item x="409"/>
        <item x="248"/>
        <item x="134"/>
        <item x="173"/>
        <item x="403"/>
        <item x="489"/>
        <item x="176"/>
        <item x="293"/>
        <item x="161"/>
        <item x="322"/>
        <item x="8"/>
        <item x="27"/>
        <item x="471"/>
        <item x="495"/>
        <item x="51"/>
        <item x="442"/>
        <item x="152"/>
        <item x="575"/>
        <item x="360"/>
        <item x="164"/>
        <item x="376"/>
        <item x="314"/>
        <item x="37"/>
        <item x="621"/>
        <item x="144"/>
        <item x="216"/>
        <item x="464"/>
        <item x="344"/>
        <item x="108"/>
        <item x="514"/>
        <item x="55"/>
        <item x="473"/>
        <item x="70"/>
        <item x="252"/>
        <item x="481"/>
        <item x="340"/>
        <item x="72"/>
        <item x="82"/>
        <item x="13"/>
        <item x="155"/>
        <item x="242"/>
        <item x="234"/>
        <item x="91"/>
        <item x="545"/>
        <item x="350"/>
        <item x="386"/>
        <item x="279"/>
        <item x="110"/>
        <item x="401"/>
        <item x="244"/>
        <item x="63"/>
        <item x="99"/>
        <item x="331"/>
        <item x="263"/>
        <item x="199"/>
        <item x="444"/>
        <item x="74"/>
        <item x="253"/>
        <item x="119"/>
        <item x="31"/>
        <item x="357"/>
        <item x="154"/>
        <item x="295"/>
        <item x="2"/>
        <item x="425"/>
        <item x="303"/>
        <item x="501"/>
        <item x="527"/>
        <item x="116"/>
        <item x="235"/>
        <item x="310"/>
        <item x="145"/>
        <item x="453"/>
        <item x="287"/>
        <item x="39"/>
        <item x="547"/>
        <item x="616"/>
        <item x="128"/>
        <item x="291"/>
        <item x="518"/>
        <item x="217"/>
        <item x="315"/>
        <item x="318"/>
        <item x="271"/>
        <item x="190"/>
        <item x="509"/>
        <item x="456"/>
        <item x="4"/>
        <item x="136"/>
        <item x="227"/>
        <item x="563"/>
        <item x="163"/>
        <item x="56"/>
        <item x="537"/>
        <item x="172"/>
        <item x="127"/>
        <item x="182"/>
        <item x="208"/>
        <item x="606"/>
        <item x="61"/>
        <item x="555"/>
        <item x="393"/>
        <item x="597"/>
        <item x="24"/>
        <item x="65"/>
        <item x="23"/>
        <item x="497"/>
        <item x="14"/>
        <item x="584"/>
        <item x="109"/>
        <item x="47"/>
        <item x="358"/>
        <item x="75"/>
        <item x="411"/>
        <item x="588"/>
        <item x="308"/>
        <item x="15"/>
        <item x="84"/>
        <item x="101"/>
        <item x="88"/>
        <item x="579"/>
        <item x="323"/>
        <item x="327"/>
        <item x="362"/>
        <item x="5"/>
        <item x="457"/>
        <item x="571"/>
        <item x="429"/>
        <item x="346"/>
        <item x="336"/>
        <item x="491"/>
        <item x="438"/>
        <item x="396"/>
        <item x="381"/>
        <item x="593"/>
        <item x="118"/>
        <item x="420"/>
        <item x="611"/>
        <item x="482"/>
        <item x="249"/>
        <item x="389"/>
        <item x="353"/>
        <item x="319"/>
        <item x="466"/>
        <item x="448"/>
        <item x="475"/>
        <item x="300"/>
        <item x="567"/>
        <item x="351"/>
        <item x="461"/>
        <item x="200"/>
        <item x="268"/>
        <item x="10"/>
        <item x="559"/>
        <item x="32"/>
        <item x="524"/>
        <item x="276"/>
        <item x="195"/>
        <item x="337"/>
        <item x="106"/>
        <item x="255"/>
        <item x="204"/>
        <item x="165"/>
        <item x="390"/>
        <item x="192"/>
        <item x="123"/>
        <item x="328"/>
        <item x="184"/>
        <item x="284"/>
        <item x="383"/>
        <item x="265"/>
        <item x="53"/>
        <item x="398"/>
        <item x="174"/>
        <item x="373"/>
        <item x="311"/>
        <item x="503"/>
        <item x="511"/>
        <item x="288"/>
        <item x="222"/>
        <item x="237"/>
        <item x="246"/>
        <item x="68"/>
        <item x="573"/>
        <item x="77"/>
        <item x="94"/>
        <item x="228"/>
        <item x="229"/>
        <item x="17"/>
        <item x="582"/>
        <item x="59"/>
        <item x="86"/>
        <item x="50"/>
        <item x="591"/>
        <item x="19"/>
        <item x="296"/>
        <item x="42"/>
        <item x="600"/>
        <item x="478"/>
        <item x="540"/>
        <item x="34"/>
        <item x="304"/>
        <item x="240"/>
        <item x="26"/>
        <item x="550"/>
        <item x="232"/>
        <item x="104"/>
        <item x="139"/>
        <item x="619"/>
        <item x="121"/>
        <item x="565"/>
        <item x="294"/>
        <item x="609"/>
        <item x="218"/>
        <item x="273"/>
        <item x="114"/>
        <item x="485"/>
        <item x="281"/>
        <item x="40"/>
        <item x="512"/>
        <item x="494"/>
        <item x="162"/>
        <item x="557"/>
        <item x="615"/>
        <item x="504"/>
        <item x="207"/>
        <item x="153"/>
        <item x="181"/>
        <item x="198"/>
        <item x="210"/>
        <item x="219"/>
        <item x="201"/>
        <item x="245"/>
        <item x="148"/>
        <item x="262"/>
        <item x="38"/>
        <item x="521"/>
        <item x="156"/>
        <item x="3"/>
        <item x="112"/>
        <item x="22"/>
        <item x="103"/>
        <item x="142"/>
        <item x="289"/>
        <item x="274"/>
        <item x="530"/>
        <item x="374"/>
        <item x="111"/>
        <item x="135"/>
        <item x="266"/>
        <item x="226"/>
        <item x="243"/>
        <item x="348"/>
        <item x="254"/>
        <item x="365"/>
        <item x="258"/>
        <item x="405"/>
        <item x="213"/>
        <item x="238"/>
        <item x="66"/>
        <item x="230"/>
        <item x="413"/>
        <item x="361"/>
        <item x="536"/>
        <item x="338"/>
        <item x="474"/>
        <item x="590"/>
        <item x="356"/>
        <item x="422"/>
        <item x="581"/>
        <item x="93"/>
        <item x="349"/>
        <item x="236"/>
        <item x="469"/>
        <item x="450"/>
        <item x="25"/>
        <item x="506"/>
        <item x="120"/>
        <item x="458"/>
        <item x="6"/>
        <item x="129"/>
        <item x="256"/>
        <item x="147"/>
        <item x="16"/>
        <item x="440"/>
        <item x="520"/>
        <item x="345"/>
        <item x="431"/>
        <item x="599"/>
        <item x="264"/>
        <item x="166"/>
        <item x="73"/>
        <item x="247"/>
        <item x="85"/>
        <item x="64"/>
        <item x="484"/>
        <item x="157"/>
        <item x="546"/>
        <item x="138"/>
        <item x="432"/>
        <item x="493"/>
        <item x="297"/>
        <item x="618"/>
        <item x="608"/>
        <item x="490"/>
        <item x="83"/>
        <item x="517"/>
        <item x="549"/>
        <item x="220"/>
        <item x="441"/>
        <item x="364"/>
        <item x="312"/>
        <item x="159"/>
        <item x="539"/>
        <item x="33"/>
        <item x="468"/>
        <item x="175"/>
        <item x="305"/>
        <item x="465"/>
        <item x="477"/>
        <item x="371"/>
        <item x="355"/>
        <item x="399"/>
        <item x="596"/>
        <item x="211"/>
        <item x="185"/>
        <item x="529"/>
        <item x="406"/>
        <item x="282"/>
        <item x="451"/>
        <item x="384"/>
        <item x="41"/>
        <item x="459"/>
        <item x="202"/>
        <item x="428"/>
        <item x="423"/>
        <item x="437"/>
        <item x="391"/>
        <item x="313"/>
        <item x="587"/>
        <item x="414"/>
        <item x="404"/>
        <item x="321"/>
        <item x="562"/>
        <item x="193"/>
        <item x="410"/>
        <item x="209"/>
        <item x="57"/>
        <item x="363"/>
        <item x="380"/>
        <item x="339"/>
        <item x="347"/>
        <item x="306"/>
        <item x="298"/>
        <item x="330"/>
        <item x="320"/>
        <item x="329"/>
        <item x="7"/>
        <item x="117"/>
        <item x="48"/>
        <item x="100"/>
        <item x="79"/>
        <item x="49"/>
        <item x="341"/>
        <item x="272"/>
        <item x="58"/>
        <item x="580"/>
        <item x="96"/>
        <item x="76"/>
        <item x="598"/>
        <item x="67"/>
        <item x="447"/>
        <item x="187"/>
        <item x="131"/>
        <item x="492"/>
        <item x="510"/>
        <item x="439"/>
        <item x="382"/>
        <item x="572"/>
        <item x="177"/>
        <item x="280"/>
        <item x="467"/>
        <item x="564"/>
        <item x="589"/>
        <item x="483"/>
        <item x="397"/>
        <item x="556"/>
        <item x="372"/>
        <item x="150"/>
        <item x="62"/>
        <item x="607"/>
        <item x="45"/>
        <item x="54"/>
        <item x="354"/>
        <item x="81"/>
        <item x="449"/>
        <item x="90"/>
        <item x="71"/>
        <item x="332"/>
        <item x="502"/>
        <item x="98"/>
        <item x="12"/>
        <item x="168"/>
        <item x="548"/>
        <item x="0"/>
        <item x="617"/>
        <item x="577"/>
        <item x="519"/>
        <item x="36"/>
        <item x="544"/>
        <item x="594"/>
        <item x="421"/>
        <item x="613"/>
        <item x="569"/>
        <item x="115"/>
        <item x="430"/>
        <item x="585"/>
        <item x="188"/>
        <item x="604"/>
        <item x="526"/>
        <item x="560"/>
        <item x="107"/>
        <item x="369"/>
        <item x="488"/>
        <item x="534"/>
        <item x="359"/>
        <item x="553"/>
        <item x="20"/>
        <item x="463"/>
        <item x="215"/>
        <item x="343"/>
        <item x="196"/>
        <item x="472"/>
        <item x="179"/>
        <item x="426"/>
        <item x="29"/>
        <item x="205"/>
        <item x="408"/>
        <item x="269"/>
        <item x="402"/>
        <item x="445"/>
        <item x="224"/>
        <item x="455"/>
        <item x="170"/>
        <item x="499"/>
        <item x="233"/>
        <item x="387"/>
        <item x="435"/>
        <item x="418"/>
        <item x="378"/>
        <item x="309"/>
        <item x="507"/>
        <item x="277"/>
        <item x="125"/>
        <item x="316"/>
        <item x="160"/>
        <item x="394"/>
        <item x="133"/>
        <item x="515"/>
        <item x="325"/>
        <item x="538"/>
        <item x="285"/>
        <item x="528"/>
        <item x="334"/>
        <item x="301"/>
        <item x="476"/>
        <item x="151"/>
        <item x="292"/>
        <item x="143"/>
        <item x="260"/>
        <item x="251"/>
        <item x="412"/>
        <item x="24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compact="0" showAll="0">
      <items count="364">
        <item x="306"/>
        <item x="20"/>
        <item x="259"/>
        <item x="315"/>
        <item x="234"/>
        <item x="296"/>
        <item x="225"/>
        <item x="205"/>
        <item x="286"/>
        <item x="215"/>
        <item x="323"/>
        <item x="249"/>
        <item x="136"/>
        <item x="208"/>
        <item x="126"/>
        <item x="80"/>
        <item x="342"/>
        <item x="222"/>
        <item x="337"/>
        <item x="267"/>
        <item x="262"/>
        <item x="110"/>
        <item x="195"/>
        <item x="124"/>
        <item x="289"/>
        <item x="280"/>
        <item x="151"/>
        <item x="293"/>
        <item x="304"/>
        <item x="58"/>
        <item x="98"/>
        <item x="69"/>
        <item x="330"/>
        <item x="154"/>
        <item x="309"/>
        <item x="252"/>
        <item x="321"/>
        <item x="313"/>
        <item x="253"/>
        <item x="294"/>
        <item x="299"/>
        <item x="196"/>
        <item x="276"/>
        <item x="284"/>
        <item x="178"/>
        <item x="272"/>
        <item x="247"/>
        <item x="232"/>
        <item x="238"/>
        <item x="37"/>
        <item x="243"/>
        <item x="228"/>
        <item x="219"/>
        <item x="201"/>
        <item x="223"/>
        <item x="213"/>
        <item x="184"/>
        <item x="176"/>
        <item x="152"/>
        <item x="180"/>
        <item x="170"/>
        <item x="162"/>
        <item x="157"/>
        <item x="50"/>
        <item x="134"/>
        <item x="119"/>
        <item x="115"/>
        <item x="94"/>
        <item x="129"/>
        <item x="111"/>
        <item x="24"/>
        <item x="198"/>
        <item x="90"/>
        <item x="88"/>
        <item x="105"/>
        <item x="72"/>
        <item x="172"/>
        <item x="67"/>
        <item x="101"/>
        <item x="78"/>
        <item x="2"/>
        <item x="56"/>
        <item x="99"/>
        <item x="190"/>
        <item x="144"/>
        <item x="40"/>
        <item x="35"/>
        <item x="9"/>
        <item x="18"/>
        <item x="30"/>
        <item x="14"/>
        <item x="45"/>
        <item x="0"/>
        <item x="186"/>
        <item x="44"/>
        <item x="87"/>
        <item x="55"/>
        <item x="93"/>
        <item x="29"/>
        <item x="13"/>
        <item x="23"/>
        <item x="66"/>
        <item x="62"/>
        <item x="5"/>
        <item x="77"/>
        <item x="83"/>
        <item x="3"/>
        <item x="73"/>
        <item x="327"/>
        <item x="334"/>
        <item x="112"/>
        <item x="106"/>
        <item x="343"/>
        <item x="322"/>
        <item x="130"/>
        <item x="100"/>
        <item x="63"/>
        <item x="125"/>
        <item x="116"/>
        <item x="120"/>
        <item x="79"/>
        <item x="277"/>
        <item x="338"/>
        <item x="290"/>
        <item x="68"/>
        <item x="331"/>
        <item x="57"/>
        <item x="254"/>
        <item x="51"/>
        <item x="224"/>
        <item x="300"/>
        <item x="268"/>
        <item x="135"/>
        <item x="295"/>
        <item x="285"/>
        <item x="314"/>
        <item x="197"/>
        <item x="281"/>
        <item x="258"/>
        <item x="318"/>
        <item x="263"/>
        <item x="273"/>
        <item x="140"/>
        <item x="310"/>
        <item x="143"/>
        <item x="191"/>
        <item x="153"/>
        <item x="147"/>
        <item x="229"/>
        <item x="233"/>
        <item x="239"/>
        <item x="305"/>
        <item x="248"/>
        <item x="244"/>
        <item x="202"/>
        <item x="209"/>
        <item x="158"/>
        <item x="95"/>
        <item x="185"/>
        <item x="89"/>
        <item x="214"/>
        <item x="163"/>
        <item x="84"/>
        <item x="171"/>
        <item x="166"/>
        <item x="177"/>
        <item x="307"/>
        <item x="181"/>
        <item x="332"/>
        <item x="328"/>
        <item x="319"/>
        <item x="316"/>
        <item x="311"/>
        <item x="324"/>
        <item x="335"/>
        <item x="344"/>
        <item x="339"/>
        <item x="297"/>
        <item x="19"/>
        <item x="15"/>
        <item x="10"/>
        <item x="301"/>
        <item x="46"/>
        <item x="31"/>
        <item x="25"/>
        <item x="4"/>
        <item x="41"/>
        <item x="36"/>
        <item x="291"/>
        <item x="287"/>
        <item x="282"/>
        <item x="81"/>
        <item x="266"/>
        <item x="271"/>
        <item x="92"/>
        <item x="86"/>
        <item x="212"/>
        <item x="132"/>
        <item x="97"/>
        <item x="242"/>
        <item x="194"/>
        <item x="34"/>
        <item x="48"/>
        <item x="128"/>
        <item x="71"/>
        <item x="49"/>
        <item x="82"/>
        <item x="43"/>
        <item x="279"/>
        <item x="237"/>
        <item x="218"/>
        <item x="103"/>
        <item x="326"/>
        <item x="142"/>
        <item x="75"/>
        <item x="156"/>
        <item x="303"/>
        <item x="53"/>
        <item x="138"/>
        <item x="76"/>
        <item x="61"/>
        <item x="160"/>
        <item x="149"/>
        <item x="146"/>
        <item x="122"/>
        <item x="54"/>
        <item x="65"/>
        <item x="118"/>
        <item x="165"/>
        <item x="257"/>
        <item x="108"/>
        <item x="60"/>
        <item x="188"/>
        <item x="346"/>
        <item x="183"/>
        <item x="114"/>
        <item x="341"/>
        <item x="174"/>
        <item x="189"/>
        <item x="175"/>
        <item x="28"/>
        <item x="231"/>
        <item x="169"/>
        <item x="168"/>
        <item x="104"/>
        <item x="150"/>
        <item x="39"/>
        <item x="261"/>
        <item x="288"/>
        <item x="200"/>
        <item x="265"/>
        <item x="251"/>
        <item x="161"/>
        <item x="256"/>
        <item x="246"/>
        <item x="211"/>
        <item x="241"/>
        <item x="227"/>
        <item x="193"/>
        <item x="275"/>
        <item x="270"/>
        <item x="333"/>
        <item x="207"/>
        <item x="292"/>
        <item x="283"/>
        <item x="204"/>
        <item x="236"/>
        <item x="8"/>
        <item x="325"/>
        <item x="329"/>
        <item x="221"/>
        <item x="298"/>
        <item x="217"/>
        <item x="317"/>
        <item x="139"/>
        <item x="312"/>
        <item x="302"/>
        <item x="320"/>
        <item x="336"/>
        <item x="123"/>
        <item x="17"/>
        <item x="308"/>
        <item x="22"/>
        <item x="27"/>
        <item x="345"/>
        <item x="340"/>
        <item x="133"/>
        <item x="33"/>
        <item x="109"/>
        <item x="264"/>
        <item x="245"/>
        <item x="220"/>
        <item x="226"/>
        <item x="206"/>
        <item x="12"/>
        <item x="210"/>
        <item x="159"/>
        <item x="216"/>
        <item x="164"/>
        <item x="230"/>
        <item x="187"/>
        <item x="173"/>
        <item x="167"/>
        <item x="235"/>
        <item x="250"/>
        <item x="240"/>
        <item x="269"/>
        <item x="7"/>
        <item x="182"/>
        <item x="260"/>
        <item x="179"/>
        <item x="274"/>
        <item x="32"/>
        <item x="192"/>
        <item x="38"/>
        <item x="278"/>
        <item x="26"/>
        <item x="127"/>
        <item x="42"/>
        <item x="52"/>
        <item x="59"/>
        <item x="85"/>
        <item x="255"/>
        <item x="199"/>
        <item x="21"/>
        <item x="91"/>
        <item x="47"/>
        <item x="74"/>
        <item x="131"/>
        <item x="64"/>
        <item x="11"/>
        <item x="117"/>
        <item x="203"/>
        <item x="121"/>
        <item x="96"/>
        <item x="16"/>
        <item x="141"/>
        <item x="102"/>
        <item x="145"/>
        <item x="137"/>
        <item x="70"/>
        <item x="148"/>
        <item x="6"/>
        <item x="107"/>
        <item x="113"/>
        <item x="155"/>
        <item x="1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compact="0" showAll="0">
      <items count="793">
        <item x="427"/>
        <item x="392"/>
        <item x="414"/>
        <item x="463"/>
        <item x="405"/>
        <item x="450"/>
        <item x="472"/>
        <item x="439"/>
        <item x="127"/>
        <item x="381"/>
        <item x="102"/>
        <item x="369"/>
        <item x="37"/>
        <item x="163"/>
        <item x="87"/>
        <item x="304"/>
        <item x="357"/>
        <item x="339"/>
        <item x="350"/>
        <item x="139"/>
        <item x="316"/>
        <item x="329"/>
        <item x="479"/>
        <item x="196"/>
        <item x="49"/>
        <item x="228"/>
        <item x="264"/>
        <item x="284"/>
        <item x="240"/>
        <item x="115"/>
        <item x="253"/>
        <item x="182"/>
        <item x="22"/>
        <item x="172"/>
        <item x="18"/>
        <item x="159"/>
        <item x="752"/>
        <item x="564"/>
        <item x="3"/>
        <item x="637"/>
        <item x="124"/>
        <item x="136"/>
        <item x="62"/>
        <item x="442"/>
        <item x="575"/>
        <item x="71"/>
        <item x="609"/>
        <item x="97"/>
        <item x="32"/>
        <item x="58"/>
        <item x="82"/>
        <item x="672"/>
        <item x="738"/>
        <item x="430"/>
        <item x="630"/>
        <item x="395"/>
        <item x="749"/>
        <item x="255"/>
        <item x="453"/>
        <item x="489"/>
        <item x="371"/>
        <item x="242"/>
        <item x="510"/>
        <item x="35"/>
        <item x="318"/>
        <item x="47"/>
        <item x="74"/>
        <item x="209"/>
        <item x="113"/>
        <item x="499"/>
        <item x="198"/>
        <item x="6"/>
        <item x="150"/>
        <item x="60"/>
        <item x="8"/>
        <item x="100"/>
        <item x="85"/>
        <item x="689"/>
        <item x="185"/>
        <item x="187"/>
        <item x="161"/>
        <item x="680"/>
        <item x="174"/>
        <item x="714"/>
        <item x="705"/>
        <item x="697"/>
        <item x="556"/>
        <item x="563"/>
        <item x="670"/>
        <item x="761"/>
        <item x="577"/>
        <item x="152"/>
        <item x="613"/>
        <item x="574"/>
        <item x="200"/>
        <item x="748"/>
        <item x="722"/>
        <item x="661"/>
        <item x="260"/>
        <item x="593"/>
        <item x="177"/>
        <item x="582"/>
        <item x="91"/>
        <item x="718"/>
        <item x="640"/>
        <item x="568"/>
        <item x="544"/>
        <item x="189"/>
        <item x="559"/>
        <item x="590"/>
        <item x="165"/>
        <item x="519"/>
        <item x="40"/>
        <item x="235"/>
        <item x="117"/>
        <item x="141"/>
        <item x="656"/>
        <item x="128"/>
        <item x="585"/>
        <item x="652"/>
        <item x="248"/>
        <item x="733"/>
        <item x="104"/>
        <item x="646"/>
        <item x="531"/>
        <item x="202"/>
        <item x="221"/>
        <item x="539"/>
        <item x="26"/>
        <item x="271"/>
        <item x="438"/>
        <item x="12"/>
        <item x="223"/>
        <item x="385"/>
        <item x="231"/>
        <item x="462"/>
        <item x="616"/>
        <item x="167"/>
        <item x="214"/>
        <item x="211"/>
        <item x="233"/>
        <item x="398"/>
        <item x="203"/>
        <item x="484"/>
        <item x="551"/>
        <item x="143"/>
        <item x="375"/>
        <item x="368"/>
        <item x="643"/>
        <item x="298"/>
        <item x="711"/>
        <item x="426"/>
        <item x="587"/>
        <item x="212"/>
        <item x="246"/>
        <item x="600"/>
        <item x="622"/>
        <item x="404"/>
        <item x="276"/>
        <item x="154"/>
        <item x="289"/>
        <item x="362"/>
        <item x="618"/>
        <item x="604"/>
        <item x="119"/>
        <item x="455"/>
        <item x="391"/>
        <item x="130"/>
        <item x="278"/>
        <item x="354"/>
        <item x="512"/>
        <item x="547"/>
        <item x="505"/>
        <item x="315"/>
        <item x="527"/>
        <item x="457"/>
        <item x="741"/>
        <item x="287"/>
        <item x="434"/>
        <item x="523"/>
        <item x="46"/>
        <item x="676"/>
        <item x="535"/>
        <item x="252"/>
        <item x="446"/>
        <item x="720"/>
        <item x="420"/>
        <item x="667"/>
        <item x="501"/>
        <item x="467"/>
        <item x="283"/>
        <item x="458"/>
        <item x="106"/>
        <item x="444"/>
        <item x="482"/>
        <item x="476"/>
        <item x="227"/>
        <item x="290"/>
        <item x="492"/>
        <item x="307"/>
        <item x="31"/>
        <item x="629"/>
        <item x="418"/>
        <item x="683"/>
        <item x="400"/>
        <item x="267"/>
        <item x="59"/>
        <item x="57"/>
        <item x="311"/>
        <item x="678"/>
        <item x="17"/>
        <item x="89"/>
        <item x="309"/>
        <item x="296"/>
        <item x="195"/>
        <item x="34"/>
        <item x="324"/>
        <item x="269"/>
        <item x="573"/>
        <item x="687"/>
        <item x="377"/>
        <item x="5"/>
        <item x="397"/>
        <item x="360"/>
        <item x="364"/>
        <item x="259"/>
        <item x="729"/>
        <item x="320"/>
        <item x="647"/>
        <item x="695"/>
        <item x="257"/>
        <item x="608"/>
        <item x="244"/>
        <item x="731"/>
        <item x="693"/>
        <item x="322"/>
        <item x="503"/>
        <item x="345"/>
        <item x="759"/>
        <item x="70"/>
        <item x="342"/>
        <item x="335"/>
        <item x="2"/>
        <item x="333"/>
        <item x="148"/>
        <item x="81"/>
        <item x="594"/>
        <item x="99"/>
        <item x="135"/>
        <item x="96"/>
        <item x="475"/>
        <item x="586"/>
        <item x="570"/>
        <item x="589"/>
        <item x="543"/>
        <item x="425"/>
        <item x="514"/>
        <item x="173"/>
        <item x="373"/>
        <item x="111"/>
        <item x="624"/>
        <item x="147"/>
        <item x="579"/>
        <item x="207"/>
        <item x="72"/>
        <item x="549"/>
        <item x="383"/>
        <item x="406"/>
        <item x="171"/>
        <item x="76"/>
        <item x="403"/>
        <item x="393"/>
        <item x="64"/>
        <item x="602"/>
        <item x="555"/>
        <item x="437"/>
        <item x="33"/>
        <item x="537"/>
        <item x="310"/>
        <item x="83"/>
        <item x="282"/>
        <item x="561"/>
        <item x="51"/>
        <item x="16"/>
        <item x="45"/>
        <item x="525"/>
        <item x="137"/>
        <item x="415"/>
        <item x="197"/>
        <item x="184"/>
        <item x="530"/>
        <item x="413"/>
        <item x="19"/>
        <item x="737"/>
        <item x="98"/>
        <item x="330"/>
        <item x="1"/>
        <item x="217"/>
        <item x="631"/>
        <item x="222"/>
        <item x="4"/>
        <item x="84"/>
        <item x="461"/>
        <item x="428"/>
        <item x="213"/>
        <item x="24"/>
        <item x="747"/>
        <item x="226"/>
        <item x="125"/>
        <item x="208"/>
        <item x="451"/>
        <item x="38"/>
        <item x="638"/>
        <item x="251"/>
        <item x="294"/>
        <item x="263"/>
        <item x="684"/>
        <item x="518"/>
        <item x="440"/>
        <item x="380"/>
        <item x="10"/>
        <item x="726"/>
        <item x="664"/>
        <item x="160"/>
        <item x="190"/>
        <item x="79"/>
        <item x="673"/>
        <item x="663"/>
        <item x="390"/>
        <item x="273"/>
        <item x="183"/>
        <item x="717"/>
        <item x="158"/>
        <item x="67"/>
        <item x="367"/>
        <item x="146"/>
        <item x="690"/>
        <item x="708"/>
        <item x="755"/>
        <item x="42"/>
        <item x="194"/>
        <item x="14"/>
        <item x="356"/>
        <item x="606"/>
        <item x="20"/>
        <item x="507"/>
        <item x="181"/>
        <item x="299"/>
        <item x="433"/>
        <item x="110"/>
        <item x="314"/>
        <item x="234"/>
        <item x="735"/>
        <item x="619"/>
        <item x="751"/>
        <item x="745"/>
        <item x="54"/>
        <item x="56"/>
        <item x="169"/>
        <item x="756"/>
        <item x="682"/>
        <item x="627"/>
        <item x="498"/>
        <item x="28"/>
        <item x="421"/>
        <item x="488"/>
        <item x="218"/>
        <item x="303"/>
        <item x="30"/>
        <item x="280"/>
        <item x="95"/>
        <item x="44"/>
        <item x="156"/>
        <item x="709"/>
        <item x="237"/>
        <item x="178"/>
        <item x="112"/>
        <item x="144"/>
        <item x="239"/>
        <item x="323"/>
        <item x="757"/>
        <item x="344"/>
        <item x="724"/>
        <item x="411"/>
        <item x="645"/>
        <item x="532"/>
        <item x="132"/>
        <item x="541"/>
        <item x="700"/>
        <item x="292"/>
        <item x="750"/>
        <item x="388"/>
        <item x="610"/>
        <item x="553"/>
        <item x="69"/>
        <item x="338"/>
        <item x="301"/>
        <item x="93"/>
        <item x="229"/>
        <item x="347"/>
        <item x="520"/>
        <item x="121"/>
        <item x="597"/>
        <item x="448"/>
        <item x="326"/>
        <item x="565"/>
        <item x="108"/>
        <item x="423"/>
        <item x="654"/>
        <item x="205"/>
        <item x="727"/>
        <item x="508"/>
        <item x="409"/>
        <item x="328"/>
        <item x="739"/>
        <item x="241"/>
        <item x="317"/>
        <item x="270"/>
        <item x="153"/>
        <item x="247"/>
        <item x="471"/>
        <item x="349"/>
        <item x="685"/>
        <item x="123"/>
        <item x="134"/>
        <item x="674"/>
        <item x="166"/>
        <item x="363"/>
        <item x="334"/>
        <item x="416"/>
        <item x="468"/>
        <item x="80"/>
        <item x="394"/>
        <item x="254"/>
        <item x="382"/>
        <item x="701"/>
        <item x="351"/>
        <item x="340"/>
        <item x="583"/>
        <item x="331"/>
        <item x="386"/>
        <item x="376"/>
        <item x="632"/>
        <item x="399"/>
        <item x="620"/>
        <item x="355"/>
        <item x="370"/>
        <item x="65"/>
        <item x="265"/>
        <item x="305"/>
        <item x="118"/>
        <item x="691"/>
        <item x="274"/>
        <item x="611"/>
        <item x="665"/>
        <item x="142"/>
        <item x="52"/>
        <item x="464"/>
        <item x="591"/>
        <item x="285"/>
        <item x="358"/>
        <item x="129"/>
        <item x="39"/>
        <item x="742"/>
        <item x="77"/>
        <item x="295"/>
        <item x="497"/>
        <item x="192"/>
        <item x="598"/>
        <item x="657"/>
        <item x="452"/>
        <item x="566"/>
        <item x="521"/>
        <item x="758"/>
        <item x="90"/>
        <item x="429"/>
        <item x="105"/>
        <item x="441"/>
        <item x="703"/>
        <item x="730"/>
        <item x="719"/>
        <item x="545"/>
        <item x="576"/>
        <item x="712"/>
        <item x="694"/>
        <item x="648"/>
        <item x="557"/>
        <item x="677"/>
        <item x="480"/>
        <item x="485"/>
        <item x="473"/>
        <item x="639"/>
        <item x="659"/>
        <item x="601"/>
        <item x="509"/>
        <item x="25"/>
        <item x="668"/>
        <item x="490"/>
        <item x="614"/>
        <item x="634"/>
        <item x="641"/>
        <item x="11"/>
        <item x="762"/>
        <item x="623"/>
        <item x="533"/>
        <item x="569"/>
        <item x="378"/>
        <item x="477"/>
        <item x="754"/>
        <item x="578"/>
        <item x="387"/>
        <item x="734"/>
        <item x="401"/>
        <item x="494"/>
        <item x="560"/>
        <item x="410"/>
        <item x="653"/>
        <item x="365"/>
        <item x="650"/>
        <item x="744"/>
        <item x="538"/>
        <item x="456"/>
        <item x="698"/>
        <item x="644"/>
        <item x="536"/>
        <item x="548"/>
        <item x="723"/>
        <item x="343"/>
        <item x="605"/>
        <item x="715"/>
        <item x="261"/>
        <item x="626"/>
        <item x="524"/>
        <item x="706"/>
        <item x="325"/>
        <item x="249"/>
        <item x="466"/>
        <item x="636"/>
        <item x="346"/>
        <item x="513"/>
        <item x="336"/>
        <item x="493"/>
        <item x="300"/>
        <item x="0"/>
        <item x="445"/>
        <item x="515"/>
        <item x="291"/>
        <item x="502"/>
        <item x="384"/>
        <item x="422"/>
        <item x="312"/>
        <item x="15"/>
        <item x="671"/>
        <item x="435"/>
        <item x="279"/>
        <item x="245"/>
        <item x="447"/>
        <item x="258"/>
        <item x="224"/>
        <item x="504"/>
        <item x="236"/>
        <item x="495"/>
        <item x="9"/>
        <item x="483"/>
        <item x="625"/>
        <item x="353"/>
        <item x="486"/>
        <item x="540"/>
        <item x="432"/>
        <item x="580"/>
        <item x="459"/>
        <item x="528"/>
        <item x="297"/>
        <item x="615"/>
        <item x="268"/>
        <item x="232"/>
        <item x="419"/>
        <item x="374"/>
        <item x="552"/>
        <item x="308"/>
        <item x="204"/>
        <item x="288"/>
        <item x="321"/>
        <item x="516"/>
        <item x="361"/>
        <item x="140"/>
        <item x="603"/>
        <item x="277"/>
        <item x="191"/>
        <item x="469"/>
        <item x="526"/>
        <item x="408"/>
        <item x="220"/>
        <item x="23"/>
        <item x="215"/>
        <item x="116"/>
        <item x="151"/>
        <item x="635"/>
        <item x="188"/>
        <item x="155"/>
        <item x="201"/>
        <item x="595"/>
        <item x="164"/>
        <item x="168"/>
        <item x="179"/>
        <item x="107"/>
        <item x="131"/>
        <item x="29"/>
        <item x="120"/>
        <item x="66"/>
        <item x="176"/>
        <item x="78"/>
        <item x="571"/>
        <item x="550"/>
        <item x="53"/>
        <item x="562"/>
        <item x="642"/>
        <item x="92"/>
        <item x="88"/>
        <item x="145"/>
        <item x="27"/>
        <item x="103"/>
        <item x="41"/>
        <item x="170"/>
        <item x="94"/>
        <item x="13"/>
        <item x="50"/>
        <item x="55"/>
        <item x="63"/>
        <item x="157"/>
        <item x="238"/>
        <item x="75"/>
        <item x="250"/>
        <item x="746"/>
        <item x="262"/>
        <item x="180"/>
        <item x="43"/>
        <item x="133"/>
        <item x="736"/>
        <item x="612"/>
        <item x="193"/>
        <item x="281"/>
        <item x="293"/>
        <item x="327"/>
        <item x="651"/>
        <item x="725"/>
        <item x="302"/>
        <item x="313"/>
        <item x="122"/>
        <item x="109"/>
        <item x="216"/>
        <item x="728"/>
        <item x="699"/>
        <item x="702"/>
        <item x="206"/>
        <item x="707"/>
        <item x="710"/>
        <item x="649"/>
        <item x="662"/>
        <item x="740"/>
        <item x="681"/>
        <item x="716"/>
        <item x="379"/>
        <item x="36"/>
        <item x="522"/>
        <item x="48"/>
        <item x="402"/>
        <item x="61"/>
        <item x="692"/>
        <item x="449"/>
        <item x="633"/>
        <item x="658"/>
        <item x="666"/>
        <item x="272"/>
        <item x="319"/>
        <item x="599"/>
        <item x="454"/>
        <item x="621"/>
        <item x="511"/>
        <item x="337"/>
        <item x="436"/>
        <item x="534"/>
        <item x="266"/>
        <item x="348"/>
        <item x="465"/>
        <item x="686"/>
        <item x="306"/>
        <item x="688"/>
        <item x="628"/>
        <item x="460"/>
        <item x="230"/>
        <item x="424"/>
        <item x="679"/>
        <item x="517"/>
        <item x="500"/>
        <item x="256"/>
        <item x="491"/>
        <item x="592"/>
        <item x="243"/>
        <item x="412"/>
        <item x="443"/>
        <item x="225"/>
        <item x="675"/>
        <item x="487"/>
        <item x="496"/>
        <item x="558"/>
        <item x="617"/>
        <item x="359"/>
        <item x="68"/>
        <item x="554"/>
        <item x="149"/>
        <item x="138"/>
        <item x="567"/>
        <item x="588"/>
        <item x="389"/>
        <item x="372"/>
        <item x="366"/>
        <item x="341"/>
        <item x="546"/>
        <item x="21"/>
        <item x="332"/>
        <item x="732"/>
        <item x="506"/>
        <item x="352"/>
        <item x="73"/>
        <item x="478"/>
        <item x="584"/>
        <item x="286"/>
        <item x="596"/>
        <item x="669"/>
        <item x="431"/>
        <item x="470"/>
        <item x="396"/>
        <item x="126"/>
        <item x="481"/>
        <item x="219"/>
        <item x="660"/>
        <item x="760"/>
        <item x="607"/>
        <item x="743"/>
        <item x="7"/>
        <item x="407"/>
        <item x="581"/>
        <item x="162"/>
        <item x="572"/>
        <item x="275"/>
        <item x="199"/>
        <item x="474"/>
        <item x="101"/>
        <item x="114"/>
        <item x="753"/>
        <item x="655"/>
        <item x="210"/>
        <item x="704"/>
        <item x="529"/>
        <item x="175"/>
        <item x="721"/>
        <item x="86"/>
        <item x="417"/>
        <item x="542"/>
        <item x="713"/>
        <item x="696"/>
        <item x="186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891">
        <item x="359"/>
        <item x="500"/>
        <item x="318"/>
        <item x="332"/>
        <item x="294"/>
        <item x="496"/>
        <item x="479"/>
        <item x="667"/>
        <item x="455"/>
        <item x="437"/>
        <item x="442"/>
        <item x="266"/>
        <item x="447"/>
        <item x="426"/>
        <item x="449"/>
        <item x="491"/>
        <item x="382"/>
        <item x="208"/>
        <item x="478"/>
        <item x="209"/>
        <item x="510"/>
        <item x="152"/>
        <item x="484"/>
        <item x="486"/>
        <item x="224"/>
        <item x="467"/>
        <item x="506"/>
        <item x="490"/>
        <item x="396"/>
        <item x="319"/>
        <item x="195"/>
        <item x="613"/>
        <item x="420"/>
        <item x="41"/>
        <item x="35"/>
        <item x="767"/>
        <item x="431"/>
        <item x="96"/>
        <item x="280"/>
        <item x="372"/>
        <item x="762"/>
        <item x="392"/>
        <item x="627"/>
        <item x="124"/>
        <item x="251"/>
        <item x="368"/>
        <item x="474"/>
        <item x="371"/>
        <item x="302"/>
        <item x="307"/>
        <item x="354"/>
        <item x="415"/>
        <item x="237"/>
        <item x="754"/>
        <item x="397"/>
        <item x="524"/>
        <item x="182"/>
        <item x="138"/>
        <item x="759"/>
        <item x="538"/>
        <item x="288"/>
        <item x="49"/>
        <item x="346"/>
        <item x="519"/>
        <item x="238"/>
        <item x="167"/>
        <item x="598"/>
        <item x="275"/>
        <item x="813"/>
        <item x="333"/>
        <item x="26"/>
        <item x="462"/>
        <item x="134"/>
        <item x="404"/>
        <item x="313"/>
        <item x="821"/>
        <item x="635"/>
        <item x="252"/>
        <item x="247"/>
        <item x="233"/>
        <item x="543"/>
        <item x="196"/>
        <item x="559"/>
        <item x="624"/>
        <item x="156"/>
        <item x="345"/>
        <item x="690"/>
        <item x="527"/>
        <item x="584"/>
        <item x="119"/>
        <item x="553"/>
        <item x="732"/>
        <item x="532"/>
        <item x="81"/>
        <item x="802"/>
        <item x="341"/>
        <item x="383"/>
        <item x="831"/>
        <item x="573"/>
        <item x="409"/>
        <item x="536"/>
        <item x="54"/>
        <item x="360"/>
        <item x="567"/>
        <item x="773"/>
        <item x="12"/>
        <item x="228"/>
        <item x="260"/>
        <item x="351"/>
        <item x="745"/>
        <item x="605"/>
        <item x="671"/>
        <item x="286"/>
        <item x="17"/>
        <item x="609"/>
        <item x="31"/>
        <item x="806"/>
        <item x="729"/>
        <item x="634"/>
        <item x="548"/>
        <item x="215"/>
        <item x="166"/>
        <item x="244"/>
        <item x="714"/>
        <item x="256"/>
        <item x="419"/>
        <item x="186"/>
        <item x="20"/>
        <item x="646"/>
        <item x="594"/>
        <item x="589"/>
        <item x="680"/>
        <item x="37"/>
        <item x="790"/>
        <item x="299"/>
        <item x="602"/>
        <item x="819"/>
        <item x="625"/>
        <item x="711"/>
        <item x="504"/>
        <item x="668"/>
        <item x="656"/>
        <item x="413"/>
        <item x="258"/>
        <item x="230"/>
        <item x="68"/>
        <item x="658"/>
        <item x="377"/>
        <item x="721"/>
        <item x="835"/>
        <item x="171"/>
        <item x="272"/>
        <item x="389"/>
        <item x="366"/>
        <item x="401"/>
        <item x="105"/>
        <item x="682"/>
        <item x="601"/>
        <item x="6"/>
        <item x="518"/>
        <item x="638"/>
        <item x="90"/>
        <item x="311"/>
        <item x="782"/>
        <item x="223"/>
        <item x="325"/>
        <item x="64"/>
        <item x="265"/>
        <item x="687"/>
        <item x="810"/>
        <item x="218"/>
        <item x="743"/>
        <item x="751"/>
        <item x="339"/>
        <item x="284"/>
        <item x="201"/>
        <item x="655"/>
        <item x="791"/>
        <item x="63"/>
        <item x="147"/>
        <item x="441"/>
        <item x="593"/>
        <item x="809"/>
        <item x="365"/>
        <item x="800"/>
        <item x="676"/>
        <item x="466"/>
        <item x="87"/>
        <item x="523"/>
        <item x="285"/>
        <item x="323"/>
        <item x="820"/>
        <item x="706"/>
        <item x="2"/>
        <item x="684"/>
        <item x="178"/>
        <item x="654"/>
        <item x="188"/>
        <item x="121"/>
        <item x="488"/>
        <item x="660"/>
        <item x="817"/>
        <item x="446"/>
        <item x="664"/>
        <item x="829"/>
        <item x="719"/>
        <item x="617"/>
        <item x="3"/>
        <item x="173"/>
        <item x="546"/>
        <item x="460"/>
        <item x="572"/>
        <item x="697"/>
        <item x="803"/>
        <item x="158"/>
        <item x="46"/>
        <item x="535"/>
        <item x="1"/>
        <item x="116"/>
        <item x="585"/>
        <item x="43"/>
        <item x="293"/>
        <item x="242"/>
        <item x="129"/>
        <item x="102"/>
        <item x="14"/>
        <item x="846"/>
        <item x="32"/>
        <item x="60"/>
        <item x="828"/>
        <item x="257"/>
        <item x="111"/>
        <item x="612"/>
        <item x="144"/>
        <item x="632"/>
        <item x="623"/>
        <item x="558"/>
        <item x="356"/>
        <item x="48"/>
        <item x="161"/>
        <item x="22"/>
        <item x="726"/>
        <item x="271"/>
        <item x="50"/>
        <item x="148"/>
        <item x="298"/>
        <item x="34"/>
        <item x="454"/>
        <item x="662"/>
        <item x="645"/>
        <item x="204"/>
        <item x="59"/>
        <item x="400"/>
        <item x="691"/>
        <item x="67"/>
        <item x="324"/>
        <item x="249"/>
        <item x="83"/>
        <item x="243"/>
        <item x="297"/>
        <item x="70"/>
        <item x="181"/>
        <item x="780"/>
        <item x="5"/>
        <item x="229"/>
        <item x="376"/>
        <item x="562"/>
        <item x="274"/>
        <item x="648"/>
        <item x="839"/>
        <item x="338"/>
        <item x="92"/>
        <item x="681"/>
        <item x="364"/>
        <item x="408"/>
        <item x="28"/>
        <item x="53"/>
        <item x="165"/>
        <item x="597"/>
        <item x="306"/>
        <item x="630"/>
        <item x="176"/>
        <item x="440"/>
        <item x="650"/>
        <item x="764"/>
        <item x="700"/>
        <item x="778"/>
        <item x="709"/>
        <item x="104"/>
        <item x="381"/>
        <item x="40"/>
        <item x="315"/>
        <item x="716"/>
        <item x="388"/>
        <item x="495"/>
        <item x="109"/>
        <item x="799"/>
        <item x="403"/>
        <item x="194"/>
        <item x="16"/>
        <item x="107"/>
        <item x="673"/>
        <item x="337"/>
        <item x="592"/>
        <item x="36"/>
        <item x="639"/>
        <item x="453"/>
        <item x="151"/>
        <item x="214"/>
        <item x="499"/>
        <item x="643"/>
        <item x="380"/>
        <item x="123"/>
        <item x="217"/>
        <item x="459"/>
        <item x="770"/>
        <item x="508"/>
        <item x="430"/>
        <item x="250"/>
        <item x="503"/>
        <item x="699"/>
        <item x="483"/>
        <item x="344"/>
        <item x="418"/>
        <item x="350"/>
        <item x="836"/>
        <item x="370"/>
        <item x="742"/>
        <item x="136"/>
        <item x="62"/>
        <item x="577"/>
        <item x="206"/>
        <item x="232"/>
        <item x="579"/>
        <item x="407"/>
        <item x="394"/>
        <item x="840"/>
        <item x="279"/>
        <item x="847"/>
        <item x="476"/>
        <item x="25"/>
        <item x="80"/>
        <item x="677"/>
        <item x="199"/>
        <item x="262"/>
        <item x="588"/>
        <item x="781"/>
        <item x="236"/>
        <item x="753"/>
        <item x="56"/>
        <item x="264"/>
        <item x="331"/>
        <item x="541"/>
        <item x="192"/>
        <item x="278"/>
        <item x="343"/>
        <item x="434"/>
        <item x="618"/>
        <item x="150"/>
        <item x="395"/>
        <item x="73"/>
        <item x="451"/>
        <item x="259"/>
        <item x="79"/>
        <item x="295"/>
        <item x="795"/>
        <item x="94"/>
        <item x="555"/>
        <item x="761"/>
        <item x="114"/>
        <item x="180"/>
        <item x="514"/>
        <item x="184"/>
        <item x="304"/>
        <item x="587"/>
        <item x="417"/>
        <item x="321"/>
        <item x="432"/>
        <item x="220"/>
        <item x="511"/>
        <item x="629"/>
        <item x="101"/>
        <item x="213"/>
        <item x="52"/>
        <item x="471"/>
        <item x="137"/>
        <item x="66"/>
        <item x="77"/>
        <item x="674"/>
        <item x="207"/>
        <item x="335"/>
        <item x="253"/>
        <item x="494"/>
        <item x="823"/>
        <item x="807"/>
        <item x="240"/>
        <item x="520"/>
        <item x="143"/>
        <item x="157"/>
        <item x="95"/>
        <item x="473"/>
        <item x="222"/>
        <item x="550"/>
        <item x="465"/>
        <item x="825"/>
        <item x="571"/>
        <item x="596"/>
        <item x="818"/>
        <item x="317"/>
        <item x="115"/>
        <item x="501"/>
        <item x="423"/>
        <item x="327"/>
        <item x="565"/>
        <item x="362"/>
        <item x="693"/>
        <item x="86"/>
        <item x="457"/>
        <item x="270"/>
        <item x="358"/>
        <item x="509"/>
        <item x="154"/>
        <item x="492"/>
        <item x="169"/>
        <item x="533"/>
        <item x="329"/>
        <item x="291"/>
        <item x="200"/>
        <item x="468"/>
        <item x="456"/>
        <item x="406"/>
        <item x="412"/>
        <item x="353"/>
        <item x="786"/>
        <item x="793"/>
        <item x="481"/>
        <item x="168"/>
        <item x="421"/>
        <item x="172"/>
        <item x="665"/>
        <item x="649"/>
        <item x="703"/>
        <item x="710"/>
        <item x="75"/>
        <item x="512"/>
        <item x="110"/>
        <item x="281"/>
        <item x="765"/>
        <item x="140"/>
        <item x="741"/>
        <item x="848"/>
        <item x="183"/>
        <item x="234"/>
        <item x="24"/>
        <item x="678"/>
        <item x="542"/>
        <item x="8"/>
        <item x="254"/>
        <item x="30"/>
        <item x="330"/>
        <item x="225"/>
        <item x="45"/>
        <item x="582"/>
        <item x="776"/>
        <item x="661"/>
        <item x="469"/>
        <item x="485"/>
        <item x="554"/>
        <item x="735"/>
        <item x="720"/>
        <item x="58"/>
        <item x="39"/>
        <item x="391"/>
        <item x="187"/>
        <item x="788"/>
        <item x="390"/>
        <item x="273"/>
        <item x="11"/>
        <item x="739"/>
        <item x="727"/>
        <item x="688"/>
        <item x="815"/>
        <item x="569"/>
        <item x="477"/>
        <item x="10"/>
        <item x="694"/>
        <item x="72"/>
        <item x="296"/>
        <item x="461"/>
        <item x="348"/>
        <item x="312"/>
        <item x="784"/>
        <item x="830"/>
        <item x="670"/>
        <item x="100"/>
        <item x="704"/>
        <item x="153"/>
        <item x="309"/>
        <item x="701"/>
        <item x="545"/>
        <item x="414"/>
        <item x="263"/>
        <item x="837"/>
        <item x="428"/>
        <item x="448"/>
        <item x="833"/>
        <item x="480"/>
        <item x="804"/>
        <item x="357"/>
        <item x="160"/>
        <item x="756"/>
        <item x="112"/>
        <item x="69"/>
        <item x="439"/>
        <item x="695"/>
        <item x="707"/>
        <item x="568"/>
        <item x="749"/>
        <item x="373"/>
        <item x="210"/>
        <item x="305"/>
        <item x="282"/>
        <item x="128"/>
        <item x="731"/>
        <item x="685"/>
        <item x="55"/>
        <item x="845"/>
        <item x="604"/>
        <item x="640"/>
        <item x="738"/>
        <item x="436"/>
        <item x="334"/>
        <item x="320"/>
        <item x="267"/>
        <item x="590"/>
        <item x="163"/>
        <item x="620"/>
        <item x="757"/>
        <item x="747"/>
        <item x="826"/>
        <item x="385"/>
        <item x="375"/>
        <item x="347"/>
        <item x="410"/>
        <item x="308"/>
        <item x="246"/>
        <item x="122"/>
        <item x="472"/>
        <item x="149"/>
        <item x="615"/>
        <item x="226"/>
        <item x="498"/>
        <item x="429"/>
        <item x="717"/>
        <item x="445"/>
        <item x="452"/>
        <item x="816"/>
        <item x="268"/>
        <item x="768"/>
        <item x="197"/>
        <item x="443"/>
        <item x="531"/>
        <item x="424"/>
        <item x="261"/>
        <item x="98"/>
        <item x="525"/>
        <item x="607"/>
        <item x="402"/>
        <item x="292"/>
        <item x="326"/>
        <item x="387"/>
        <item x="575"/>
        <item x="179"/>
        <item x="126"/>
        <item x="33"/>
        <item x="190"/>
        <item x="301"/>
        <item x="796"/>
        <item x="834"/>
        <item x="290"/>
        <item x="82"/>
        <item x="384"/>
        <item x="722"/>
        <item x="287"/>
        <item x="27"/>
        <item x="515"/>
        <item x="537"/>
        <item x="552"/>
        <item x="734"/>
        <item x="517"/>
        <item x="300"/>
        <item x="239"/>
        <item x="42"/>
        <item x="135"/>
        <item x="529"/>
        <item x="378"/>
        <item x="361"/>
        <item x="159"/>
        <item x="88"/>
        <item x="599"/>
        <item x="9"/>
        <item x="581"/>
        <item x="13"/>
        <item x="216"/>
        <item x="174"/>
        <item x="93"/>
        <item x="221"/>
        <item x="610"/>
        <item x="164"/>
        <item x="131"/>
        <item x="203"/>
        <item x="842"/>
        <item x="526"/>
        <item x="561"/>
        <item x="269"/>
        <item x="505"/>
        <item x="89"/>
        <item x="730"/>
        <item x="162"/>
        <item x="547"/>
        <item x="812"/>
        <item x="108"/>
        <item x="578"/>
        <item x="652"/>
        <item x="21"/>
        <item x="775"/>
        <item x="18"/>
        <item x="724"/>
        <item x="425"/>
        <item x="489"/>
        <item x="843"/>
        <item x="142"/>
        <item x="189"/>
        <item x="146"/>
        <item x="193"/>
        <item x="316"/>
        <item x="61"/>
        <item x="551"/>
        <item x="47"/>
        <item x="139"/>
        <item x="125"/>
        <item x="621"/>
        <item x="277"/>
        <item x="231"/>
        <item x="352"/>
        <item x="564"/>
        <item x="713"/>
        <item x="103"/>
        <item x="248"/>
        <item x="369"/>
        <item x="367"/>
        <item x="245"/>
        <item x="4"/>
        <item x="744"/>
        <item x="235"/>
        <item x="145"/>
        <item x="779"/>
        <item x="824"/>
        <item x="435"/>
        <item x="766"/>
        <item x="74"/>
        <item x="783"/>
        <item x="683"/>
        <item x="696"/>
        <item x="530"/>
        <item x="641"/>
        <item x="712"/>
        <item x="97"/>
        <item x="303"/>
        <item x="522"/>
        <item x="117"/>
        <item x="23"/>
        <item x="191"/>
        <item x="38"/>
        <item x="355"/>
        <item x="276"/>
        <item x="340"/>
        <item x="65"/>
        <item x="85"/>
        <item x="76"/>
        <item x="78"/>
        <item x="177"/>
        <item x="758"/>
        <item x="752"/>
        <item x="130"/>
        <item x="399"/>
        <item x="0"/>
        <item x="15"/>
        <item x="675"/>
        <item x="219"/>
        <item x="771"/>
        <item x="540"/>
        <item x="801"/>
        <item x="657"/>
        <item x="19"/>
        <item x="464"/>
        <item x="283"/>
        <item x="507"/>
        <item x="686"/>
        <item x="603"/>
        <item x="663"/>
        <item x="827"/>
        <item x="808"/>
        <item x="289"/>
        <item x="792"/>
        <item x="644"/>
        <item x="133"/>
        <item x="560"/>
        <item x="322"/>
        <item x="586"/>
        <item x="205"/>
        <item x="772"/>
        <item x="51"/>
        <item x="342"/>
        <item x="433"/>
        <item x="566"/>
        <item x="328"/>
        <item x="789"/>
        <item x="698"/>
        <item x="748"/>
        <item x="175"/>
        <item x="811"/>
        <item x="725"/>
        <item x="805"/>
        <item x="814"/>
        <item x="659"/>
        <item x="7"/>
        <item x="212"/>
        <item x="636"/>
        <item x="614"/>
        <item x="458"/>
        <item x="669"/>
        <item x="595"/>
        <item x="740"/>
        <item x="202"/>
        <item x="672"/>
        <item x="497"/>
        <item x="760"/>
        <item x="336"/>
        <item x="626"/>
        <item x="416"/>
        <item x="838"/>
        <item x="798"/>
        <item x="118"/>
        <item x="574"/>
        <item x="106"/>
        <item x="516"/>
        <item x="832"/>
        <item x="502"/>
        <item x="185"/>
        <item x="822"/>
        <item x="723"/>
        <item x="631"/>
        <item x="155"/>
        <item x="241"/>
        <item x="619"/>
        <item x="794"/>
        <item x="651"/>
        <item x="689"/>
        <item x="91"/>
        <item x="787"/>
        <item x="611"/>
        <item x="120"/>
        <item x="608"/>
        <item x="405"/>
        <item x="393"/>
        <item x="616"/>
        <item x="628"/>
        <item x="556"/>
        <item x="769"/>
        <item x="450"/>
        <item x="576"/>
        <item x="349"/>
        <item x="705"/>
        <item x="785"/>
        <item x="463"/>
        <item x="29"/>
        <item x="715"/>
        <item x="844"/>
        <item x="718"/>
        <item x="227"/>
        <item x="746"/>
        <item x="438"/>
        <item x="170"/>
        <item x="774"/>
        <item x="487"/>
        <item x="44"/>
        <item x="563"/>
        <item x="637"/>
        <item x="211"/>
        <item x="736"/>
        <item x="84"/>
        <item x="470"/>
        <item x="549"/>
        <item x="99"/>
        <item x="493"/>
        <item x="583"/>
        <item x="606"/>
        <item x="513"/>
        <item x="557"/>
        <item x="544"/>
        <item x="653"/>
        <item x="310"/>
        <item x="733"/>
        <item x="444"/>
        <item x="482"/>
        <item x="570"/>
        <item x="763"/>
        <item x="379"/>
        <item x="750"/>
        <item x="692"/>
        <item x="647"/>
        <item x="127"/>
        <item x="702"/>
        <item x="314"/>
        <item x="534"/>
        <item x="422"/>
        <item x="755"/>
        <item x="708"/>
        <item x="57"/>
        <item x="666"/>
        <item x="398"/>
        <item x="374"/>
        <item x="642"/>
        <item x="363"/>
        <item x="797"/>
        <item x="539"/>
        <item x="141"/>
        <item x="411"/>
        <item x="679"/>
        <item x="475"/>
        <item x="633"/>
        <item x="521"/>
        <item x="386"/>
        <item x="591"/>
        <item x="113"/>
        <item x="777"/>
        <item x="255"/>
        <item x="528"/>
        <item x="600"/>
        <item x="622"/>
        <item x="728"/>
        <item x="71"/>
        <item x="132"/>
        <item x="198"/>
        <item x="427"/>
        <item x="580"/>
        <item x="737"/>
        <item x="84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57">
        <item x="8"/>
        <item x="9"/>
        <item x="7"/>
        <item x="15"/>
        <item x="14"/>
        <item x="18"/>
        <item x="17"/>
        <item x="16"/>
        <item x="20"/>
        <item x="21"/>
        <item x="13"/>
        <item x="22"/>
        <item x="39"/>
        <item x="19"/>
        <item x="23"/>
        <item x="49"/>
        <item x="6"/>
        <item x="10"/>
        <item x="12"/>
        <item x="40"/>
        <item x="52"/>
        <item x="41"/>
        <item x="51"/>
        <item x="38"/>
        <item x="26"/>
        <item x="30"/>
        <item x="31"/>
        <item x="11"/>
        <item x="32"/>
        <item x="36"/>
        <item x="48"/>
        <item x="33"/>
        <item x="37"/>
        <item x="27"/>
        <item x="35"/>
        <item x="1"/>
        <item x="25"/>
        <item x="34"/>
        <item x="4"/>
        <item x="24"/>
        <item x="2"/>
        <item x="3"/>
        <item x="28"/>
        <item x="29"/>
        <item x="50"/>
        <item x="0"/>
        <item x="5"/>
        <item x="47"/>
        <item x="44"/>
        <item x="46"/>
        <item x="45"/>
        <item x="43"/>
        <item x="42"/>
        <item x="53"/>
        <item x="54"/>
        <item x="55"/>
        <item t="default"/>
      </items>
    </pivotField>
    <pivotField compact="0" showAll="0">
      <items count="66">
        <item x="60"/>
        <item x="59"/>
        <item x="58"/>
        <item x="54"/>
        <item x="56"/>
        <item x="53"/>
        <item x="38"/>
        <item x="57"/>
        <item x="39"/>
        <item x="37"/>
        <item x="45"/>
        <item x="47"/>
        <item x="55"/>
        <item x="44"/>
        <item x="46"/>
        <item x="40"/>
        <item x="43"/>
        <item x="42"/>
        <item x="33"/>
        <item x="36"/>
        <item x="41"/>
        <item x="3"/>
        <item x="0"/>
        <item x="35"/>
        <item x="52"/>
        <item x="4"/>
        <item x="48"/>
        <item x="32"/>
        <item x="34"/>
        <item x="50"/>
        <item x="13"/>
        <item x="51"/>
        <item x="24"/>
        <item x="1"/>
        <item x="29"/>
        <item x="49"/>
        <item x="28"/>
        <item x="2"/>
        <item x="5"/>
        <item x="27"/>
        <item x="14"/>
        <item x="30"/>
        <item x="25"/>
        <item x="31"/>
        <item x="15"/>
        <item x="26"/>
        <item x="16"/>
        <item x="12"/>
        <item x="6"/>
        <item x="23"/>
        <item x="8"/>
        <item x="11"/>
        <item x="21"/>
        <item x="20"/>
        <item x="7"/>
        <item x="19"/>
        <item x="9"/>
        <item x="10"/>
        <item x="22"/>
        <item x="18"/>
        <item x="17"/>
        <item x="61"/>
        <item x="62"/>
        <item x="63"/>
        <item x="64"/>
        <item t="default"/>
      </items>
    </pivotField>
    <pivotField dataField="1" compact="0" showAll="0">
      <items count="427">
        <item x="405"/>
        <item x="408"/>
        <item x="402"/>
        <item x="394"/>
        <item x="396"/>
        <item x="389"/>
        <item x="282"/>
        <item x="269"/>
        <item x="386"/>
        <item x="370"/>
        <item x="359"/>
        <item x="343"/>
        <item x="303"/>
        <item x="86"/>
        <item x="96"/>
        <item x="12"/>
        <item x="26"/>
        <item x="71"/>
        <item x="157"/>
        <item x="406"/>
        <item x="198"/>
        <item x="207"/>
        <item x="13"/>
        <item x="401"/>
        <item x="213"/>
        <item x="223"/>
        <item x="51"/>
        <item x="231"/>
        <item x="61"/>
        <item x="256"/>
        <item x="123"/>
        <item x="131"/>
        <item x="158"/>
        <item x="171"/>
        <item x="291"/>
        <item x="180"/>
        <item x="135"/>
        <item x="257"/>
        <item x="126"/>
        <item x="4"/>
        <item x="109"/>
        <item x="328"/>
        <item x="188"/>
        <item x="101"/>
        <item x="66"/>
        <item x="89"/>
        <item x="19"/>
        <item x="141"/>
        <item x="44"/>
        <item x="145"/>
        <item x="56"/>
        <item x="372"/>
        <item x="32"/>
        <item x="224"/>
        <item x="164"/>
        <item x="3"/>
        <item x="204"/>
        <item x="117"/>
        <item x="108"/>
        <item x="134"/>
        <item x="163"/>
        <item x="74"/>
        <item x="252"/>
        <item x="100"/>
        <item x="43"/>
        <item x="55"/>
        <item x="65"/>
        <item x="23"/>
        <item x="18"/>
        <item x="47"/>
        <item x="8"/>
        <item x="92"/>
        <item x="76"/>
        <item x="202"/>
        <item x="308"/>
        <item x="192"/>
        <item x="153"/>
        <item x="174"/>
        <item x="357"/>
        <item x="31"/>
        <item x="297"/>
        <item x="236"/>
        <item x="280"/>
        <item x="227"/>
        <item x="294"/>
        <item x="286"/>
        <item x="325"/>
        <item x="225"/>
        <item x="232"/>
        <item x="345"/>
        <item x="217"/>
        <item x="199"/>
        <item x="403"/>
        <item x="52"/>
        <item x="243"/>
        <item x="208"/>
        <item x="248"/>
        <item x="283"/>
        <item x="189"/>
        <item x="214"/>
        <item x="292"/>
        <item x="298"/>
        <item x="39"/>
        <item x="277"/>
        <item x="362"/>
        <item x="353"/>
        <item x="352"/>
        <item x="341"/>
        <item x="270"/>
        <item x="367"/>
        <item x="132"/>
        <item x="124"/>
        <item x="338"/>
        <item x="319"/>
        <item x="383"/>
        <item x="14"/>
        <item x="138"/>
        <item x="329"/>
        <item x="379"/>
        <item x="181"/>
        <item x="149"/>
        <item x="72"/>
        <item x="375"/>
        <item x="159"/>
        <item x="332"/>
        <item x="27"/>
        <item x="79"/>
        <item x="114"/>
        <item x="87"/>
        <item x="97"/>
        <item x="140"/>
        <item x="397"/>
        <item x="388"/>
        <item x="407"/>
        <item x="271"/>
        <item x="289"/>
        <item x="275"/>
        <item x="267"/>
        <item x="261"/>
        <item x="178"/>
        <item x="254"/>
        <item x="246"/>
        <item x="169"/>
        <item x="212"/>
        <item x="384"/>
        <item x="390"/>
        <item x="147"/>
        <item x="196"/>
        <item x="239"/>
        <item x="364"/>
        <item x="186"/>
        <item x="221"/>
        <item x="318"/>
        <item x="339"/>
        <item x="336"/>
        <item x="266"/>
        <item x="17"/>
        <item x="235"/>
        <item x="253"/>
        <item x="162"/>
        <item x="99"/>
        <item x="285"/>
        <item x="68"/>
        <item x="64"/>
        <item x="300"/>
        <item x="107"/>
        <item x="321"/>
        <item x="305"/>
        <item x="216"/>
        <item x="30"/>
        <item x="129"/>
        <item x="49"/>
        <item x="210"/>
        <item x="121"/>
        <item x="2"/>
        <item x="146"/>
        <item x="42"/>
        <item x="9"/>
        <item x="392"/>
        <item x="24"/>
        <item x="57"/>
        <item x="205"/>
        <item x="103"/>
        <item x="84"/>
        <item x="93"/>
        <item x="168"/>
        <item x="112"/>
        <item x="37"/>
        <item x="10"/>
        <item x="94"/>
        <item x="274"/>
        <item x="118"/>
        <item x="45"/>
        <item x="36"/>
        <item x="311"/>
        <item x="154"/>
        <item x="142"/>
        <item x="33"/>
        <item x="77"/>
        <item x="81"/>
        <item x="152"/>
        <item x="48"/>
        <item x="165"/>
        <item x="20"/>
        <item x="69"/>
        <item x="295"/>
        <item x="175"/>
        <item x="5"/>
        <item x="193"/>
        <item x="263"/>
        <item x="287"/>
        <item x="203"/>
        <item x="309"/>
        <item x="211"/>
        <item x="250"/>
        <item x="371"/>
        <item x="313"/>
        <item x="304"/>
        <item x="377"/>
        <item x="244"/>
        <item x="301"/>
        <item x="21"/>
        <item x="218"/>
        <item x="110"/>
        <item x="237"/>
        <item x="363"/>
        <item x="335"/>
        <item x="58"/>
        <item x="6"/>
        <item x="41"/>
        <item x="54"/>
        <item x="34"/>
        <item x="29"/>
        <item x="82"/>
        <item x="358"/>
        <item x="334"/>
        <item x="399"/>
        <item x="90"/>
        <item x="173"/>
        <item x="161"/>
        <item x="1"/>
        <item x="393"/>
        <item x="151"/>
        <item x="340"/>
        <item x="209"/>
        <item x="119"/>
        <item x="63"/>
        <item x="381"/>
        <item x="136"/>
        <item x="143"/>
        <item x="215"/>
        <item x="155"/>
        <item x="226"/>
        <item x="296"/>
        <item x="346"/>
        <item x="337"/>
        <item x="127"/>
        <item x="306"/>
        <item x="166"/>
        <item x="184"/>
        <item x="324"/>
        <item x="176"/>
        <item x="361"/>
        <item x="234"/>
        <item x="16"/>
        <item x="191"/>
        <item x="260"/>
        <item x="125"/>
        <item x="322"/>
        <item x="194"/>
        <item x="201"/>
        <item x="264"/>
        <item x="106"/>
        <item x="116"/>
        <item x="251"/>
        <item x="356"/>
        <item x="228"/>
        <item x="98"/>
        <item x="380"/>
        <item x="259"/>
        <item x="67"/>
        <item x="279"/>
        <item x="22"/>
        <item x="219"/>
        <item x="91"/>
        <item x="272"/>
        <item x="268"/>
        <item x="59"/>
        <item x="302"/>
        <item x="183"/>
        <item x="404"/>
        <item x="281"/>
        <item x="290"/>
        <item x="315"/>
        <item x="255"/>
        <item x="242"/>
        <item x="137"/>
        <item x="276"/>
        <item x="7"/>
        <item x="382"/>
        <item x="102"/>
        <item x="229"/>
        <item x="128"/>
        <item x="245"/>
        <item x="373"/>
        <item x="120"/>
        <item x="395"/>
        <item x="220"/>
        <item x="238"/>
        <item x="75"/>
        <item x="317"/>
        <item x="133"/>
        <item x="35"/>
        <item x="330"/>
        <item x="83"/>
        <item x="111"/>
        <item x="115"/>
        <item x="369"/>
        <item x="150"/>
        <item x="374"/>
        <item x="378"/>
        <item x="366"/>
        <item x="46"/>
        <item x="387"/>
        <item x="167"/>
        <item x="310"/>
        <item x="368"/>
        <item x="73"/>
        <item x="347"/>
        <item x="105"/>
        <item x="350"/>
        <item x="288"/>
        <item x="365"/>
        <item x="62"/>
        <item x="327"/>
        <item x="0"/>
        <item x="53"/>
        <item x="80"/>
        <item x="182"/>
        <item x="190"/>
        <item x="185"/>
        <item x="342"/>
        <item x="200"/>
        <item x="144"/>
        <item x="160"/>
        <item x="398"/>
        <item x="351"/>
        <item x="15"/>
        <item x="331"/>
        <item x="241"/>
        <item x="326"/>
        <item x="40"/>
        <item x="233"/>
        <item x="333"/>
        <item x="28"/>
        <item x="88"/>
        <item x="172"/>
        <item x="376"/>
        <item x="265"/>
        <item x="240"/>
        <item x="249"/>
        <item x="385"/>
        <item x="314"/>
        <item x="195"/>
        <item x="348"/>
        <item x="148"/>
        <item x="344"/>
        <item x="262"/>
        <item x="258"/>
        <item x="230"/>
        <item x="222"/>
        <item x="187"/>
        <item x="247"/>
        <item x="349"/>
        <item x="170"/>
        <item x="179"/>
        <item x="177"/>
        <item x="323"/>
        <item x="206"/>
        <item x="391"/>
        <item x="400"/>
        <item x="360"/>
        <item x="156"/>
        <item x="320"/>
        <item x="139"/>
        <item x="355"/>
        <item x="316"/>
        <item x="354"/>
        <item x="273"/>
        <item x="299"/>
        <item x="312"/>
        <item x="307"/>
        <item x="293"/>
        <item x="278"/>
        <item x="122"/>
        <item x="284"/>
        <item x="197"/>
        <item x="70"/>
        <item x="38"/>
        <item x="11"/>
        <item x="25"/>
        <item x="130"/>
        <item x="113"/>
        <item x="50"/>
        <item x="78"/>
        <item x="85"/>
        <item x="95"/>
        <item x="104"/>
        <item x="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日掺油总量" fld="5" baseField="0" baseItem="0"/>
    <dataField name="求和项:稀油用量（方）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计量站" sourceName="计量站">
  <pivotTables>
    <pivotTable tabId="2" name="数据透视表7"/>
    <pivotTable tabId="3" name="数据透视表8"/>
    <pivotTable tabId="4" name="数据透视表9"/>
    <pivotTable tabId="5" name="数据透视表10"/>
    <pivotTable tabId="6" name="数据透视表1"/>
  </pivotTables>
  <data>
    <tabular pivotCacheId="1">
      <items count="15">
        <i x="0" s="0"/>
        <i x="1" s="0"/>
        <i x="2" s="0"/>
        <i x="3" s="0"/>
        <i x="4" s="0"/>
        <i x="5" s="0"/>
        <i x="6" s="0"/>
        <i x="7" s="0"/>
        <i x="8" s="0"/>
        <i x="9" s="0"/>
        <i x="10" s="0"/>
        <i x="11" s="0"/>
        <i x="13" s="0"/>
        <i x="12" s="1"/>
        <i x="14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计量站" cache="切片器_计量站" caption="计量站" startItem="5" rowHeight="225425"/>
</slicers>
</file>

<file path=xl/tables/table1.xml><?xml version="1.0" encoding="utf-8"?>
<table xmlns="http://schemas.openxmlformats.org/spreadsheetml/2006/main" id="1" name="表1" displayName="表1" ref="A1:N2971" totalsRowShown="0">
  <autoFilter xmlns:etc="http://www.wps.cn/officeDocument/2017/etCustomData" ref="A1:N2971" etc:filterBottomFollowUsedRange="0"/>
  <tableColumns count="14">
    <tableColumn id="1" name="日期" dataDxfId="0"/>
    <tableColumn id="2" name="计量站" dataDxfId="1"/>
    <tableColumn id="3" name="井数"/>
    <tableColumn id="4" name="日产液总量"/>
    <tableColumn id="5" name="日产油总量"/>
    <tableColumn id="6" name="日掺油总量"/>
    <tableColumn id="7" name="综合含水"/>
    <tableColumn id="8" name="日产气量"/>
    <tableColumn id="9" name="尾气"/>
    <tableColumn id="10" name="外输"/>
    <tableColumn id="11" name="外输差" dataDxfId="2"/>
    <tableColumn id="12" name="排污"/>
    <tableColumn id="13" name="回流"/>
    <tableColumn id="14" name="稀油用量（方）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C79"/>
  <sheetViews>
    <sheetView workbookViewId="0">
      <selection activeCell="B43" sqref="B43"/>
    </sheetView>
  </sheetViews>
  <sheetFormatPr defaultColWidth="9" defaultRowHeight="13.5" outlineLevelCol="2"/>
  <cols>
    <col min="1" max="1" width="10.375"/>
    <col min="2" max="3" width="18.25"/>
  </cols>
  <sheetData>
    <row r="3" spans="1:3">
      <c r="A3" t="s">
        <v>0</v>
      </c>
      <c r="B3" t="s">
        <v>1</v>
      </c>
      <c r="C3" t="s">
        <v>2</v>
      </c>
    </row>
    <row r="4" spans="1:3">
      <c r="A4" s="2">
        <v>46023</v>
      </c>
      <c r="B4">
        <v>140.2</v>
      </c>
      <c r="C4">
        <v>144.2</v>
      </c>
    </row>
    <row r="5" spans="1:3">
      <c r="A5" s="2">
        <v>46024</v>
      </c>
      <c r="B5">
        <v>139.2</v>
      </c>
      <c r="C5">
        <v>146.7</v>
      </c>
    </row>
    <row r="6" spans="1:3">
      <c r="A6" s="2">
        <v>46025</v>
      </c>
      <c r="B6">
        <v>134.2</v>
      </c>
      <c r="C6">
        <v>145.8</v>
      </c>
    </row>
    <row r="7" spans="1:3">
      <c r="A7" s="2">
        <v>46026</v>
      </c>
      <c r="B7">
        <v>140.2</v>
      </c>
      <c r="C7">
        <v>144.8</v>
      </c>
    </row>
    <row r="8" spans="1:3">
      <c r="A8" s="2">
        <v>46027</v>
      </c>
      <c r="B8">
        <v>140.2</v>
      </c>
      <c r="C8">
        <v>140.9</v>
      </c>
    </row>
    <row r="9" spans="1:3">
      <c r="A9" s="2">
        <v>46028</v>
      </c>
      <c r="B9">
        <v>134.2</v>
      </c>
      <c r="C9">
        <v>139.7</v>
      </c>
    </row>
    <row r="10" spans="1:3">
      <c r="A10" s="2">
        <v>46029</v>
      </c>
      <c r="B10">
        <v>129.2</v>
      </c>
      <c r="C10">
        <v>140.3</v>
      </c>
    </row>
    <row r="11" spans="1:3">
      <c r="A11" s="2">
        <v>46030</v>
      </c>
      <c r="B11">
        <v>153.2</v>
      </c>
      <c r="C11">
        <v>146.41</v>
      </c>
    </row>
    <row r="12" spans="1:3">
      <c r="A12" s="2">
        <v>46031</v>
      </c>
      <c r="B12">
        <v>147.2</v>
      </c>
      <c r="C12">
        <v>157.5</v>
      </c>
    </row>
    <row r="13" spans="1:3">
      <c r="A13" s="2">
        <v>46032</v>
      </c>
      <c r="B13">
        <v>148.2</v>
      </c>
      <c r="C13">
        <v>157.01</v>
      </c>
    </row>
    <row r="14" spans="1:3">
      <c r="A14" s="2">
        <v>46033</v>
      </c>
      <c r="B14">
        <v>143.2</v>
      </c>
      <c r="C14">
        <v>157.08</v>
      </c>
    </row>
    <row r="15" spans="1:3">
      <c r="A15" s="2">
        <v>46034</v>
      </c>
      <c r="B15">
        <v>146.2</v>
      </c>
      <c r="C15">
        <v>154</v>
      </c>
    </row>
    <row r="16" spans="1:3">
      <c r="A16" s="2">
        <v>46035</v>
      </c>
      <c r="B16">
        <v>141.2</v>
      </c>
      <c r="C16">
        <v>150.18</v>
      </c>
    </row>
    <row r="17" spans="1:3">
      <c r="A17" s="2">
        <v>46036</v>
      </c>
      <c r="B17">
        <v>143.2</v>
      </c>
      <c r="C17">
        <v>149.9</v>
      </c>
    </row>
    <row r="18" spans="1:3">
      <c r="A18" s="2">
        <v>46037</v>
      </c>
      <c r="B18">
        <v>146.2</v>
      </c>
      <c r="C18">
        <v>160.6</v>
      </c>
    </row>
    <row r="19" spans="1:3">
      <c r="A19" s="2">
        <v>46038</v>
      </c>
      <c r="B19">
        <v>142.6</v>
      </c>
      <c r="C19">
        <v>155.87</v>
      </c>
    </row>
    <row r="20" spans="1:3">
      <c r="A20" s="2">
        <v>46039</v>
      </c>
      <c r="B20">
        <v>141.3</v>
      </c>
      <c r="C20">
        <v>149.2</v>
      </c>
    </row>
    <row r="21" spans="1:3">
      <c r="A21" s="2">
        <v>46040</v>
      </c>
      <c r="B21">
        <v>140.3</v>
      </c>
      <c r="C21">
        <v>147.4</v>
      </c>
    </row>
    <row r="22" spans="1:3">
      <c r="A22" s="2">
        <v>46041</v>
      </c>
      <c r="B22">
        <v>134.3</v>
      </c>
      <c r="C22">
        <v>150.4</v>
      </c>
    </row>
    <row r="23" spans="1:3">
      <c r="A23" s="2">
        <v>46042</v>
      </c>
      <c r="B23">
        <v>135.3</v>
      </c>
      <c r="C23">
        <v>146.3</v>
      </c>
    </row>
    <row r="24" spans="1:3">
      <c r="A24" s="2">
        <v>46043</v>
      </c>
      <c r="B24">
        <v>127.3</v>
      </c>
      <c r="C24">
        <v>146.8</v>
      </c>
    </row>
    <row r="25" spans="1:3">
      <c r="A25" s="2">
        <v>46044</v>
      </c>
      <c r="B25">
        <v>139.8</v>
      </c>
      <c r="C25">
        <v>149.31</v>
      </c>
    </row>
    <row r="26" spans="1:3">
      <c r="A26" s="2">
        <v>46045</v>
      </c>
      <c r="B26">
        <v>148.3</v>
      </c>
      <c r="C26">
        <v>160.4</v>
      </c>
    </row>
    <row r="27" spans="1:3">
      <c r="A27" s="2">
        <v>46046</v>
      </c>
      <c r="B27">
        <v>154.3</v>
      </c>
      <c r="C27">
        <v>161.9</v>
      </c>
    </row>
    <row r="28" spans="1:3">
      <c r="A28" s="2">
        <v>46047</v>
      </c>
      <c r="B28">
        <v>154.3</v>
      </c>
      <c r="C28">
        <v>162.4</v>
      </c>
    </row>
    <row r="29" spans="1:3">
      <c r="A29" s="2">
        <v>46048</v>
      </c>
      <c r="B29">
        <v>158.3</v>
      </c>
      <c r="C29">
        <v>162.7</v>
      </c>
    </row>
    <row r="30" spans="1:3">
      <c r="A30" s="2">
        <v>46049</v>
      </c>
      <c r="B30">
        <v>160.3</v>
      </c>
      <c r="C30">
        <v>171.2</v>
      </c>
    </row>
    <row r="31" spans="1:3">
      <c r="A31" s="2">
        <v>46050</v>
      </c>
      <c r="B31">
        <v>168.3</v>
      </c>
      <c r="C31">
        <v>173.5</v>
      </c>
    </row>
    <row r="32" spans="1:3">
      <c r="A32" s="2">
        <v>46051</v>
      </c>
      <c r="B32">
        <v>165.8</v>
      </c>
      <c r="C32">
        <v>174.9</v>
      </c>
    </row>
    <row r="33" spans="1:3">
      <c r="A33" s="2">
        <v>46052</v>
      </c>
      <c r="B33">
        <v>170</v>
      </c>
      <c r="C33">
        <v>174.8</v>
      </c>
    </row>
    <row r="34" spans="1:3">
      <c r="A34" s="2">
        <v>46053</v>
      </c>
      <c r="B34">
        <v>162</v>
      </c>
      <c r="C34">
        <v>173.8</v>
      </c>
    </row>
    <row r="35" spans="1:3">
      <c r="A35" s="2">
        <v>46054</v>
      </c>
      <c r="B35">
        <v>161</v>
      </c>
      <c r="C35">
        <v>172.3</v>
      </c>
    </row>
    <row r="36" spans="1:3">
      <c r="A36" s="2">
        <v>46055</v>
      </c>
      <c r="B36">
        <v>159</v>
      </c>
      <c r="C36">
        <v>175.9</v>
      </c>
    </row>
    <row r="37" spans="1:3">
      <c r="A37" s="2">
        <v>46056</v>
      </c>
      <c r="B37">
        <v>157</v>
      </c>
      <c r="C37">
        <v>174.1</v>
      </c>
    </row>
    <row r="38" spans="1:3">
      <c r="A38" s="2">
        <v>46057</v>
      </c>
      <c r="B38">
        <v>153</v>
      </c>
      <c r="C38">
        <v>166.24</v>
      </c>
    </row>
    <row r="39" spans="1:3">
      <c r="A39" s="2">
        <v>46058</v>
      </c>
      <c r="B39">
        <v>147.2</v>
      </c>
      <c r="C39">
        <v>165.2</v>
      </c>
    </row>
    <row r="40" spans="1:3">
      <c r="A40" s="2">
        <v>46059</v>
      </c>
      <c r="B40">
        <v>151.1</v>
      </c>
      <c r="C40">
        <v>166.3</v>
      </c>
    </row>
    <row r="41" spans="1:3">
      <c r="A41" s="2">
        <v>46060</v>
      </c>
      <c r="B41">
        <v>152.1</v>
      </c>
      <c r="C41">
        <v>165.8</v>
      </c>
    </row>
    <row r="42" spans="1:3">
      <c r="A42" s="2">
        <v>46061</v>
      </c>
      <c r="B42">
        <v>153.1</v>
      </c>
      <c r="C42">
        <v>163.4</v>
      </c>
    </row>
    <row r="43" spans="1:3">
      <c r="A43" s="2">
        <v>46062</v>
      </c>
      <c r="B43">
        <v>152.1</v>
      </c>
      <c r="C43">
        <v>160</v>
      </c>
    </row>
    <row r="44" spans="1:3">
      <c r="A44" s="2">
        <v>46063</v>
      </c>
      <c r="B44">
        <v>152.1</v>
      </c>
      <c r="C44">
        <v>157.68</v>
      </c>
    </row>
    <row r="45" spans="1:3">
      <c r="A45" s="2">
        <v>46064</v>
      </c>
      <c r="B45">
        <v>152.1</v>
      </c>
      <c r="C45">
        <v>158.9</v>
      </c>
    </row>
    <row r="46" spans="1:3">
      <c r="A46" s="2">
        <v>46065</v>
      </c>
      <c r="B46">
        <v>153.1</v>
      </c>
      <c r="C46">
        <v>158.85</v>
      </c>
    </row>
    <row r="47" spans="1:3">
      <c r="A47" s="2">
        <v>46066</v>
      </c>
      <c r="B47">
        <v>149.1</v>
      </c>
      <c r="C47">
        <v>153.42</v>
      </c>
    </row>
    <row r="48" spans="1:3">
      <c r="A48" s="2">
        <v>46067</v>
      </c>
      <c r="B48">
        <v>151.1</v>
      </c>
      <c r="C48">
        <v>155.1</v>
      </c>
    </row>
    <row r="49" spans="1:3">
      <c r="A49" s="2">
        <v>46068</v>
      </c>
      <c r="B49">
        <v>150.1</v>
      </c>
      <c r="C49">
        <v>152</v>
      </c>
    </row>
    <row r="50" spans="1:3">
      <c r="A50" s="2">
        <v>46069</v>
      </c>
      <c r="B50">
        <v>139.1</v>
      </c>
      <c r="C50">
        <v>146.8</v>
      </c>
    </row>
    <row r="51" spans="1:3">
      <c r="A51" s="2">
        <v>46070</v>
      </c>
      <c r="B51">
        <v>143.1</v>
      </c>
      <c r="C51">
        <v>146.3</v>
      </c>
    </row>
    <row r="52" spans="1:3">
      <c r="A52" s="2">
        <v>46071</v>
      </c>
      <c r="B52">
        <v>139.1</v>
      </c>
      <c r="C52">
        <v>141.6</v>
      </c>
    </row>
    <row r="53" spans="1:3">
      <c r="A53" s="2">
        <v>46072</v>
      </c>
      <c r="B53">
        <v>146.1</v>
      </c>
      <c r="C53">
        <v>139.1</v>
      </c>
    </row>
    <row r="54" spans="1:3">
      <c r="A54" s="2">
        <v>46073</v>
      </c>
      <c r="B54">
        <v>150.1</v>
      </c>
      <c r="C54">
        <v>151.2</v>
      </c>
    </row>
    <row r="55" spans="1:3">
      <c r="A55" s="2">
        <v>46074</v>
      </c>
      <c r="B55">
        <v>145.1</v>
      </c>
      <c r="C55">
        <v>145</v>
      </c>
    </row>
    <row r="56" spans="1:3">
      <c r="A56" s="2">
        <v>46075</v>
      </c>
      <c r="B56">
        <v>149.1</v>
      </c>
      <c r="C56">
        <v>144.9</v>
      </c>
    </row>
    <row r="57" spans="1:3">
      <c r="A57" s="2">
        <v>46076</v>
      </c>
      <c r="B57">
        <v>147.1</v>
      </c>
      <c r="C57">
        <v>144.6</v>
      </c>
    </row>
    <row r="58" spans="1:3">
      <c r="A58" s="2">
        <v>46077</v>
      </c>
      <c r="B58">
        <v>141.1</v>
      </c>
      <c r="C58">
        <v>140.4</v>
      </c>
    </row>
    <row r="59" spans="1:3">
      <c r="A59" s="2">
        <v>46078</v>
      </c>
      <c r="B59">
        <v>139.1</v>
      </c>
      <c r="C59">
        <v>134.3</v>
      </c>
    </row>
    <row r="60" spans="1:3">
      <c r="A60" s="2">
        <v>46079</v>
      </c>
      <c r="B60">
        <v>134.2</v>
      </c>
      <c r="C60">
        <v>130.95</v>
      </c>
    </row>
    <row r="61" spans="1:3">
      <c r="A61" s="2">
        <v>46080</v>
      </c>
      <c r="B61">
        <v>144.2</v>
      </c>
      <c r="C61">
        <v>129.7</v>
      </c>
    </row>
    <row r="62" spans="1:3">
      <c r="A62" s="2">
        <v>46081</v>
      </c>
      <c r="B62">
        <v>135.2</v>
      </c>
      <c r="C62">
        <v>127.7</v>
      </c>
    </row>
    <row r="63" spans="1:3">
      <c r="A63" s="2">
        <v>46082</v>
      </c>
      <c r="B63">
        <v>127.2</v>
      </c>
      <c r="C63">
        <v>127.6</v>
      </c>
    </row>
    <row r="64" spans="1:3">
      <c r="A64" s="2">
        <v>46083</v>
      </c>
      <c r="B64">
        <v>123.1</v>
      </c>
      <c r="C64">
        <v>127.1</v>
      </c>
    </row>
    <row r="65" spans="1:3">
      <c r="A65" s="2">
        <v>46084</v>
      </c>
      <c r="B65">
        <v>116.1</v>
      </c>
      <c r="C65">
        <v>124.8</v>
      </c>
    </row>
    <row r="66" spans="1:3">
      <c r="A66" s="2">
        <v>46085</v>
      </c>
      <c r="B66">
        <v>114.1</v>
      </c>
      <c r="C66">
        <v>125.5</v>
      </c>
    </row>
    <row r="67" spans="1:3">
      <c r="A67" s="2">
        <v>46086</v>
      </c>
      <c r="B67">
        <v>121</v>
      </c>
      <c r="C67">
        <v>122</v>
      </c>
    </row>
    <row r="68" spans="1:3">
      <c r="A68" s="2">
        <v>46087</v>
      </c>
      <c r="B68">
        <v>120</v>
      </c>
      <c r="C68">
        <v>124</v>
      </c>
    </row>
    <row r="69" spans="1:3">
      <c r="A69" s="2">
        <v>46088</v>
      </c>
      <c r="B69">
        <v>118.1</v>
      </c>
      <c r="C69">
        <v>125.1</v>
      </c>
    </row>
    <row r="70" spans="1:3">
      <c r="A70" s="2">
        <v>46089</v>
      </c>
      <c r="B70">
        <v>127.1</v>
      </c>
      <c r="C70">
        <v>130.28</v>
      </c>
    </row>
    <row r="71" spans="1:3">
      <c r="A71" s="2">
        <v>46090</v>
      </c>
      <c r="B71">
        <v>136.1</v>
      </c>
      <c r="C71">
        <v>132.03</v>
      </c>
    </row>
    <row r="72" spans="1:3">
      <c r="A72" s="2">
        <v>46091</v>
      </c>
      <c r="B72">
        <v>133</v>
      </c>
      <c r="C72">
        <v>132.5</v>
      </c>
    </row>
    <row r="73" spans="1:3">
      <c r="A73" s="2">
        <v>46092</v>
      </c>
      <c r="B73">
        <v>126</v>
      </c>
      <c r="C73">
        <v>126.52</v>
      </c>
    </row>
    <row r="74" spans="1:3">
      <c r="A74" s="2">
        <v>46093</v>
      </c>
      <c r="B74">
        <v>124</v>
      </c>
      <c r="C74">
        <v>126.5</v>
      </c>
    </row>
    <row r="75" spans="1:3">
      <c r="A75" s="2">
        <v>46094</v>
      </c>
      <c r="B75">
        <v>137</v>
      </c>
      <c r="C75">
        <v>125.45</v>
      </c>
    </row>
    <row r="76" spans="1:3">
      <c r="A76" s="2">
        <v>46095</v>
      </c>
      <c r="B76">
        <v>136</v>
      </c>
      <c r="C76">
        <v>132.4</v>
      </c>
    </row>
    <row r="77" spans="1:3">
      <c r="A77" s="2">
        <v>46096</v>
      </c>
      <c r="B77">
        <v>139</v>
      </c>
      <c r="C77">
        <v>134</v>
      </c>
    </row>
    <row r="78" spans="1:3">
      <c r="A78" s="2">
        <v>46097</v>
      </c>
      <c r="B78">
        <v>131</v>
      </c>
      <c r="C78">
        <v>133.8</v>
      </c>
    </row>
    <row r="79" spans="1:3">
      <c r="A79" t="s">
        <v>3</v>
      </c>
      <c r="B79">
        <v>10703.1</v>
      </c>
      <c r="C79">
        <v>11113.28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3:B79"/>
  <sheetViews>
    <sheetView topLeftCell="A31" workbookViewId="0">
      <selection activeCell="C73" sqref="C73"/>
    </sheetView>
  </sheetViews>
  <sheetFormatPr defaultColWidth="9" defaultRowHeight="13.5" outlineLevelCol="1"/>
  <cols>
    <col min="1" max="1" width="10.375"/>
    <col min="2" max="2" width="15"/>
  </cols>
  <sheetData>
    <row r="3" spans="1:2">
      <c r="A3" t="s">
        <v>0</v>
      </c>
      <c r="B3" t="s">
        <v>4</v>
      </c>
    </row>
    <row r="4" spans="1:2">
      <c r="A4" s="2">
        <v>46023</v>
      </c>
      <c r="B4">
        <v>-4</v>
      </c>
    </row>
    <row r="5" spans="1:2">
      <c r="A5" s="2">
        <v>46024</v>
      </c>
      <c r="B5">
        <v>-7.5</v>
      </c>
    </row>
    <row r="6" spans="1:2">
      <c r="A6" s="2">
        <v>46025</v>
      </c>
      <c r="B6">
        <v>-11.6</v>
      </c>
    </row>
    <row r="7" spans="1:2">
      <c r="A7" s="2">
        <v>46026</v>
      </c>
      <c r="B7">
        <v>-4.60000000000002</v>
      </c>
    </row>
    <row r="8" spans="1:2">
      <c r="A8" s="2">
        <v>46027</v>
      </c>
      <c r="B8">
        <v>-0.700000000000017</v>
      </c>
    </row>
    <row r="9" spans="1:2">
      <c r="A9" s="2">
        <v>46028</v>
      </c>
      <c r="B9">
        <v>-5.5</v>
      </c>
    </row>
    <row r="10" spans="1:2">
      <c r="A10" s="2">
        <v>46029</v>
      </c>
      <c r="B10">
        <v>-11.1</v>
      </c>
    </row>
    <row r="11" spans="1:2">
      <c r="A11" s="2">
        <v>46030</v>
      </c>
      <c r="B11">
        <v>6.78999999999999</v>
      </c>
    </row>
    <row r="12" spans="1:2">
      <c r="A12" s="2">
        <v>46031</v>
      </c>
      <c r="B12">
        <v>-10.3</v>
      </c>
    </row>
    <row r="13" spans="1:2">
      <c r="A13" s="2">
        <v>46032</v>
      </c>
      <c r="B13">
        <v>-8.81</v>
      </c>
    </row>
    <row r="14" spans="1:2">
      <c r="A14" s="2">
        <v>46033</v>
      </c>
      <c r="B14">
        <v>-13.88</v>
      </c>
    </row>
    <row r="15" spans="1:2">
      <c r="A15" s="2">
        <v>46034</v>
      </c>
      <c r="B15">
        <v>-7.80000000000001</v>
      </c>
    </row>
    <row r="16" spans="1:2">
      <c r="A16" s="2">
        <v>46035</v>
      </c>
      <c r="B16">
        <v>-8.98000000000002</v>
      </c>
    </row>
    <row r="17" spans="1:2">
      <c r="A17" s="2">
        <v>46036</v>
      </c>
      <c r="B17">
        <v>-6.70000000000002</v>
      </c>
    </row>
    <row r="18" spans="1:2">
      <c r="A18" s="2">
        <v>46037</v>
      </c>
      <c r="B18">
        <v>-14.4</v>
      </c>
    </row>
    <row r="19" spans="1:2">
      <c r="A19" s="2">
        <v>46038</v>
      </c>
      <c r="B19">
        <v>-13.27</v>
      </c>
    </row>
    <row r="20" spans="1:2">
      <c r="A20" s="2">
        <v>46039</v>
      </c>
      <c r="B20">
        <v>-7.89999999999998</v>
      </c>
    </row>
    <row r="21" spans="1:2">
      <c r="A21" s="2">
        <v>46040</v>
      </c>
      <c r="B21">
        <v>-7.09999999999999</v>
      </c>
    </row>
    <row r="22" spans="1:2">
      <c r="A22" s="2">
        <v>46041</v>
      </c>
      <c r="B22">
        <v>-16.1</v>
      </c>
    </row>
    <row r="23" spans="1:2">
      <c r="A23" s="2">
        <v>46042</v>
      </c>
      <c r="B23">
        <v>-11</v>
      </c>
    </row>
    <row r="24" spans="1:2">
      <c r="A24" s="2">
        <v>46043</v>
      </c>
      <c r="B24">
        <v>-19.5</v>
      </c>
    </row>
    <row r="25" spans="1:2">
      <c r="A25" s="2">
        <v>46044</v>
      </c>
      <c r="B25">
        <v>-9.50999999999999</v>
      </c>
    </row>
    <row r="26" spans="1:2">
      <c r="A26" s="2">
        <v>46045</v>
      </c>
      <c r="B26">
        <v>-12.1</v>
      </c>
    </row>
    <row r="27" spans="1:2">
      <c r="A27" s="2">
        <v>46046</v>
      </c>
      <c r="B27">
        <v>-7.59999999999999</v>
      </c>
    </row>
    <row r="28" spans="1:2">
      <c r="A28" s="2">
        <v>46047</v>
      </c>
      <c r="B28">
        <v>-8.09999999999999</v>
      </c>
    </row>
    <row r="29" spans="1:2">
      <c r="A29" s="2">
        <v>46048</v>
      </c>
      <c r="B29">
        <v>-4.39999999999998</v>
      </c>
    </row>
    <row r="30" spans="1:2">
      <c r="A30" s="2">
        <v>46049</v>
      </c>
      <c r="B30">
        <v>-10.9</v>
      </c>
    </row>
    <row r="31" spans="1:2">
      <c r="A31" s="2">
        <v>46050</v>
      </c>
      <c r="B31">
        <v>-5.19999999999999</v>
      </c>
    </row>
    <row r="32" spans="1:2">
      <c r="A32" s="2">
        <v>46051</v>
      </c>
      <c r="B32">
        <v>-9.09999999999999</v>
      </c>
    </row>
    <row r="33" spans="1:2">
      <c r="A33" s="2">
        <v>46052</v>
      </c>
      <c r="B33">
        <v>-4.80000000000001</v>
      </c>
    </row>
    <row r="34" spans="1:2">
      <c r="A34" s="2">
        <v>46053</v>
      </c>
      <c r="B34">
        <v>-11.8</v>
      </c>
    </row>
    <row r="35" spans="1:2">
      <c r="A35" s="2">
        <v>46054</v>
      </c>
      <c r="B35">
        <v>-11.3</v>
      </c>
    </row>
    <row r="36" spans="1:2">
      <c r="A36" s="2">
        <v>46055</v>
      </c>
      <c r="B36">
        <v>-16.9</v>
      </c>
    </row>
    <row r="37" spans="1:2">
      <c r="A37" s="2">
        <v>46056</v>
      </c>
      <c r="B37">
        <v>-17.1</v>
      </c>
    </row>
    <row r="38" spans="1:2">
      <c r="A38" s="2">
        <v>46057</v>
      </c>
      <c r="B38">
        <v>-13.24</v>
      </c>
    </row>
    <row r="39" spans="1:2">
      <c r="A39" s="2">
        <v>46058</v>
      </c>
      <c r="B39">
        <v>-18</v>
      </c>
    </row>
    <row r="40" spans="1:2">
      <c r="A40" s="2">
        <v>46059</v>
      </c>
      <c r="B40">
        <v>-15.2</v>
      </c>
    </row>
    <row r="41" spans="1:2">
      <c r="A41" s="2">
        <v>46060</v>
      </c>
      <c r="B41">
        <v>-13.7</v>
      </c>
    </row>
    <row r="42" spans="1:2">
      <c r="A42" s="2">
        <v>46061</v>
      </c>
      <c r="B42">
        <v>-10.3</v>
      </c>
    </row>
    <row r="43" spans="1:2">
      <c r="A43" s="2">
        <v>46062</v>
      </c>
      <c r="B43">
        <v>-7.90000000000001</v>
      </c>
    </row>
    <row r="44" spans="1:2">
      <c r="A44" s="2">
        <v>46063</v>
      </c>
      <c r="B44">
        <v>-5.58000000000001</v>
      </c>
    </row>
    <row r="45" spans="1:2">
      <c r="A45" s="2">
        <v>46064</v>
      </c>
      <c r="B45">
        <v>-6.80000000000001</v>
      </c>
    </row>
    <row r="46" spans="1:2">
      <c r="A46" s="2">
        <v>46065</v>
      </c>
      <c r="B46">
        <v>-5.75</v>
      </c>
    </row>
    <row r="47" spans="1:2">
      <c r="A47" s="2">
        <v>46066</v>
      </c>
      <c r="B47">
        <v>-4.31999999999999</v>
      </c>
    </row>
    <row r="48" spans="1:2">
      <c r="A48" s="2">
        <v>46067</v>
      </c>
      <c r="B48">
        <v>-4</v>
      </c>
    </row>
    <row r="49" spans="1:2">
      <c r="A49" s="2">
        <v>46068</v>
      </c>
      <c r="B49">
        <v>-1.90000000000001</v>
      </c>
    </row>
    <row r="50" spans="1:2">
      <c r="A50" s="2">
        <v>46069</v>
      </c>
      <c r="B50">
        <v>-7.70000000000002</v>
      </c>
    </row>
    <row r="51" spans="1:2">
      <c r="A51" s="2">
        <v>46070</v>
      </c>
      <c r="B51">
        <v>-3.20000000000002</v>
      </c>
    </row>
    <row r="52" spans="1:2">
      <c r="A52" s="2">
        <v>46071</v>
      </c>
      <c r="B52">
        <v>-2.5</v>
      </c>
    </row>
    <row r="53" spans="1:2">
      <c r="A53" s="2">
        <v>46072</v>
      </c>
      <c r="B53">
        <v>7</v>
      </c>
    </row>
    <row r="54" spans="1:2">
      <c r="A54" s="2">
        <v>46073</v>
      </c>
      <c r="B54">
        <v>-1.09999999999999</v>
      </c>
    </row>
    <row r="55" spans="1:2">
      <c r="A55" s="2">
        <v>46074</v>
      </c>
      <c r="B55">
        <v>0.0999999999999943</v>
      </c>
    </row>
    <row r="56" spans="1:2">
      <c r="A56" s="2">
        <v>46075</v>
      </c>
      <c r="B56">
        <v>4.19999999999999</v>
      </c>
    </row>
    <row r="57" spans="1:2">
      <c r="A57" s="2">
        <v>46076</v>
      </c>
      <c r="B57">
        <v>2.5</v>
      </c>
    </row>
    <row r="58" spans="1:2">
      <c r="A58" s="2">
        <v>46077</v>
      </c>
      <c r="B58">
        <v>0.699999999999989</v>
      </c>
    </row>
    <row r="59" spans="1:2">
      <c r="A59" s="2">
        <v>46078</v>
      </c>
      <c r="B59">
        <v>4.79999999999998</v>
      </c>
    </row>
    <row r="60" spans="1:2">
      <c r="A60" s="2">
        <v>46079</v>
      </c>
      <c r="B60">
        <v>3.25</v>
      </c>
    </row>
    <row r="61" spans="1:2">
      <c r="A61" s="2">
        <v>46080</v>
      </c>
      <c r="B61">
        <v>14.5</v>
      </c>
    </row>
    <row r="62" spans="1:2">
      <c r="A62" s="2">
        <v>46081</v>
      </c>
      <c r="B62">
        <v>7.49999999999999</v>
      </c>
    </row>
    <row r="63" spans="1:2">
      <c r="A63" s="2">
        <v>46082</v>
      </c>
      <c r="B63">
        <v>-0.399999999999991</v>
      </c>
    </row>
    <row r="64" spans="1:2">
      <c r="A64" s="2">
        <v>46083</v>
      </c>
      <c r="B64">
        <v>-4</v>
      </c>
    </row>
    <row r="65" spans="1:2">
      <c r="A65" s="2">
        <v>46084</v>
      </c>
      <c r="B65">
        <v>-8.7</v>
      </c>
    </row>
    <row r="66" spans="1:2">
      <c r="A66" s="2">
        <v>46085</v>
      </c>
      <c r="B66">
        <v>-11.4</v>
      </c>
    </row>
    <row r="67" spans="1:2">
      <c r="A67" s="2">
        <v>46086</v>
      </c>
      <c r="B67">
        <v>-1</v>
      </c>
    </row>
    <row r="68" spans="1:2">
      <c r="A68" s="2">
        <v>46087</v>
      </c>
      <c r="B68">
        <v>-4</v>
      </c>
    </row>
    <row r="69" spans="1:2">
      <c r="A69" s="2">
        <v>46088</v>
      </c>
      <c r="B69">
        <v>-7</v>
      </c>
    </row>
    <row r="70" spans="1:2">
      <c r="A70" s="2">
        <v>46089</v>
      </c>
      <c r="B70">
        <v>-3.18000000000001</v>
      </c>
    </row>
    <row r="71" spans="1:2">
      <c r="A71" s="2">
        <v>46090</v>
      </c>
      <c r="B71">
        <v>4.06999999999999</v>
      </c>
    </row>
    <row r="72" spans="1:2">
      <c r="A72" s="2">
        <v>46091</v>
      </c>
      <c r="B72">
        <v>0.5</v>
      </c>
    </row>
    <row r="73" spans="1:2">
      <c r="A73" s="2">
        <v>46092</v>
      </c>
      <c r="B73">
        <v>-0.519999999999996</v>
      </c>
    </row>
    <row r="74" spans="1:2">
      <c r="A74" s="2">
        <v>46093</v>
      </c>
      <c r="B74">
        <v>-2.5</v>
      </c>
    </row>
    <row r="75" spans="1:2">
      <c r="A75" s="2">
        <v>46094</v>
      </c>
      <c r="B75">
        <v>11.55</v>
      </c>
    </row>
    <row r="76" spans="1:2">
      <c r="A76" s="2">
        <v>46095</v>
      </c>
      <c r="B76">
        <v>3.59999999999999</v>
      </c>
    </row>
    <row r="77" spans="1:2">
      <c r="A77" s="2">
        <v>46096</v>
      </c>
      <c r="B77">
        <v>5</v>
      </c>
    </row>
    <row r="78" spans="1:2">
      <c r="A78" s="2">
        <v>46097</v>
      </c>
      <c r="B78">
        <v>-2.80000000000001</v>
      </c>
    </row>
    <row r="79" spans="1:2">
      <c r="A79" t="s">
        <v>3</v>
      </c>
      <c r="B79">
        <v>-410.18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C79"/>
  <sheetViews>
    <sheetView workbookViewId="0">
      <selection activeCell="K901" sqref="K901:K916"/>
    </sheetView>
  </sheetViews>
  <sheetFormatPr defaultColWidth="9" defaultRowHeight="13.5" outlineLevelCol="2"/>
  <cols>
    <col min="1" max="1" width="10.375"/>
    <col min="2" max="3" width="18.25"/>
  </cols>
  <sheetData>
    <row r="3" spans="1:3">
      <c r="A3" t="s">
        <v>0</v>
      </c>
      <c r="B3" t="s">
        <v>5</v>
      </c>
      <c r="C3" t="s">
        <v>6</v>
      </c>
    </row>
    <row r="4" spans="1:3">
      <c r="A4" s="2">
        <v>46023</v>
      </c>
      <c r="B4">
        <v>19</v>
      </c>
      <c r="C4">
        <v>45.95</v>
      </c>
    </row>
    <row r="5" spans="1:3">
      <c r="A5" s="2">
        <v>46024</v>
      </c>
      <c r="B5">
        <v>19</v>
      </c>
      <c r="C5">
        <v>45.95</v>
      </c>
    </row>
    <row r="6" spans="1:3">
      <c r="A6" s="2">
        <v>46025</v>
      </c>
      <c r="B6">
        <v>19</v>
      </c>
      <c r="C6">
        <v>45.71</v>
      </c>
    </row>
    <row r="7" spans="1:3">
      <c r="A7" s="2">
        <v>46026</v>
      </c>
      <c r="B7">
        <v>19</v>
      </c>
      <c r="C7">
        <v>45.75</v>
      </c>
    </row>
    <row r="8" spans="1:3">
      <c r="A8" s="2">
        <v>46027</v>
      </c>
      <c r="B8">
        <v>19</v>
      </c>
      <c r="C8">
        <v>45.92</v>
      </c>
    </row>
    <row r="9" spans="1:3">
      <c r="A9" s="2">
        <v>46028</v>
      </c>
      <c r="B9">
        <v>19</v>
      </c>
      <c r="C9">
        <v>45.51</v>
      </c>
    </row>
    <row r="10" spans="1:3">
      <c r="A10" s="2">
        <v>46029</v>
      </c>
      <c r="B10">
        <v>19</v>
      </c>
      <c r="C10">
        <v>46.32</v>
      </c>
    </row>
    <row r="11" spans="1:3">
      <c r="A11" s="2">
        <v>46030</v>
      </c>
      <c r="B11">
        <v>20</v>
      </c>
      <c r="C11">
        <v>46.05</v>
      </c>
    </row>
    <row r="12" spans="1:3">
      <c r="A12" s="2">
        <v>46031</v>
      </c>
      <c r="B12">
        <v>20</v>
      </c>
      <c r="C12">
        <v>45.85</v>
      </c>
    </row>
    <row r="13" spans="1:3">
      <c r="A13" s="2">
        <v>46032</v>
      </c>
      <c r="B13">
        <v>20</v>
      </c>
      <c r="C13">
        <v>45.9</v>
      </c>
    </row>
    <row r="14" spans="1:3">
      <c r="A14" s="2">
        <v>46033</v>
      </c>
      <c r="B14">
        <v>20</v>
      </c>
      <c r="C14">
        <v>46.28</v>
      </c>
    </row>
    <row r="15" spans="1:3">
      <c r="A15" s="2">
        <v>46034</v>
      </c>
      <c r="B15">
        <v>20</v>
      </c>
      <c r="C15">
        <v>45.94</v>
      </c>
    </row>
    <row r="16" spans="1:3">
      <c r="A16" s="2">
        <v>46035</v>
      </c>
      <c r="B16">
        <v>20</v>
      </c>
      <c r="C16">
        <v>44.79</v>
      </c>
    </row>
    <row r="17" spans="1:3">
      <c r="A17" s="2">
        <v>46036</v>
      </c>
      <c r="B17">
        <v>20</v>
      </c>
      <c r="C17">
        <v>44.63</v>
      </c>
    </row>
    <row r="18" spans="1:3">
      <c r="A18" s="2">
        <v>46037</v>
      </c>
      <c r="B18">
        <v>20</v>
      </c>
      <c r="C18">
        <v>45.81</v>
      </c>
    </row>
    <row r="19" spans="1:3">
      <c r="A19" s="2">
        <v>46038</v>
      </c>
      <c r="B19">
        <v>20</v>
      </c>
      <c r="C19">
        <v>45.24</v>
      </c>
    </row>
    <row r="20" spans="1:3">
      <c r="A20" s="2">
        <v>46039</v>
      </c>
      <c r="B20">
        <v>19</v>
      </c>
      <c r="C20">
        <v>46.12</v>
      </c>
    </row>
    <row r="21" spans="1:3">
      <c r="A21" s="2">
        <v>46040</v>
      </c>
      <c r="B21">
        <v>19</v>
      </c>
      <c r="C21">
        <v>47</v>
      </c>
    </row>
    <row r="22" spans="1:3">
      <c r="A22" s="2">
        <v>46041</v>
      </c>
      <c r="B22">
        <v>19</v>
      </c>
      <c r="C22">
        <v>47.29</v>
      </c>
    </row>
    <row r="23" spans="1:3">
      <c r="A23" s="2">
        <v>46042</v>
      </c>
      <c r="B23">
        <v>19</v>
      </c>
      <c r="C23">
        <v>47.81</v>
      </c>
    </row>
    <row r="24" spans="1:3">
      <c r="A24" s="2">
        <v>46043</v>
      </c>
      <c r="B24">
        <v>19</v>
      </c>
      <c r="C24">
        <v>47.79</v>
      </c>
    </row>
    <row r="25" spans="1:3">
      <c r="A25" s="2">
        <v>46044</v>
      </c>
      <c r="B25">
        <v>20</v>
      </c>
      <c r="C25">
        <v>45.95</v>
      </c>
    </row>
    <row r="26" spans="1:3">
      <c r="A26" s="2">
        <v>46045</v>
      </c>
      <c r="B26">
        <v>20</v>
      </c>
      <c r="C26">
        <v>46.43</v>
      </c>
    </row>
    <row r="27" spans="1:3">
      <c r="A27" s="2">
        <v>46046</v>
      </c>
      <c r="B27">
        <v>20</v>
      </c>
      <c r="C27">
        <v>45.89</v>
      </c>
    </row>
    <row r="28" spans="1:3">
      <c r="A28" s="2">
        <v>46047</v>
      </c>
      <c r="B28">
        <v>20</v>
      </c>
      <c r="C28">
        <v>45.5</v>
      </c>
    </row>
    <row r="29" spans="1:3">
      <c r="A29" s="2">
        <v>46048</v>
      </c>
      <c r="B29">
        <v>21</v>
      </c>
      <c r="C29">
        <v>45.81</v>
      </c>
    </row>
    <row r="30" spans="1:3">
      <c r="A30" s="2">
        <v>46049</v>
      </c>
      <c r="B30">
        <v>21</v>
      </c>
      <c r="C30">
        <v>45.36</v>
      </c>
    </row>
    <row r="31" spans="1:3">
      <c r="A31" s="2">
        <v>46050</v>
      </c>
      <c r="B31">
        <v>21</v>
      </c>
      <c r="C31">
        <v>45.39</v>
      </c>
    </row>
    <row r="32" spans="1:3">
      <c r="A32" s="2">
        <v>46051</v>
      </c>
      <c r="B32">
        <v>21</v>
      </c>
      <c r="C32">
        <v>46.58</v>
      </c>
    </row>
    <row r="33" spans="1:3">
      <c r="A33" s="2">
        <v>46052</v>
      </c>
      <c r="B33">
        <v>21</v>
      </c>
      <c r="C33">
        <v>47.77</v>
      </c>
    </row>
    <row r="34" spans="1:3">
      <c r="A34" s="2">
        <v>46053</v>
      </c>
      <c r="B34">
        <v>21</v>
      </c>
      <c r="C34">
        <v>47.35</v>
      </c>
    </row>
    <row r="35" spans="1:3">
      <c r="A35" s="2">
        <v>46054</v>
      </c>
      <c r="B35">
        <v>21</v>
      </c>
      <c r="C35">
        <v>47.05</v>
      </c>
    </row>
    <row r="36" spans="1:3">
      <c r="A36" s="2">
        <v>46055</v>
      </c>
      <c r="B36">
        <v>21</v>
      </c>
      <c r="C36">
        <v>47.38</v>
      </c>
    </row>
    <row r="37" spans="1:3">
      <c r="A37" s="2">
        <v>46056</v>
      </c>
      <c r="B37">
        <v>21</v>
      </c>
      <c r="C37">
        <v>47.67</v>
      </c>
    </row>
    <row r="38" spans="1:3">
      <c r="A38" s="2">
        <v>46057</v>
      </c>
      <c r="B38">
        <v>21</v>
      </c>
      <c r="C38">
        <v>46.49</v>
      </c>
    </row>
    <row r="39" spans="1:3">
      <c r="A39" s="2">
        <v>46058</v>
      </c>
      <c r="B39">
        <v>20</v>
      </c>
      <c r="C39">
        <v>46.79</v>
      </c>
    </row>
    <row r="40" spans="1:3">
      <c r="A40" s="2">
        <v>46059</v>
      </c>
      <c r="B40">
        <v>20</v>
      </c>
      <c r="C40">
        <v>47.06</v>
      </c>
    </row>
    <row r="41" spans="1:3">
      <c r="A41" s="2">
        <v>46060</v>
      </c>
      <c r="B41">
        <v>20</v>
      </c>
      <c r="C41">
        <v>47.17</v>
      </c>
    </row>
    <row r="42" spans="1:3">
      <c r="A42" s="2">
        <v>46061</v>
      </c>
      <c r="B42">
        <v>20</v>
      </c>
      <c r="C42">
        <v>46.93</v>
      </c>
    </row>
    <row r="43" spans="1:3">
      <c r="A43" s="2">
        <v>46062</v>
      </c>
      <c r="B43">
        <v>20</v>
      </c>
      <c r="C43">
        <v>46.72</v>
      </c>
    </row>
    <row r="44" spans="1:3">
      <c r="A44" s="2">
        <v>46063</v>
      </c>
      <c r="B44">
        <v>20</v>
      </c>
      <c r="C44">
        <v>47.22</v>
      </c>
    </row>
    <row r="45" spans="1:3">
      <c r="A45" s="2">
        <v>46064</v>
      </c>
      <c r="B45">
        <v>20</v>
      </c>
      <c r="C45">
        <v>48.55</v>
      </c>
    </row>
    <row r="46" spans="1:3">
      <c r="A46" s="2">
        <v>46065</v>
      </c>
      <c r="B46">
        <v>20</v>
      </c>
      <c r="C46">
        <v>48.44</v>
      </c>
    </row>
    <row r="47" spans="1:3">
      <c r="A47" s="2">
        <v>46066</v>
      </c>
      <c r="B47">
        <v>20</v>
      </c>
      <c r="C47">
        <v>48.07</v>
      </c>
    </row>
    <row r="48" spans="1:3">
      <c r="A48" s="2">
        <v>46067</v>
      </c>
      <c r="B48">
        <v>20</v>
      </c>
      <c r="C48">
        <v>48.58</v>
      </c>
    </row>
    <row r="49" spans="1:3">
      <c r="A49" s="2">
        <v>46068</v>
      </c>
      <c r="B49">
        <v>20</v>
      </c>
      <c r="C49">
        <v>48.9</v>
      </c>
    </row>
    <row r="50" spans="1:3">
      <c r="A50" s="2">
        <v>46069</v>
      </c>
      <c r="B50">
        <v>20</v>
      </c>
      <c r="C50">
        <v>48.76</v>
      </c>
    </row>
    <row r="51" spans="1:3">
      <c r="A51" s="2">
        <v>46070</v>
      </c>
      <c r="B51">
        <v>20</v>
      </c>
      <c r="C51">
        <v>48.75</v>
      </c>
    </row>
    <row r="52" spans="1:3">
      <c r="A52" s="2">
        <v>46071</v>
      </c>
      <c r="B52">
        <v>20</v>
      </c>
      <c r="C52">
        <v>48.84</v>
      </c>
    </row>
    <row r="53" spans="1:3">
      <c r="A53" s="2">
        <v>46072</v>
      </c>
      <c r="B53">
        <v>20</v>
      </c>
      <c r="C53">
        <v>49.45</v>
      </c>
    </row>
    <row r="54" spans="1:3">
      <c r="A54" s="2">
        <v>46073</v>
      </c>
      <c r="B54">
        <v>20</v>
      </c>
      <c r="C54">
        <v>49.28</v>
      </c>
    </row>
    <row r="55" spans="1:3">
      <c r="A55" s="2">
        <v>46074</v>
      </c>
      <c r="B55">
        <v>20</v>
      </c>
      <c r="C55">
        <v>49.06</v>
      </c>
    </row>
    <row r="56" spans="1:3">
      <c r="A56" s="2">
        <v>46075</v>
      </c>
      <c r="B56">
        <v>20</v>
      </c>
      <c r="C56">
        <v>49.05</v>
      </c>
    </row>
    <row r="57" spans="1:3">
      <c r="A57" s="2">
        <v>46076</v>
      </c>
      <c r="B57">
        <v>20</v>
      </c>
      <c r="C57">
        <v>48.85</v>
      </c>
    </row>
    <row r="58" spans="1:3">
      <c r="A58" s="2">
        <v>46077</v>
      </c>
      <c r="B58">
        <v>20</v>
      </c>
      <c r="C58">
        <v>48.68</v>
      </c>
    </row>
    <row r="59" spans="1:3">
      <c r="A59" s="2">
        <v>46078</v>
      </c>
      <c r="B59">
        <v>20</v>
      </c>
      <c r="C59">
        <v>48.51</v>
      </c>
    </row>
    <row r="60" spans="1:3">
      <c r="A60" s="2">
        <v>46079</v>
      </c>
      <c r="B60">
        <v>20</v>
      </c>
      <c r="C60">
        <v>48.35</v>
      </c>
    </row>
    <row r="61" spans="1:3">
      <c r="A61" s="2">
        <v>46080</v>
      </c>
      <c r="B61">
        <v>19</v>
      </c>
      <c r="C61">
        <v>47.55</v>
      </c>
    </row>
    <row r="62" spans="1:3">
      <c r="A62" s="2">
        <v>46081</v>
      </c>
      <c r="B62">
        <v>19</v>
      </c>
      <c r="C62">
        <v>45.45</v>
      </c>
    </row>
    <row r="63" spans="1:3">
      <c r="A63" s="2">
        <v>46082</v>
      </c>
      <c r="B63">
        <v>19</v>
      </c>
      <c r="C63">
        <v>45.32</v>
      </c>
    </row>
    <row r="64" spans="1:3">
      <c r="A64" s="2">
        <v>46083</v>
      </c>
      <c r="B64">
        <v>20</v>
      </c>
      <c r="C64">
        <v>44.49</v>
      </c>
    </row>
    <row r="65" spans="1:3">
      <c r="A65" s="2">
        <v>46084</v>
      </c>
      <c r="B65">
        <v>20</v>
      </c>
      <c r="C65">
        <v>43.91</v>
      </c>
    </row>
    <row r="66" spans="1:3">
      <c r="A66" s="2">
        <v>46085</v>
      </c>
      <c r="B66">
        <v>20</v>
      </c>
      <c r="C66">
        <v>44.16</v>
      </c>
    </row>
    <row r="67" spans="1:3">
      <c r="A67" s="2">
        <v>46086</v>
      </c>
      <c r="B67">
        <v>20</v>
      </c>
      <c r="C67">
        <v>43.65</v>
      </c>
    </row>
    <row r="68" spans="1:3">
      <c r="A68" s="2">
        <v>46087</v>
      </c>
      <c r="B68">
        <v>20</v>
      </c>
      <c r="C68">
        <v>41.41</v>
      </c>
    </row>
    <row r="69" spans="1:3">
      <c r="A69" s="2">
        <v>46088</v>
      </c>
      <c r="B69">
        <v>20</v>
      </c>
      <c r="C69">
        <v>40.45</v>
      </c>
    </row>
    <row r="70" spans="1:3">
      <c r="A70" s="2">
        <v>46089</v>
      </c>
      <c r="B70">
        <v>19</v>
      </c>
      <c r="C70">
        <v>40.1</v>
      </c>
    </row>
    <row r="71" spans="1:3">
      <c r="A71" s="2">
        <v>46090</v>
      </c>
      <c r="B71">
        <v>18</v>
      </c>
      <c r="C71">
        <v>39.35</v>
      </c>
    </row>
    <row r="72" spans="1:3">
      <c r="A72" s="2">
        <v>46091</v>
      </c>
      <c r="B72">
        <v>18</v>
      </c>
      <c r="C72">
        <v>38.68</v>
      </c>
    </row>
    <row r="73" spans="1:3">
      <c r="A73" s="2">
        <v>46092</v>
      </c>
      <c r="B73">
        <v>18</v>
      </c>
      <c r="C73">
        <v>38.52</v>
      </c>
    </row>
    <row r="74" spans="1:3">
      <c r="A74" s="2">
        <v>46093</v>
      </c>
      <c r="B74">
        <v>18</v>
      </c>
      <c r="C74">
        <v>38.83</v>
      </c>
    </row>
    <row r="75" spans="1:3">
      <c r="A75" s="2">
        <v>46094</v>
      </c>
      <c r="B75">
        <v>19</v>
      </c>
      <c r="C75">
        <v>38</v>
      </c>
    </row>
    <row r="76" spans="1:3">
      <c r="A76" s="2">
        <v>46095</v>
      </c>
      <c r="B76">
        <v>19</v>
      </c>
      <c r="C76">
        <v>38.62</v>
      </c>
    </row>
    <row r="77" spans="1:3">
      <c r="A77" s="2">
        <v>46096</v>
      </c>
      <c r="B77">
        <v>19</v>
      </c>
      <c r="C77">
        <v>39.21</v>
      </c>
    </row>
    <row r="78" spans="1:3">
      <c r="A78" s="2">
        <v>46097</v>
      </c>
      <c r="B78">
        <v>19</v>
      </c>
      <c r="C78">
        <v>39.01</v>
      </c>
    </row>
    <row r="79" spans="1:3">
      <c r="A79" t="s">
        <v>3</v>
      </c>
      <c r="B79">
        <v>1482</v>
      </c>
      <c r="C79">
        <v>3426.95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3:B79"/>
  <sheetViews>
    <sheetView topLeftCell="A4" workbookViewId="0">
      <selection activeCell="K901" sqref="K901:K916"/>
    </sheetView>
  </sheetViews>
  <sheetFormatPr defaultColWidth="9" defaultRowHeight="13.5" outlineLevelCol="1"/>
  <cols>
    <col min="1" max="1" width="10.375"/>
    <col min="2" max="2" width="19.5"/>
  </cols>
  <sheetData>
    <row r="3" spans="1:2">
      <c r="A3" t="s">
        <v>0</v>
      </c>
      <c r="B3" t="s">
        <v>7</v>
      </c>
    </row>
    <row r="4" spans="1:2">
      <c r="A4" s="2">
        <v>46023</v>
      </c>
      <c r="B4">
        <v>66.2</v>
      </c>
    </row>
    <row r="5" spans="1:2">
      <c r="A5" s="2">
        <v>46024</v>
      </c>
      <c r="B5">
        <v>66.8</v>
      </c>
    </row>
    <row r="6" spans="1:2">
      <c r="A6" s="2">
        <v>46025</v>
      </c>
      <c r="B6">
        <v>66.7</v>
      </c>
    </row>
    <row r="7" spans="1:2">
      <c r="A7" s="2">
        <v>46026</v>
      </c>
      <c r="B7">
        <v>66.5</v>
      </c>
    </row>
    <row r="8" spans="1:2">
      <c r="A8" s="2">
        <v>46027</v>
      </c>
      <c r="B8">
        <v>65.3</v>
      </c>
    </row>
    <row r="9" spans="1:2">
      <c r="A9" s="2">
        <v>46028</v>
      </c>
      <c r="B9">
        <v>65.3</v>
      </c>
    </row>
    <row r="10" spans="1:2">
      <c r="A10" s="2">
        <v>46029</v>
      </c>
      <c r="B10">
        <v>64.9</v>
      </c>
    </row>
    <row r="11" spans="1:2">
      <c r="A11" s="2">
        <v>46030</v>
      </c>
      <c r="B11">
        <v>66.6</v>
      </c>
    </row>
    <row r="12" spans="1:2">
      <c r="A12" s="2">
        <v>46031</v>
      </c>
      <c r="B12">
        <v>69.2</v>
      </c>
    </row>
    <row r="13" spans="1:2">
      <c r="A13" s="2">
        <v>46032</v>
      </c>
      <c r="B13">
        <v>69.1</v>
      </c>
    </row>
    <row r="14" spans="1:2">
      <c r="A14" s="2">
        <v>46033</v>
      </c>
      <c r="B14">
        <v>68.9</v>
      </c>
    </row>
    <row r="15" spans="1:2">
      <c r="A15" s="2">
        <v>46034</v>
      </c>
      <c r="B15">
        <v>68.4</v>
      </c>
    </row>
    <row r="16" spans="1:2">
      <c r="A16" s="2">
        <v>46035</v>
      </c>
      <c r="B16">
        <v>68.4</v>
      </c>
    </row>
    <row r="17" spans="1:2">
      <c r="A17" s="2">
        <v>46036</v>
      </c>
      <c r="B17">
        <v>68.5</v>
      </c>
    </row>
    <row r="18" spans="1:2">
      <c r="A18" s="2">
        <v>46037</v>
      </c>
      <c r="B18">
        <v>69.9</v>
      </c>
    </row>
    <row r="19" spans="1:2">
      <c r="A19" s="2">
        <v>46038</v>
      </c>
      <c r="B19">
        <v>69.3</v>
      </c>
    </row>
    <row r="20" spans="1:2">
      <c r="A20" s="2">
        <v>46039</v>
      </c>
      <c r="B20">
        <v>67.4</v>
      </c>
    </row>
    <row r="21" spans="1:2">
      <c r="A21" s="2">
        <v>46040</v>
      </c>
      <c r="B21">
        <v>66.3</v>
      </c>
    </row>
    <row r="22" spans="1:2">
      <c r="A22" s="2">
        <v>46041</v>
      </c>
      <c r="B22">
        <v>66.8</v>
      </c>
    </row>
    <row r="23" spans="1:2">
      <c r="A23" s="2">
        <v>46042</v>
      </c>
      <c r="B23">
        <v>65.5</v>
      </c>
    </row>
    <row r="24" spans="1:2">
      <c r="A24" s="2">
        <v>46043</v>
      </c>
      <c r="B24">
        <v>65.4</v>
      </c>
    </row>
    <row r="25" spans="1:2">
      <c r="A25" s="2">
        <v>46044</v>
      </c>
      <c r="B25">
        <v>67.3</v>
      </c>
    </row>
    <row r="26" spans="1:2">
      <c r="A26" s="2">
        <v>46045</v>
      </c>
      <c r="B26">
        <v>69.3</v>
      </c>
    </row>
    <row r="27" spans="1:2">
      <c r="A27" s="2">
        <v>46046</v>
      </c>
      <c r="B27">
        <v>70</v>
      </c>
    </row>
    <row r="28" spans="1:2">
      <c r="A28" s="2">
        <v>46047</v>
      </c>
      <c r="B28">
        <v>70.3</v>
      </c>
    </row>
    <row r="29" spans="1:2">
      <c r="A29" s="2">
        <v>46048</v>
      </c>
      <c r="B29">
        <v>70.2</v>
      </c>
    </row>
    <row r="30" spans="1:2">
      <c r="A30" s="2">
        <v>46049</v>
      </c>
      <c r="B30">
        <v>72</v>
      </c>
    </row>
    <row r="31" spans="1:2">
      <c r="A31" s="2">
        <v>46050</v>
      </c>
      <c r="B31">
        <v>72.4</v>
      </c>
    </row>
    <row r="32" spans="1:2">
      <c r="A32" s="2">
        <v>46051</v>
      </c>
      <c r="B32">
        <v>71.9</v>
      </c>
    </row>
    <row r="33" spans="1:2">
      <c r="A33" s="2">
        <v>46052</v>
      </c>
      <c r="B33">
        <v>71.2</v>
      </c>
    </row>
    <row r="34" spans="1:2">
      <c r="A34" s="2">
        <v>46053</v>
      </c>
      <c r="B34">
        <v>71.3</v>
      </c>
    </row>
    <row r="35" spans="1:2">
      <c r="A35" s="2">
        <v>46054</v>
      </c>
      <c r="B35">
        <v>71.2</v>
      </c>
    </row>
    <row r="36" spans="1:2">
      <c r="A36" s="2">
        <v>46055</v>
      </c>
      <c r="B36">
        <v>71.6</v>
      </c>
    </row>
    <row r="37" spans="1:2">
      <c r="A37" s="2">
        <v>46056</v>
      </c>
      <c r="B37">
        <v>71.1</v>
      </c>
    </row>
    <row r="38" spans="1:2">
      <c r="A38" s="2">
        <v>46057</v>
      </c>
      <c r="B38">
        <v>70.4</v>
      </c>
    </row>
    <row r="39" spans="1:2">
      <c r="A39" s="2">
        <v>46058</v>
      </c>
      <c r="B39">
        <v>70</v>
      </c>
    </row>
    <row r="40" spans="1:2">
      <c r="A40" s="2">
        <v>46059</v>
      </c>
      <c r="B40">
        <v>70.1</v>
      </c>
    </row>
    <row r="41" spans="1:2">
      <c r="A41" s="2">
        <v>46060</v>
      </c>
      <c r="B41">
        <v>69.9</v>
      </c>
    </row>
    <row r="42" spans="1:2">
      <c r="A42" s="2">
        <v>46061</v>
      </c>
      <c r="B42">
        <v>69.6</v>
      </c>
    </row>
    <row r="43" spans="1:2">
      <c r="A43" s="2">
        <v>46062</v>
      </c>
      <c r="B43">
        <v>69.1</v>
      </c>
    </row>
    <row r="44" spans="1:2">
      <c r="A44" s="2">
        <v>46063</v>
      </c>
      <c r="B44">
        <v>68.2</v>
      </c>
    </row>
    <row r="45" spans="1:2">
      <c r="A45" s="2">
        <v>46064</v>
      </c>
      <c r="B45">
        <v>67.6</v>
      </c>
    </row>
    <row r="46" spans="1:2">
      <c r="A46" s="2">
        <v>46065</v>
      </c>
      <c r="B46">
        <v>67.7</v>
      </c>
    </row>
    <row r="47" spans="1:2">
      <c r="A47" s="2">
        <v>46066</v>
      </c>
      <c r="B47">
        <v>66.7</v>
      </c>
    </row>
    <row r="48" spans="1:2">
      <c r="A48" s="2">
        <v>46067</v>
      </c>
      <c r="B48">
        <v>66.7</v>
      </c>
    </row>
    <row r="49" spans="1:2">
      <c r="A49" s="2">
        <v>46068</v>
      </c>
      <c r="B49">
        <v>65.8</v>
      </c>
    </row>
    <row r="50" spans="1:2">
      <c r="A50" s="2">
        <v>46069</v>
      </c>
      <c r="B50">
        <v>64.6</v>
      </c>
    </row>
    <row r="51" spans="1:2">
      <c r="A51" s="2">
        <v>46070</v>
      </c>
      <c r="B51">
        <v>64.5</v>
      </c>
    </row>
    <row r="52" spans="1:2">
      <c r="A52" s="2">
        <v>46071</v>
      </c>
      <c r="B52">
        <v>63.2</v>
      </c>
    </row>
    <row r="53" spans="1:2">
      <c r="A53" s="2">
        <v>46072</v>
      </c>
      <c r="B53">
        <v>62</v>
      </c>
    </row>
    <row r="54" spans="1:2">
      <c r="A54" s="2">
        <v>46073</v>
      </c>
      <c r="B54">
        <v>65.3</v>
      </c>
    </row>
    <row r="55" spans="1:2">
      <c r="A55" s="2">
        <v>46074</v>
      </c>
      <c r="B55">
        <v>64</v>
      </c>
    </row>
    <row r="56" spans="1:2">
      <c r="A56" s="2">
        <v>46075</v>
      </c>
      <c r="B56">
        <v>64</v>
      </c>
    </row>
    <row r="57" spans="1:2">
      <c r="A57" s="2">
        <v>46076</v>
      </c>
      <c r="B57">
        <v>64</v>
      </c>
    </row>
    <row r="58" spans="1:2">
      <c r="A58" s="2">
        <v>46077</v>
      </c>
      <c r="B58">
        <v>63</v>
      </c>
    </row>
    <row r="59" spans="1:2">
      <c r="A59" s="2">
        <v>46078</v>
      </c>
      <c r="B59">
        <v>61.3</v>
      </c>
    </row>
    <row r="60" spans="1:2">
      <c r="A60" s="2">
        <v>46079</v>
      </c>
      <c r="B60">
        <v>60.5</v>
      </c>
    </row>
    <row r="61" spans="1:2">
      <c r="A61" s="2">
        <v>46080</v>
      </c>
      <c r="B61">
        <v>60.9</v>
      </c>
    </row>
    <row r="62" spans="1:2">
      <c r="A62" s="2">
        <v>46081</v>
      </c>
      <c r="B62">
        <v>61.6</v>
      </c>
    </row>
    <row r="63" spans="1:2">
      <c r="A63" s="2">
        <v>46082</v>
      </c>
      <c r="B63">
        <v>61.7</v>
      </c>
    </row>
    <row r="64" spans="1:2">
      <c r="A64" s="2">
        <v>46083</v>
      </c>
      <c r="B64">
        <v>62.2</v>
      </c>
    </row>
    <row r="65" spans="1:2">
      <c r="A65" s="2">
        <v>46084</v>
      </c>
      <c r="B65">
        <v>62</v>
      </c>
    </row>
    <row r="66" spans="1:2">
      <c r="A66" s="2">
        <v>46085</v>
      </c>
      <c r="B66">
        <v>62</v>
      </c>
    </row>
    <row r="67" spans="1:2">
      <c r="A67" s="2">
        <v>46086</v>
      </c>
      <c r="B67">
        <v>61.3</v>
      </c>
    </row>
    <row r="68" spans="1:2">
      <c r="A68" s="2">
        <v>46087</v>
      </c>
      <c r="B68">
        <v>64.3</v>
      </c>
    </row>
    <row r="69" spans="1:2">
      <c r="A69" s="2">
        <v>46088</v>
      </c>
      <c r="B69">
        <v>65.5</v>
      </c>
    </row>
    <row r="70" spans="1:2">
      <c r="A70" s="2">
        <v>46089</v>
      </c>
      <c r="B70">
        <v>67.3</v>
      </c>
    </row>
    <row r="71" spans="1:2">
      <c r="A71" s="2">
        <v>46090</v>
      </c>
      <c r="B71">
        <v>68.3</v>
      </c>
    </row>
    <row r="72" spans="1:2">
      <c r="A72" s="2">
        <v>46091</v>
      </c>
      <c r="B72">
        <v>69</v>
      </c>
    </row>
    <row r="73" spans="1:2">
      <c r="A73" s="2">
        <v>46092</v>
      </c>
      <c r="B73">
        <v>67.6</v>
      </c>
    </row>
    <row r="74" spans="1:2">
      <c r="A74" s="2">
        <v>46093</v>
      </c>
      <c r="B74">
        <v>67.2</v>
      </c>
    </row>
    <row r="75" spans="1:2">
      <c r="A75" s="2">
        <v>46094</v>
      </c>
      <c r="B75">
        <v>67.5</v>
      </c>
    </row>
    <row r="76" spans="1:2">
      <c r="A76" s="2">
        <v>46095</v>
      </c>
      <c r="B76">
        <v>68.8</v>
      </c>
    </row>
    <row r="77" spans="1:2">
      <c r="A77" s="2">
        <v>46096</v>
      </c>
      <c r="B77">
        <v>68.8</v>
      </c>
    </row>
    <row r="78" spans="1:2">
      <c r="A78" s="2">
        <v>46097</v>
      </c>
      <c r="B78">
        <v>68.9</v>
      </c>
    </row>
    <row r="79" spans="1:2">
      <c r="A79" t="s">
        <v>3</v>
      </c>
      <c r="B79">
        <v>66.9906666666667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C79"/>
  <sheetViews>
    <sheetView workbookViewId="0">
      <selection activeCell="C7" sqref="C7"/>
    </sheetView>
  </sheetViews>
  <sheetFormatPr defaultColWidth="9" defaultRowHeight="13.5" outlineLevelCol="2"/>
  <cols>
    <col min="1" max="1" width="10.375"/>
    <col min="2" max="3" width="22.375"/>
  </cols>
  <sheetData>
    <row r="3" spans="1:3">
      <c r="A3" t="s">
        <v>0</v>
      </c>
      <c r="B3" t="s">
        <v>8</v>
      </c>
      <c r="C3" t="s">
        <v>9</v>
      </c>
    </row>
    <row r="4" spans="1:3">
      <c r="A4" s="2">
        <v>46023</v>
      </c>
      <c r="B4">
        <v>8.4</v>
      </c>
      <c r="C4">
        <v>11.4</v>
      </c>
    </row>
    <row r="5" spans="1:3">
      <c r="A5" s="2">
        <v>46024</v>
      </c>
      <c r="B5">
        <v>8.4</v>
      </c>
      <c r="C5">
        <v>11.4</v>
      </c>
    </row>
    <row r="6" spans="1:3">
      <c r="A6" s="2">
        <v>46025</v>
      </c>
      <c r="B6">
        <v>8.4</v>
      </c>
      <c r="C6">
        <v>11.5</v>
      </c>
    </row>
    <row r="7" spans="1:3">
      <c r="A7" s="2">
        <v>46026</v>
      </c>
      <c r="B7">
        <v>8.4</v>
      </c>
      <c r="C7">
        <v>11.4</v>
      </c>
    </row>
    <row r="8" spans="1:3">
      <c r="A8" s="2">
        <v>46027</v>
      </c>
      <c r="B8">
        <v>8.4</v>
      </c>
      <c r="C8">
        <v>11.5</v>
      </c>
    </row>
    <row r="9" spans="1:3">
      <c r="A9" s="2">
        <v>46028</v>
      </c>
      <c r="B9">
        <v>8.4</v>
      </c>
      <c r="C9">
        <v>11.5</v>
      </c>
    </row>
    <row r="10" spans="1:3">
      <c r="A10" s="2">
        <v>46029</v>
      </c>
      <c r="B10">
        <v>8.4</v>
      </c>
      <c r="C10">
        <v>11.6</v>
      </c>
    </row>
    <row r="11" spans="1:3">
      <c r="A11" s="2">
        <v>46030</v>
      </c>
      <c r="B11">
        <v>8.4</v>
      </c>
      <c r="C11">
        <v>11.4</v>
      </c>
    </row>
    <row r="12" spans="1:3">
      <c r="A12" s="2">
        <v>46031</v>
      </c>
      <c r="B12">
        <v>8.4</v>
      </c>
      <c r="C12">
        <v>11.1</v>
      </c>
    </row>
    <row r="13" spans="1:3">
      <c r="A13" s="2">
        <v>46032</v>
      </c>
      <c r="B13">
        <v>8.4</v>
      </c>
      <c r="C13">
        <v>11.3</v>
      </c>
    </row>
    <row r="14" spans="1:3">
      <c r="A14" s="2">
        <v>46033</v>
      </c>
      <c r="B14">
        <v>8.4</v>
      </c>
      <c r="C14">
        <v>11.4</v>
      </c>
    </row>
    <row r="15" spans="1:3">
      <c r="A15" s="2">
        <v>46034</v>
      </c>
      <c r="B15">
        <v>8.4</v>
      </c>
      <c r="C15">
        <v>11.4</v>
      </c>
    </row>
    <row r="16" spans="1:3">
      <c r="A16" s="2">
        <v>46035</v>
      </c>
      <c r="B16">
        <v>8.4</v>
      </c>
      <c r="C16">
        <v>11.3</v>
      </c>
    </row>
    <row r="17" spans="1:3">
      <c r="A17" s="2">
        <v>46036</v>
      </c>
      <c r="B17">
        <v>8.4</v>
      </c>
      <c r="C17">
        <v>11.4</v>
      </c>
    </row>
    <row r="18" spans="1:3">
      <c r="A18" s="2">
        <v>46037</v>
      </c>
      <c r="B18">
        <v>8.4</v>
      </c>
      <c r="C18">
        <v>11.4</v>
      </c>
    </row>
    <row r="19" spans="1:3">
      <c r="A19" s="2">
        <v>46038</v>
      </c>
      <c r="B19">
        <v>8.4</v>
      </c>
      <c r="C19">
        <v>11.5</v>
      </c>
    </row>
    <row r="20" spans="1:3">
      <c r="A20" s="2">
        <v>46039</v>
      </c>
      <c r="B20">
        <v>7.9</v>
      </c>
      <c r="C20">
        <v>11.7</v>
      </c>
    </row>
    <row r="21" spans="1:3">
      <c r="A21" s="2">
        <v>46040</v>
      </c>
      <c r="B21">
        <v>7.9</v>
      </c>
      <c r="C21">
        <v>11.5</v>
      </c>
    </row>
    <row r="22" spans="1:3">
      <c r="A22" s="2">
        <v>46041</v>
      </c>
      <c r="B22">
        <v>7.9</v>
      </c>
      <c r="C22">
        <v>11.7</v>
      </c>
    </row>
    <row r="23" spans="1:3">
      <c r="A23" s="2">
        <v>46042</v>
      </c>
      <c r="B23">
        <v>7.6</v>
      </c>
      <c r="C23">
        <v>11.4</v>
      </c>
    </row>
    <row r="24" spans="1:3">
      <c r="A24" s="2">
        <v>46043</v>
      </c>
      <c r="B24">
        <v>8.7</v>
      </c>
      <c r="C24">
        <v>12.3</v>
      </c>
    </row>
    <row r="25" spans="1:3">
      <c r="A25" s="2">
        <v>46044</v>
      </c>
      <c r="B25">
        <v>8.7</v>
      </c>
      <c r="C25">
        <v>12.5</v>
      </c>
    </row>
    <row r="26" spans="1:3">
      <c r="A26" s="2">
        <v>46045</v>
      </c>
      <c r="B26">
        <v>9</v>
      </c>
      <c r="C26">
        <v>12.8</v>
      </c>
    </row>
    <row r="27" spans="1:3">
      <c r="A27" s="2">
        <v>46046</v>
      </c>
      <c r="B27">
        <v>9</v>
      </c>
      <c r="C27">
        <v>12.9</v>
      </c>
    </row>
    <row r="28" spans="1:3">
      <c r="A28" s="2">
        <v>46047</v>
      </c>
      <c r="B28">
        <v>9</v>
      </c>
      <c r="C28">
        <v>13.1</v>
      </c>
    </row>
    <row r="29" spans="1:3">
      <c r="A29" s="2">
        <v>46048</v>
      </c>
      <c r="B29">
        <v>9</v>
      </c>
      <c r="C29">
        <v>12.8</v>
      </c>
    </row>
    <row r="30" spans="1:3">
      <c r="A30" s="2">
        <v>46049</v>
      </c>
      <c r="B30">
        <v>9</v>
      </c>
      <c r="C30">
        <v>12.9</v>
      </c>
    </row>
    <row r="31" spans="1:3">
      <c r="A31" s="2">
        <v>46050</v>
      </c>
      <c r="B31">
        <v>9</v>
      </c>
      <c r="C31">
        <v>13.3</v>
      </c>
    </row>
    <row r="32" spans="1:3">
      <c r="A32" s="2">
        <v>46051</v>
      </c>
      <c r="B32">
        <v>9</v>
      </c>
      <c r="C32">
        <v>11.4</v>
      </c>
    </row>
    <row r="33" spans="1:3">
      <c r="A33" s="2">
        <v>46052</v>
      </c>
      <c r="B33">
        <v>9</v>
      </c>
      <c r="C33">
        <v>10.2</v>
      </c>
    </row>
    <row r="34" spans="1:3">
      <c r="A34" s="2">
        <v>46053</v>
      </c>
      <c r="B34">
        <v>9</v>
      </c>
      <c r="C34">
        <v>10.2</v>
      </c>
    </row>
    <row r="35" spans="1:3">
      <c r="A35" s="2">
        <v>46054</v>
      </c>
      <c r="B35">
        <v>9</v>
      </c>
      <c r="C35">
        <v>10.2</v>
      </c>
    </row>
    <row r="36" spans="1:3">
      <c r="A36" s="2">
        <v>46055</v>
      </c>
      <c r="B36">
        <v>9</v>
      </c>
      <c r="C36">
        <v>10</v>
      </c>
    </row>
    <row r="37" spans="1:3">
      <c r="A37" s="2">
        <v>46056</v>
      </c>
      <c r="B37">
        <v>9</v>
      </c>
      <c r="C37">
        <v>10.2</v>
      </c>
    </row>
    <row r="38" spans="1:3">
      <c r="A38" s="2">
        <v>46057</v>
      </c>
      <c r="B38">
        <v>9</v>
      </c>
      <c r="C38">
        <v>10.2</v>
      </c>
    </row>
    <row r="39" spans="1:3">
      <c r="A39" s="2">
        <v>46058</v>
      </c>
      <c r="B39">
        <v>9</v>
      </c>
      <c r="C39">
        <v>11</v>
      </c>
    </row>
    <row r="40" spans="1:3">
      <c r="A40" s="2">
        <v>46059</v>
      </c>
      <c r="B40">
        <v>9</v>
      </c>
      <c r="C40">
        <v>11</v>
      </c>
    </row>
    <row r="41" spans="1:3">
      <c r="A41" s="2">
        <v>46060</v>
      </c>
      <c r="B41">
        <v>9</v>
      </c>
      <c r="C41">
        <v>11.3</v>
      </c>
    </row>
    <row r="42" spans="1:3">
      <c r="A42" s="2">
        <v>46061</v>
      </c>
      <c r="B42">
        <v>9</v>
      </c>
      <c r="C42">
        <v>11.1</v>
      </c>
    </row>
    <row r="43" spans="1:3">
      <c r="A43" s="2">
        <v>46062</v>
      </c>
      <c r="B43">
        <v>9</v>
      </c>
      <c r="C43">
        <v>11.1</v>
      </c>
    </row>
    <row r="44" spans="1:3">
      <c r="A44" s="2">
        <v>46063</v>
      </c>
      <c r="B44">
        <v>9</v>
      </c>
      <c r="C44">
        <v>11.1</v>
      </c>
    </row>
    <row r="45" spans="1:3">
      <c r="A45" s="2">
        <v>46064</v>
      </c>
      <c r="B45">
        <v>9</v>
      </c>
      <c r="C45">
        <v>11.1</v>
      </c>
    </row>
    <row r="46" spans="1:3">
      <c r="A46" s="2">
        <v>46065</v>
      </c>
      <c r="B46">
        <v>9</v>
      </c>
      <c r="C46">
        <v>11.1</v>
      </c>
    </row>
    <row r="47" spans="1:3">
      <c r="A47" s="2">
        <v>46066</v>
      </c>
      <c r="B47">
        <v>9</v>
      </c>
      <c r="C47">
        <v>11.1</v>
      </c>
    </row>
    <row r="48" spans="1:3">
      <c r="A48" s="2">
        <v>46067</v>
      </c>
      <c r="B48">
        <v>9</v>
      </c>
      <c r="C48">
        <v>11.1</v>
      </c>
    </row>
    <row r="49" spans="1:3">
      <c r="A49" s="2">
        <v>46068</v>
      </c>
      <c r="B49">
        <v>9</v>
      </c>
      <c r="C49">
        <v>10.9</v>
      </c>
    </row>
    <row r="50" spans="1:3">
      <c r="A50" s="2">
        <v>46069</v>
      </c>
      <c r="B50">
        <v>9</v>
      </c>
      <c r="C50">
        <v>11.1</v>
      </c>
    </row>
    <row r="51" spans="1:3">
      <c r="A51" s="2">
        <v>46070</v>
      </c>
      <c r="B51">
        <v>9</v>
      </c>
      <c r="C51">
        <v>11.1</v>
      </c>
    </row>
    <row r="52" spans="1:3">
      <c r="A52" s="2">
        <v>46071</v>
      </c>
      <c r="B52">
        <v>9</v>
      </c>
      <c r="C52">
        <v>11.1</v>
      </c>
    </row>
    <row r="53" spans="1:3">
      <c r="A53" s="2">
        <v>46072</v>
      </c>
      <c r="B53">
        <v>9</v>
      </c>
      <c r="C53">
        <v>11.1</v>
      </c>
    </row>
    <row r="54" spans="1:3">
      <c r="A54" s="2">
        <v>46073</v>
      </c>
      <c r="B54">
        <v>9</v>
      </c>
      <c r="C54">
        <v>11.1</v>
      </c>
    </row>
    <row r="55" spans="1:3">
      <c r="A55" s="2">
        <v>46074</v>
      </c>
      <c r="B55">
        <v>8.8</v>
      </c>
      <c r="C55">
        <v>11</v>
      </c>
    </row>
    <row r="56" spans="1:3">
      <c r="A56" s="2">
        <v>46075</v>
      </c>
      <c r="B56">
        <v>8.8</v>
      </c>
      <c r="C56">
        <v>10.8</v>
      </c>
    </row>
    <row r="57" spans="1:3">
      <c r="A57" s="2">
        <v>46076</v>
      </c>
      <c r="B57">
        <v>8.8</v>
      </c>
      <c r="C57">
        <v>10.8</v>
      </c>
    </row>
    <row r="58" spans="1:3">
      <c r="A58" s="2">
        <v>46077</v>
      </c>
      <c r="B58">
        <v>8.8</v>
      </c>
      <c r="C58">
        <v>10.8</v>
      </c>
    </row>
    <row r="59" spans="1:3">
      <c r="A59" s="2">
        <v>46078</v>
      </c>
      <c r="B59">
        <v>8.8</v>
      </c>
      <c r="C59">
        <v>10.8</v>
      </c>
    </row>
    <row r="60" spans="1:3">
      <c r="A60" s="2">
        <v>46079</v>
      </c>
      <c r="B60">
        <v>8.6</v>
      </c>
      <c r="C60">
        <v>10.6</v>
      </c>
    </row>
    <row r="61" spans="1:3">
      <c r="A61" s="2">
        <v>46080</v>
      </c>
      <c r="B61">
        <v>8</v>
      </c>
      <c r="C61">
        <v>10.2</v>
      </c>
    </row>
    <row r="62" spans="1:3">
      <c r="A62" s="2">
        <v>46081</v>
      </c>
      <c r="B62">
        <v>9.3</v>
      </c>
      <c r="C62">
        <v>11.1</v>
      </c>
    </row>
    <row r="63" spans="1:3">
      <c r="A63" s="2">
        <v>46082</v>
      </c>
      <c r="B63">
        <v>9.3</v>
      </c>
      <c r="C63">
        <v>11.7</v>
      </c>
    </row>
    <row r="64" spans="1:3">
      <c r="A64" s="2">
        <v>46083</v>
      </c>
      <c r="B64">
        <v>9.3</v>
      </c>
      <c r="C64">
        <v>10.8</v>
      </c>
    </row>
    <row r="65" spans="1:3">
      <c r="A65" s="2">
        <v>46084</v>
      </c>
      <c r="B65">
        <v>9.3</v>
      </c>
      <c r="C65">
        <v>10.8</v>
      </c>
    </row>
    <row r="66" spans="1:3">
      <c r="A66" s="2">
        <v>46085</v>
      </c>
      <c r="B66">
        <v>9.3</v>
      </c>
      <c r="C66">
        <v>10.4</v>
      </c>
    </row>
    <row r="67" spans="1:3">
      <c r="A67" s="2">
        <v>46086</v>
      </c>
      <c r="B67">
        <v>9.3</v>
      </c>
      <c r="C67">
        <v>9.9</v>
      </c>
    </row>
    <row r="68" spans="1:3">
      <c r="A68" s="2">
        <v>46087</v>
      </c>
      <c r="B68">
        <v>8</v>
      </c>
      <c r="C68">
        <v>9.9</v>
      </c>
    </row>
    <row r="69" spans="1:3">
      <c r="A69" s="2">
        <v>46088</v>
      </c>
      <c r="B69">
        <v>7.7</v>
      </c>
      <c r="C69">
        <v>9.1</v>
      </c>
    </row>
    <row r="70" spans="1:3">
      <c r="A70" s="2">
        <v>46089</v>
      </c>
      <c r="B70">
        <v>7.7</v>
      </c>
      <c r="C70">
        <v>9.3</v>
      </c>
    </row>
    <row r="71" spans="1:3">
      <c r="A71" s="2">
        <v>46090</v>
      </c>
      <c r="B71">
        <v>7.7</v>
      </c>
      <c r="C71">
        <v>9.3</v>
      </c>
    </row>
    <row r="72" spans="1:3">
      <c r="A72" s="2">
        <v>46091</v>
      </c>
      <c r="B72">
        <v>7.7</v>
      </c>
      <c r="C72">
        <v>8.7</v>
      </c>
    </row>
    <row r="73" spans="1:3">
      <c r="A73" s="2">
        <v>46092</v>
      </c>
      <c r="B73">
        <v>7.7</v>
      </c>
      <c r="C73">
        <v>8.4</v>
      </c>
    </row>
    <row r="74" spans="1:3">
      <c r="A74" s="2">
        <v>46093</v>
      </c>
      <c r="B74">
        <v>8</v>
      </c>
      <c r="C74">
        <v>8.5</v>
      </c>
    </row>
    <row r="75" spans="1:3">
      <c r="A75" s="2">
        <v>46094</v>
      </c>
      <c r="B75">
        <v>8.5</v>
      </c>
      <c r="C75">
        <v>9.2</v>
      </c>
    </row>
    <row r="76" spans="1:3">
      <c r="A76" s="2">
        <v>46095</v>
      </c>
      <c r="B76">
        <v>8.5</v>
      </c>
      <c r="C76">
        <v>9.3</v>
      </c>
    </row>
    <row r="77" spans="1:3">
      <c r="A77" s="2">
        <v>46096</v>
      </c>
      <c r="B77">
        <v>8.5</v>
      </c>
      <c r="C77">
        <v>9.3</v>
      </c>
    </row>
    <row r="78" spans="1:3">
      <c r="A78" s="2">
        <v>46097</v>
      </c>
      <c r="B78">
        <v>8.5</v>
      </c>
      <c r="C78">
        <v>9.4</v>
      </c>
    </row>
    <row r="79" spans="1:3">
      <c r="A79" t="s">
        <v>3</v>
      </c>
      <c r="B79">
        <v>649</v>
      </c>
      <c r="C79">
        <v>821.3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3002"/>
  <sheetViews>
    <sheetView tabSelected="1" workbookViewId="0">
      <selection activeCell="Q15" sqref="Q15"/>
    </sheetView>
  </sheetViews>
  <sheetFormatPr defaultColWidth="9" defaultRowHeight="13.5"/>
  <cols>
    <col min="1" max="1" width="10.375" customWidth="1"/>
    <col min="2" max="2" width="7.25" customWidth="1"/>
    <col min="3" max="3" width="5.125" customWidth="1"/>
    <col min="4" max="6" width="10.875" customWidth="1"/>
    <col min="7" max="8" width="8.875" customWidth="1"/>
    <col min="9" max="9" width="6.375" customWidth="1"/>
    <col min="14" max="14" width="13.5" customWidth="1"/>
  </cols>
  <sheetData>
    <row r="1" spans="1:14">
      <c r="A1" t="s">
        <v>0</v>
      </c>
      <c r="B1" s="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s="2">
        <v>46023</v>
      </c>
      <c r="B2" s="1" t="s">
        <v>23</v>
      </c>
      <c r="C2">
        <v>42</v>
      </c>
      <c r="D2">
        <v>266.4</v>
      </c>
      <c r="E2">
        <v>73.65</v>
      </c>
      <c r="F2">
        <v>43.9</v>
      </c>
      <c r="G2">
        <v>66.9</v>
      </c>
      <c r="H2">
        <v>14850</v>
      </c>
      <c r="I2">
        <v>985</v>
      </c>
      <c r="J2">
        <v>317.6</v>
      </c>
      <c r="K2" s="3">
        <f t="shared" ref="K2:K65" si="0">J2-D2</f>
        <v>51.2</v>
      </c>
      <c r="L2">
        <v>244</v>
      </c>
      <c r="M2">
        <v>80.6</v>
      </c>
      <c r="N2">
        <v>59.5</v>
      </c>
    </row>
    <row r="3" spans="1:14">
      <c r="A3" s="2">
        <v>46023</v>
      </c>
      <c r="B3" s="1" t="s">
        <v>24</v>
      </c>
      <c r="C3">
        <v>31</v>
      </c>
      <c r="D3">
        <v>182.9</v>
      </c>
      <c r="E3">
        <v>41.32</v>
      </c>
      <c r="F3">
        <v>28.3</v>
      </c>
      <c r="G3">
        <v>73.3</v>
      </c>
      <c r="H3">
        <v>0</v>
      </c>
      <c r="J3">
        <v>188.4</v>
      </c>
      <c r="K3" s="3">
        <f t="shared" si="0"/>
        <v>5.5</v>
      </c>
      <c r="N3">
        <v>43.7</v>
      </c>
    </row>
    <row r="4" spans="1:14">
      <c r="A4" s="2">
        <v>46023</v>
      </c>
      <c r="B4" s="1" t="s">
        <v>25</v>
      </c>
      <c r="C4">
        <v>22</v>
      </c>
      <c r="D4">
        <v>165.5</v>
      </c>
      <c r="E4">
        <v>40.59</v>
      </c>
      <c r="F4">
        <v>16.2</v>
      </c>
      <c r="G4">
        <v>72.8</v>
      </c>
      <c r="H4">
        <v>4332</v>
      </c>
      <c r="I4">
        <v>850</v>
      </c>
      <c r="J4">
        <v>169</v>
      </c>
      <c r="K4" s="3">
        <f t="shared" si="0"/>
        <v>3.5</v>
      </c>
      <c r="N4">
        <v>33.5</v>
      </c>
    </row>
    <row r="5" spans="1:14">
      <c r="A5" s="2">
        <v>46023</v>
      </c>
      <c r="B5" s="1" t="s">
        <v>26</v>
      </c>
      <c r="C5">
        <v>14</v>
      </c>
      <c r="D5">
        <v>87.7</v>
      </c>
      <c r="E5">
        <v>30.44</v>
      </c>
      <c r="F5">
        <v>13.5</v>
      </c>
      <c r="G5">
        <v>59</v>
      </c>
      <c r="H5">
        <v>7762</v>
      </c>
      <c r="I5">
        <v>2657</v>
      </c>
      <c r="J5">
        <v>92</v>
      </c>
      <c r="K5" s="3">
        <f t="shared" si="0"/>
        <v>4.3</v>
      </c>
      <c r="N5">
        <v>17.8</v>
      </c>
    </row>
    <row r="6" spans="1:14">
      <c r="A6" s="2">
        <v>46023</v>
      </c>
      <c r="B6" s="1" t="s">
        <v>27</v>
      </c>
      <c r="C6">
        <v>23</v>
      </c>
      <c r="D6">
        <v>145.7</v>
      </c>
      <c r="E6">
        <v>37.74</v>
      </c>
      <c r="F6">
        <v>13.1</v>
      </c>
      <c r="G6">
        <v>71.5</v>
      </c>
      <c r="H6">
        <v>4472</v>
      </c>
      <c r="I6">
        <v>16528</v>
      </c>
      <c r="J6">
        <v>190</v>
      </c>
      <c r="K6" s="3">
        <f t="shared" si="0"/>
        <v>44.3</v>
      </c>
      <c r="N6">
        <v>15.9</v>
      </c>
    </row>
    <row r="7" spans="1:14">
      <c r="A7" s="2">
        <v>46023</v>
      </c>
      <c r="B7" s="1" t="s">
        <v>28</v>
      </c>
      <c r="C7">
        <v>24</v>
      </c>
      <c r="D7">
        <v>151.3</v>
      </c>
      <c r="E7">
        <v>36.33</v>
      </c>
      <c r="F7">
        <v>26.5</v>
      </c>
      <c r="G7">
        <v>70.9</v>
      </c>
      <c r="H7">
        <v>4838</v>
      </c>
      <c r="J7">
        <v>161.4</v>
      </c>
      <c r="K7" s="3">
        <f t="shared" si="0"/>
        <v>10.1</v>
      </c>
      <c r="N7">
        <v>37.5</v>
      </c>
    </row>
    <row r="8" spans="1:14">
      <c r="A8" s="2">
        <v>46023</v>
      </c>
      <c r="B8" s="1" t="s">
        <v>29</v>
      </c>
      <c r="C8">
        <v>24</v>
      </c>
      <c r="D8">
        <v>108.6</v>
      </c>
      <c r="E8">
        <v>34.09</v>
      </c>
      <c r="F8">
        <v>24.7</v>
      </c>
      <c r="G8">
        <v>59.4</v>
      </c>
      <c r="H8">
        <v>8164</v>
      </c>
      <c r="I8">
        <v>1808</v>
      </c>
      <c r="J8">
        <v>108.8</v>
      </c>
      <c r="K8" s="3">
        <f t="shared" si="0"/>
        <v>0.200000000000003</v>
      </c>
      <c r="N8">
        <v>41.5</v>
      </c>
    </row>
    <row r="9" spans="1:14">
      <c r="A9" s="2">
        <v>46023</v>
      </c>
      <c r="B9" s="1" t="s">
        <v>30</v>
      </c>
      <c r="C9">
        <v>57</v>
      </c>
      <c r="D9">
        <v>400.75</v>
      </c>
      <c r="E9">
        <v>78.63</v>
      </c>
      <c r="F9">
        <v>40.1</v>
      </c>
      <c r="G9">
        <v>78.2</v>
      </c>
      <c r="H9">
        <v>9638</v>
      </c>
      <c r="I9">
        <v>44457</v>
      </c>
      <c r="J9">
        <v>461.1</v>
      </c>
      <c r="K9" s="3">
        <f t="shared" si="0"/>
        <v>60.35</v>
      </c>
      <c r="N9">
        <v>54.6</v>
      </c>
    </row>
    <row r="10" spans="1:14">
      <c r="A10" s="2">
        <v>46023</v>
      </c>
      <c r="B10" s="1" t="s">
        <v>31</v>
      </c>
      <c r="C10">
        <v>17</v>
      </c>
      <c r="D10">
        <v>83.3</v>
      </c>
      <c r="E10">
        <v>16.11</v>
      </c>
      <c r="F10">
        <v>10.1</v>
      </c>
      <c r="G10">
        <v>78</v>
      </c>
      <c r="H10">
        <v>0</v>
      </c>
      <c r="I10">
        <v>37690</v>
      </c>
      <c r="J10">
        <v>110.8</v>
      </c>
      <c r="K10" s="3">
        <f t="shared" si="0"/>
        <v>27.5</v>
      </c>
      <c r="N10">
        <v>19.3</v>
      </c>
    </row>
    <row r="11" spans="1:14">
      <c r="A11" s="2">
        <v>46023</v>
      </c>
      <c r="B11" s="1" t="s">
        <v>32</v>
      </c>
      <c r="C11">
        <v>43</v>
      </c>
      <c r="D11">
        <v>286.4</v>
      </c>
      <c r="E11">
        <v>77.82</v>
      </c>
      <c r="F11">
        <v>25</v>
      </c>
      <c r="G11">
        <v>70.2</v>
      </c>
      <c r="H11">
        <v>3479</v>
      </c>
      <c r="J11">
        <v>325.5</v>
      </c>
      <c r="K11" s="3">
        <f t="shared" si="0"/>
        <v>39.1</v>
      </c>
      <c r="N11">
        <v>33.8</v>
      </c>
    </row>
    <row r="12" spans="1:14">
      <c r="A12" s="2">
        <v>46023</v>
      </c>
      <c r="B12" s="1" t="s">
        <v>33</v>
      </c>
      <c r="C12">
        <v>33</v>
      </c>
      <c r="D12">
        <v>167.5</v>
      </c>
      <c r="E12">
        <v>40.18</v>
      </c>
      <c r="F12">
        <v>28.1</v>
      </c>
      <c r="G12">
        <v>71.2</v>
      </c>
      <c r="H12">
        <v>0</v>
      </c>
      <c r="J12">
        <v>197.3</v>
      </c>
      <c r="K12" s="3">
        <f t="shared" si="0"/>
        <v>29.8</v>
      </c>
      <c r="N12">
        <v>34.9</v>
      </c>
    </row>
    <row r="13" spans="1:14">
      <c r="A13" s="2">
        <v>46023</v>
      </c>
      <c r="B13" s="1" t="s">
        <v>34</v>
      </c>
      <c r="C13">
        <v>52</v>
      </c>
      <c r="D13">
        <v>262.7</v>
      </c>
      <c r="E13">
        <v>99.69</v>
      </c>
      <c r="F13">
        <v>58.2</v>
      </c>
      <c r="G13">
        <v>51.3</v>
      </c>
      <c r="H13">
        <v>0</v>
      </c>
      <c r="J13">
        <v>291.8</v>
      </c>
      <c r="K13" s="3">
        <f t="shared" si="0"/>
        <v>29.1</v>
      </c>
      <c r="N13">
        <v>71.7</v>
      </c>
    </row>
    <row r="14" spans="1:14">
      <c r="A14" s="2">
        <v>46023</v>
      </c>
      <c r="B14" s="1" t="s">
        <v>35</v>
      </c>
      <c r="C14">
        <v>19</v>
      </c>
      <c r="D14">
        <v>144.2</v>
      </c>
      <c r="E14">
        <v>45.95</v>
      </c>
      <c r="F14">
        <v>8.4</v>
      </c>
      <c r="G14">
        <v>66.2</v>
      </c>
      <c r="H14">
        <v>2186</v>
      </c>
      <c r="J14">
        <v>140.2</v>
      </c>
      <c r="K14" s="3">
        <f t="shared" si="0"/>
        <v>-4</v>
      </c>
      <c r="N14">
        <v>11.4</v>
      </c>
    </row>
    <row r="15" spans="1:14">
      <c r="A15" s="2">
        <v>46023</v>
      </c>
      <c r="B15" s="1" t="s">
        <v>36</v>
      </c>
      <c r="C15">
        <v>38</v>
      </c>
      <c r="D15">
        <v>329.4</v>
      </c>
      <c r="E15">
        <v>86.27</v>
      </c>
      <c r="F15">
        <v>5.6</v>
      </c>
      <c r="G15">
        <v>73.4</v>
      </c>
      <c r="H15">
        <v>5492</v>
      </c>
      <c r="J15">
        <v>368.7</v>
      </c>
      <c r="K15" s="3">
        <f t="shared" si="0"/>
        <v>39.3</v>
      </c>
      <c r="N15">
        <v>12.6</v>
      </c>
    </row>
    <row r="16" spans="1:14">
      <c r="A16" s="2">
        <v>46023</v>
      </c>
      <c r="B16" s="1" t="s">
        <v>37</v>
      </c>
      <c r="C16">
        <v>27</v>
      </c>
      <c r="D16">
        <v>198.5</v>
      </c>
      <c r="E16">
        <v>45.21</v>
      </c>
      <c r="F16">
        <v>20.5</v>
      </c>
      <c r="G16">
        <v>74.6</v>
      </c>
      <c r="H16">
        <v>298</v>
      </c>
      <c r="I16">
        <v>31138</v>
      </c>
      <c r="J16">
        <v>204.8</v>
      </c>
      <c r="K16" s="3">
        <f t="shared" si="0"/>
        <v>6.30000000000001</v>
      </c>
      <c r="N16">
        <v>25</v>
      </c>
    </row>
    <row r="17" spans="1:14">
      <c r="A17" s="2">
        <v>46024</v>
      </c>
      <c r="B17" s="1" t="s">
        <v>23</v>
      </c>
      <c r="C17">
        <v>43</v>
      </c>
      <c r="D17">
        <v>269.3</v>
      </c>
      <c r="E17">
        <v>73.84</v>
      </c>
      <c r="F17">
        <v>44.7</v>
      </c>
      <c r="G17">
        <v>67.1</v>
      </c>
      <c r="H17">
        <v>14655</v>
      </c>
      <c r="I17">
        <v>985</v>
      </c>
      <c r="J17">
        <v>320.7</v>
      </c>
      <c r="K17" s="3">
        <f t="shared" si="0"/>
        <v>51.4</v>
      </c>
      <c r="L17">
        <v>217</v>
      </c>
      <c r="M17">
        <v>83.8</v>
      </c>
      <c r="N17">
        <v>59.5</v>
      </c>
    </row>
    <row r="18" spans="1:14">
      <c r="A18" s="2">
        <v>46024</v>
      </c>
      <c r="B18" s="1" t="s">
        <v>24</v>
      </c>
      <c r="C18">
        <v>30</v>
      </c>
      <c r="D18">
        <v>170.1</v>
      </c>
      <c r="E18">
        <v>38.13</v>
      </c>
      <c r="F18">
        <v>27.5</v>
      </c>
      <c r="G18">
        <v>73.3</v>
      </c>
      <c r="H18">
        <v>0</v>
      </c>
      <c r="J18">
        <v>183.4</v>
      </c>
      <c r="K18" s="3">
        <f t="shared" si="0"/>
        <v>13.3</v>
      </c>
      <c r="N18">
        <v>43.7</v>
      </c>
    </row>
    <row r="19" spans="1:14">
      <c r="A19" s="2">
        <v>46024</v>
      </c>
      <c r="B19" s="1" t="s">
        <v>25</v>
      </c>
      <c r="C19">
        <v>21</v>
      </c>
      <c r="D19">
        <v>162.4</v>
      </c>
      <c r="E19">
        <v>39.61</v>
      </c>
      <c r="F19">
        <v>16.2</v>
      </c>
      <c r="G19">
        <v>72.9</v>
      </c>
      <c r="H19">
        <v>3848</v>
      </c>
      <c r="I19">
        <v>888</v>
      </c>
      <c r="J19">
        <v>159</v>
      </c>
      <c r="K19" s="3">
        <f t="shared" si="0"/>
        <v>-3.40000000000001</v>
      </c>
      <c r="N19">
        <v>33.5</v>
      </c>
    </row>
    <row r="20" spans="1:14">
      <c r="A20" s="2">
        <v>46024</v>
      </c>
      <c r="B20" s="1" t="s">
        <v>26</v>
      </c>
      <c r="C20">
        <v>14</v>
      </c>
      <c r="D20">
        <v>87.5</v>
      </c>
      <c r="E20">
        <v>30.21</v>
      </c>
      <c r="F20">
        <v>13.5</v>
      </c>
      <c r="G20">
        <v>59.2</v>
      </c>
      <c r="H20">
        <v>7762</v>
      </c>
      <c r="I20">
        <v>2657</v>
      </c>
      <c r="J20">
        <v>91</v>
      </c>
      <c r="K20" s="3">
        <f t="shared" si="0"/>
        <v>3.5</v>
      </c>
      <c r="N20">
        <v>17.8</v>
      </c>
    </row>
    <row r="21" spans="1:14">
      <c r="A21" s="2">
        <v>46024</v>
      </c>
      <c r="B21" s="1" t="s">
        <v>27</v>
      </c>
      <c r="C21">
        <v>24</v>
      </c>
      <c r="D21">
        <v>144.5</v>
      </c>
      <c r="E21">
        <v>37.07</v>
      </c>
      <c r="F21">
        <v>13.1</v>
      </c>
      <c r="G21">
        <v>71.8</v>
      </c>
      <c r="H21">
        <v>4594</v>
      </c>
      <c r="I21">
        <v>16158</v>
      </c>
      <c r="J21">
        <v>186</v>
      </c>
      <c r="K21" s="3">
        <f t="shared" si="0"/>
        <v>41.5</v>
      </c>
      <c r="N21">
        <v>15.9</v>
      </c>
    </row>
    <row r="22" spans="1:14">
      <c r="A22" s="2">
        <v>46024</v>
      </c>
      <c r="B22" s="1" t="s">
        <v>28</v>
      </c>
      <c r="C22">
        <v>24</v>
      </c>
      <c r="D22">
        <v>153.3</v>
      </c>
      <c r="E22">
        <v>36.87</v>
      </c>
      <c r="F22">
        <v>29.1</v>
      </c>
      <c r="G22">
        <v>70.3</v>
      </c>
      <c r="H22">
        <v>4694</v>
      </c>
      <c r="J22">
        <v>206.3</v>
      </c>
      <c r="K22" s="3">
        <f t="shared" si="0"/>
        <v>53</v>
      </c>
      <c r="N22">
        <v>37.5</v>
      </c>
    </row>
    <row r="23" spans="1:14">
      <c r="A23" s="2">
        <v>46024</v>
      </c>
      <c r="B23" s="1" t="s">
        <v>29</v>
      </c>
      <c r="C23">
        <v>26</v>
      </c>
      <c r="D23">
        <v>113.1</v>
      </c>
      <c r="E23">
        <v>34.16</v>
      </c>
      <c r="F23">
        <v>24.7</v>
      </c>
      <c r="G23">
        <v>61.4</v>
      </c>
      <c r="H23">
        <v>8193</v>
      </c>
      <c r="I23">
        <v>1808</v>
      </c>
      <c r="J23">
        <v>110.8</v>
      </c>
      <c r="K23" s="3">
        <f t="shared" si="0"/>
        <v>-2.3</v>
      </c>
      <c r="N23">
        <v>41.5</v>
      </c>
    </row>
    <row r="24" spans="1:14">
      <c r="A24" s="2">
        <v>46024</v>
      </c>
      <c r="B24" s="1" t="s">
        <v>30</v>
      </c>
      <c r="C24">
        <v>55</v>
      </c>
      <c r="D24">
        <v>402.46</v>
      </c>
      <c r="E24">
        <v>80.04</v>
      </c>
      <c r="F24">
        <v>40.1</v>
      </c>
      <c r="G24">
        <v>77.9</v>
      </c>
      <c r="H24">
        <v>6807</v>
      </c>
      <c r="I24">
        <v>41449</v>
      </c>
      <c r="J24">
        <v>443.8</v>
      </c>
      <c r="K24" s="3">
        <f t="shared" si="0"/>
        <v>41.34</v>
      </c>
      <c r="N24">
        <v>54.6</v>
      </c>
    </row>
    <row r="25" spans="1:14">
      <c r="A25" s="2">
        <v>46024</v>
      </c>
      <c r="B25" s="1" t="s">
        <v>31</v>
      </c>
      <c r="C25">
        <v>17</v>
      </c>
      <c r="D25">
        <v>83.4</v>
      </c>
      <c r="E25">
        <v>17.24</v>
      </c>
      <c r="F25">
        <v>10.9</v>
      </c>
      <c r="G25">
        <v>76.2</v>
      </c>
      <c r="H25">
        <v>0</v>
      </c>
      <c r="I25">
        <v>36483</v>
      </c>
      <c r="J25">
        <v>90.8</v>
      </c>
      <c r="K25" s="3">
        <f t="shared" si="0"/>
        <v>7.39999999999999</v>
      </c>
      <c r="N25">
        <v>19.3</v>
      </c>
    </row>
    <row r="26" spans="1:14">
      <c r="A26" s="2">
        <v>46024</v>
      </c>
      <c r="B26" s="1" t="s">
        <v>32</v>
      </c>
      <c r="C26">
        <v>45</v>
      </c>
      <c r="D26">
        <v>292.04</v>
      </c>
      <c r="E26">
        <v>78.25</v>
      </c>
      <c r="F26">
        <v>25</v>
      </c>
      <c r="G26">
        <v>70.7</v>
      </c>
      <c r="H26">
        <v>3479</v>
      </c>
      <c r="J26">
        <v>340.4</v>
      </c>
      <c r="K26" s="3">
        <f t="shared" si="0"/>
        <v>48.36</v>
      </c>
      <c r="N26">
        <v>33.8</v>
      </c>
    </row>
    <row r="27" spans="1:14">
      <c r="A27" s="2">
        <v>46024</v>
      </c>
      <c r="B27" s="1" t="s">
        <v>33</v>
      </c>
      <c r="C27">
        <v>33</v>
      </c>
      <c r="D27">
        <v>163.9</v>
      </c>
      <c r="E27">
        <v>40.81</v>
      </c>
      <c r="F27">
        <v>28.9</v>
      </c>
      <c r="G27">
        <v>69.8</v>
      </c>
      <c r="H27">
        <v>0</v>
      </c>
      <c r="J27">
        <v>191.3</v>
      </c>
      <c r="K27" s="3">
        <f t="shared" si="0"/>
        <v>27.4</v>
      </c>
      <c r="N27">
        <v>34.9</v>
      </c>
    </row>
    <row r="28" spans="1:14">
      <c r="A28" s="2">
        <v>46024</v>
      </c>
      <c r="B28" s="1" t="s">
        <v>34</v>
      </c>
      <c r="C28">
        <v>52</v>
      </c>
      <c r="D28">
        <v>265.1</v>
      </c>
      <c r="E28">
        <v>96.37</v>
      </c>
      <c r="F28">
        <v>58.2</v>
      </c>
      <c r="G28">
        <v>53.4</v>
      </c>
      <c r="H28">
        <v>0</v>
      </c>
      <c r="J28">
        <v>282.8</v>
      </c>
      <c r="K28" s="3">
        <f t="shared" si="0"/>
        <v>17.7</v>
      </c>
      <c r="N28">
        <v>71.7</v>
      </c>
    </row>
    <row r="29" spans="1:14">
      <c r="A29" s="2">
        <v>46024</v>
      </c>
      <c r="B29" s="1" t="s">
        <v>35</v>
      </c>
      <c r="C29">
        <v>19</v>
      </c>
      <c r="D29">
        <v>146.7</v>
      </c>
      <c r="E29">
        <v>45.95</v>
      </c>
      <c r="F29">
        <v>8.4</v>
      </c>
      <c r="G29">
        <v>66.8</v>
      </c>
      <c r="H29">
        <v>2138</v>
      </c>
      <c r="J29">
        <v>139.2</v>
      </c>
      <c r="K29" s="3">
        <f t="shared" si="0"/>
        <v>-7.5</v>
      </c>
      <c r="N29">
        <v>11.4</v>
      </c>
    </row>
    <row r="30" spans="1:14">
      <c r="A30" s="2">
        <v>46024</v>
      </c>
      <c r="B30" s="1" t="s">
        <v>36</v>
      </c>
      <c r="C30">
        <v>38</v>
      </c>
      <c r="D30">
        <v>327.9</v>
      </c>
      <c r="E30">
        <v>85.6</v>
      </c>
      <c r="F30">
        <v>5.6</v>
      </c>
      <c r="G30">
        <v>73.4</v>
      </c>
      <c r="H30">
        <v>6965</v>
      </c>
      <c r="J30">
        <v>364.7</v>
      </c>
      <c r="K30" s="3">
        <f t="shared" si="0"/>
        <v>36.8</v>
      </c>
      <c r="N30">
        <v>12.6</v>
      </c>
    </row>
    <row r="31" spans="1:14">
      <c r="A31" s="2">
        <v>46024</v>
      </c>
      <c r="B31" s="1" t="s">
        <v>37</v>
      </c>
      <c r="C31">
        <v>28</v>
      </c>
      <c r="D31">
        <v>200.7</v>
      </c>
      <c r="E31">
        <v>46.21</v>
      </c>
      <c r="F31">
        <v>20.5</v>
      </c>
      <c r="G31">
        <v>74.4</v>
      </c>
      <c r="H31">
        <v>298</v>
      </c>
      <c r="I31">
        <v>31138</v>
      </c>
      <c r="J31">
        <v>211.8</v>
      </c>
      <c r="K31" s="3">
        <f t="shared" si="0"/>
        <v>11.1</v>
      </c>
      <c r="N31">
        <v>25</v>
      </c>
    </row>
    <row r="32" spans="1:14">
      <c r="A32" s="2">
        <v>46025</v>
      </c>
      <c r="B32" s="1" t="s">
        <v>23</v>
      </c>
      <c r="C32">
        <v>43</v>
      </c>
      <c r="D32">
        <v>278.86</v>
      </c>
      <c r="E32">
        <v>72.56</v>
      </c>
      <c r="F32">
        <v>47</v>
      </c>
      <c r="G32">
        <v>68.7</v>
      </c>
      <c r="H32">
        <v>15991</v>
      </c>
      <c r="I32">
        <v>1088</v>
      </c>
      <c r="J32">
        <v>352.7</v>
      </c>
      <c r="K32" s="3">
        <f t="shared" si="0"/>
        <v>73.84</v>
      </c>
      <c r="L32">
        <v>232</v>
      </c>
      <c r="M32">
        <v>85.6</v>
      </c>
      <c r="N32">
        <v>60.7</v>
      </c>
    </row>
    <row r="33" spans="1:14">
      <c r="A33" s="2">
        <v>46025</v>
      </c>
      <c r="B33" s="1" t="s">
        <v>24</v>
      </c>
      <c r="C33">
        <v>33</v>
      </c>
      <c r="D33">
        <v>185.84</v>
      </c>
      <c r="E33">
        <v>42.24</v>
      </c>
      <c r="F33">
        <v>28.8</v>
      </c>
      <c r="G33">
        <v>73.1</v>
      </c>
      <c r="H33">
        <v>0</v>
      </c>
      <c r="J33">
        <v>213.4</v>
      </c>
      <c r="K33" s="3">
        <f t="shared" si="0"/>
        <v>27.56</v>
      </c>
      <c r="N33">
        <v>46.8</v>
      </c>
    </row>
    <row r="34" spans="1:14">
      <c r="A34" s="2">
        <v>46025</v>
      </c>
      <c r="B34" s="1" t="s">
        <v>25</v>
      </c>
      <c r="C34">
        <v>20</v>
      </c>
      <c r="D34">
        <v>158.2</v>
      </c>
      <c r="E34">
        <v>40.42</v>
      </c>
      <c r="F34">
        <v>15.4</v>
      </c>
      <c r="G34">
        <v>71.7</v>
      </c>
      <c r="H34">
        <v>3093</v>
      </c>
      <c r="I34">
        <v>904</v>
      </c>
      <c r="J34">
        <v>155</v>
      </c>
      <c r="K34" s="3">
        <f t="shared" si="0"/>
        <v>-3.19999999999999</v>
      </c>
      <c r="N34">
        <v>31.6</v>
      </c>
    </row>
    <row r="35" spans="1:14">
      <c r="A35" s="2">
        <v>46025</v>
      </c>
      <c r="B35" s="1" t="s">
        <v>26</v>
      </c>
      <c r="C35">
        <v>14</v>
      </c>
      <c r="D35">
        <v>87.4</v>
      </c>
      <c r="E35">
        <v>30.19</v>
      </c>
      <c r="F35">
        <v>13.5</v>
      </c>
      <c r="G35">
        <v>59.1</v>
      </c>
      <c r="H35">
        <v>7818</v>
      </c>
      <c r="I35">
        <v>2657</v>
      </c>
      <c r="J35">
        <v>93.9</v>
      </c>
      <c r="K35" s="3">
        <f t="shared" si="0"/>
        <v>6.5</v>
      </c>
      <c r="N35">
        <v>19.1</v>
      </c>
    </row>
    <row r="36" spans="1:14">
      <c r="A36" s="2">
        <v>46025</v>
      </c>
      <c r="B36" s="1" t="s">
        <v>27</v>
      </c>
      <c r="C36">
        <v>23</v>
      </c>
      <c r="D36">
        <v>144.3</v>
      </c>
      <c r="E36">
        <v>37.1</v>
      </c>
      <c r="F36">
        <v>13.9</v>
      </c>
      <c r="G36">
        <v>71.5</v>
      </c>
      <c r="H36">
        <v>4576</v>
      </c>
      <c r="I36">
        <v>16131</v>
      </c>
      <c r="J36">
        <v>180</v>
      </c>
      <c r="K36" s="3">
        <f t="shared" si="0"/>
        <v>35.7</v>
      </c>
      <c r="N36">
        <v>16.7</v>
      </c>
    </row>
    <row r="37" spans="1:14">
      <c r="A37" s="2">
        <v>46025</v>
      </c>
      <c r="B37" s="1" t="s">
        <v>28</v>
      </c>
      <c r="C37">
        <v>24</v>
      </c>
      <c r="D37">
        <v>151.8</v>
      </c>
      <c r="E37">
        <v>36.07</v>
      </c>
      <c r="F37">
        <v>29.1</v>
      </c>
      <c r="G37">
        <v>70.6</v>
      </c>
      <c r="H37">
        <v>4566</v>
      </c>
      <c r="J37">
        <v>160.2</v>
      </c>
      <c r="K37" s="3">
        <f t="shared" si="0"/>
        <v>8.39999999999998</v>
      </c>
      <c r="N37">
        <v>36.7</v>
      </c>
    </row>
    <row r="38" spans="1:14">
      <c r="A38" s="2">
        <v>46025</v>
      </c>
      <c r="B38" s="1" t="s">
        <v>29</v>
      </c>
      <c r="C38">
        <v>25</v>
      </c>
      <c r="D38">
        <v>112.3</v>
      </c>
      <c r="E38">
        <v>34.99</v>
      </c>
      <c r="F38">
        <v>24.7</v>
      </c>
      <c r="G38">
        <v>60.1</v>
      </c>
      <c r="H38">
        <v>8132</v>
      </c>
      <c r="I38">
        <v>1808</v>
      </c>
      <c r="J38">
        <v>100.8</v>
      </c>
      <c r="K38" s="3">
        <f t="shared" si="0"/>
        <v>-11.5</v>
      </c>
      <c r="N38">
        <v>40.2</v>
      </c>
    </row>
    <row r="39" spans="1:14">
      <c r="A39" s="2">
        <v>46025</v>
      </c>
      <c r="B39" s="1" t="s">
        <v>30</v>
      </c>
      <c r="C39">
        <v>56</v>
      </c>
      <c r="D39">
        <v>400.3</v>
      </c>
      <c r="E39">
        <v>80.87</v>
      </c>
      <c r="F39">
        <v>40.1</v>
      </c>
      <c r="G39">
        <v>77.5</v>
      </c>
      <c r="H39">
        <v>7171</v>
      </c>
      <c r="I39">
        <v>41928</v>
      </c>
      <c r="J39">
        <v>414</v>
      </c>
      <c r="K39" s="3">
        <f t="shared" si="0"/>
        <v>13.7</v>
      </c>
      <c r="N39">
        <v>49.2</v>
      </c>
    </row>
    <row r="40" spans="1:14">
      <c r="A40" s="2">
        <v>46025</v>
      </c>
      <c r="B40" s="1" t="s">
        <v>31</v>
      </c>
      <c r="C40">
        <v>17</v>
      </c>
      <c r="D40">
        <v>83</v>
      </c>
      <c r="E40">
        <v>17.49</v>
      </c>
      <c r="F40">
        <v>10.9</v>
      </c>
      <c r="G40">
        <v>75.7</v>
      </c>
      <c r="H40">
        <v>0</v>
      </c>
      <c r="I40">
        <v>33743</v>
      </c>
      <c r="J40">
        <v>81.2</v>
      </c>
      <c r="K40" s="3">
        <f t="shared" si="0"/>
        <v>-1.8</v>
      </c>
      <c r="N40">
        <v>19</v>
      </c>
    </row>
    <row r="41" spans="1:14">
      <c r="A41" s="2">
        <v>46025</v>
      </c>
      <c r="B41" s="1" t="s">
        <v>32</v>
      </c>
      <c r="C41">
        <v>46</v>
      </c>
      <c r="D41">
        <v>303.66</v>
      </c>
      <c r="E41">
        <v>78.82</v>
      </c>
      <c r="F41">
        <v>25</v>
      </c>
      <c r="G41">
        <v>71.7</v>
      </c>
      <c r="H41">
        <v>3479.3</v>
      </c>
      <c r="J41">
        <v>352.7</v>
      </c>
      <c r="K41" s="3">
        <f t="shared" si="0"/>
        <v>49.04</v>
      </c>
      <c r="N41">
        <v>34</v>
      </c>
    </row>
    <row r="42" spans="1:14">
      <c r="A42" s="2">
        <v>46025</v>
      </c>
      <c r="B42" s="1" t="s">
        <v>33</v>
      </c>
      <c r="C42">
        <v>33</v>
      </c>
      <c r="D42">
        <v>164.2</v>
      </c>
      <c r="E42">
        <v>40.63</v>
      </c>
      <c r="F42">
        <v>28.9</v>
      </c>
      <c r="G42">
        <v>70</v>
      </c>
      <c r="H42">
        <v>0</v>
      </c>
      <c r="J42">
        <v>193</v>
      </c>
      <c r="K42" s="3">
        <f t="shared" si="0"/>
        <v>28.8</v>
      </c>
      <c r="N42">
        <v>33.8</v>
      </c>
    </row>
    <row r="43" spans="1:14">
      <c r="A43" s="2">
        <v>46025</v>
      </c>
      <c r="B43" s="1" t="s">
        <v>34</v>
      </c>
      <c r="C43">
        <v>50</v>
      </c>
      <c r="D43">
        <v>250.3</v>
      </c>
      <c r="E43">
        <v>93.49</v>
      </c>
      <c r="F43">
        <v>55.6</v>
      </c>
      <c r="G43">
        <v>52</v>
      </c>
      <c r="H43">
        <v>0</v>
      </c>
      <c r="J43">
        <v>262.6</v>
      </c>
      <c r="K43" s="3">
        <f t="shared" si="0"/>
        <v>12.3</v>
      </c>
      <c r="N43">
        <v>72.1</v>
      </c>
    </row>
    <row r="44" spans="1:14">
      <c r="A44" s="2">
        <v>46025</v>
      </c>
      <c r="B44" s="1" t="s">
        <v>35</v>
      </c>
      <c r="C44">
        <v>19</v>
      </c>
      <c r="D44">
        <v>145.8</v>
      </c>
      <c r="E44">
        <v>45.71</v>
      </c>
      <c r="F44">
        <v>8.4</v>
      </c>
      <c r="G44">
        <v>66.7</v>
      </c>
      <c r="H44">
        <v>1959</v>
      </c>
      <c r="J44">
        <v>134.2</v>
      </c>
      <c r="K44" s="3">
        <f t="shared" si="0"/>
        <v>-11.6</v>
      </c>
      <c r="N44">
        <v>11.5</v>
      </c>
    </row>
    <row r="45" spans="1:14">
      <c r="A45" s="2">
        <v>46025</v>
      </c>
      <c r="B45" s="1" t="s">
        <v>36</v>
      </c>
      <c r="C45">
        <v>38</v>
      </c>
      <c r="D45">
        <v>328.6</v>
      </c>
      <c r="E45">
        <v>85.6</v>
      </c>
      <c r="F45">
        <v>5.6</v>
      </c>
      <c r="G45">
        <v>73.5</v>
      </c>
      <c r="H45">
        <v>6965</v>
      </c>
      <c r="J45">
        <v>366.7</v>
      </c>
      <c r="K45" s="3">
        <f t="shared" si="0"/>
        <v>38.1</v>
      </c>
      <c r="N45">
        <v>12.6</v>
      </c>
    </row>
    <row r="46" spans="1:14">
      <c r="A46" s="2">
        <v>46025</v>
      </c>
      <c r="B46" s="1" t="s">
        <v>37</v>
      </c>
      <c r="C46">
        <v>29</v>
      </c>
      <c r="D46">
        <v>198.6</v>
      </c>
      <c r="E46">
        <v>45.15</v>
      </c>
      <c r="F46">
        <v>20.5</v>
      </c>
      <c r="G46">
        <v>74.6</v>
      </c>
      <c r="H46">
        <v>298</v>
      </c>
      <c r="I46">
        <v>31138</v>
      </c>
      <c r="J46">
        <v>204.5</v>
      </c>
      <c r="K46" s="3">
        <f t="shared" si="0"/>
        <v>5.90000000000001</v>
      </c>
      <c r="N46">
        <v>26.2</v>
      </c>
    </row>
    <row r="47" spans="1:14">
      <c r="A47" s="2">
        <v>46026</v>
      </c>
      <c r="B47" s="1" t="s">
        <v>23</v>
      </c>
      <c r="C47">
        <v>47</v>
      </c>
      <c r="D47">
        <v>302.5</v>
      </c>
      <c r="E47">
        <v>74.08</v>
      </c>
      <c r="F47">
        <v>47</v>
      </c>
      <c r="G47">
        <v>71</v>
      </c>
      <c r="H47">
        <v>16252</v>
      </c>
      <c r="I47">
        <v>1088</v>
      </c>
      <c r="J47">
        <v>378.7</v>
      </c>
      <c r="K47" s="3">
        <f t="shared" si="0"/>
        <v>76.2</v>
      </c>
      <c r="L47">
        <v>244</v>
      </c>
      <c r="M47">
        <v>80.4</v>
      </c>
      <c r="N47">
        <v>61.7</v>
      </c>
    </row>
    <row r="48" spans="1:14">
      <c r="A48" s="2">
        <v>46026</v>
      </c>
      <c r="B48" s="1" t="s">
        <v>24</v>
      </c>
      <c r="C48">
        <v>32</v>
      </c>
      <c r="D48">
        <v>186.7</v>
      </c>
      <c r="E48">
        <v>42.83</v>
      </c>
      <c r="F48">
        <v>28.8</v>
      </c>
      <c r="G48">
        <v>72.9</v>
      </c>
      <c r="H48">
        <v>0</v>
      </c>
      <c r="J48">
        <v>214.4</v>
      </c>
      <c r="K48" s="3">
        <f t="shared" si="0"/>
        <v>27.7</v>
      </c>
      <c r="N48">
        <v>42.6</v>
      </c>
    </row>
    <row r="49" spans="1:14">
      <c r="A49" s="2">
        <v>46026</v>
      </c>
      <c r="B49" s="1" t="s">
        <v>25</v>
      </c>
      <c r="C49">
        <v>22</v>
      </c>
      <c r="D49">
        <v>149.7</v>
      </c>
      <c r="E49">
        <v>39.73</v>
      </c>
      <c r="F49">
        <v>16.2</v>
      </c>
      <c r="G49">
        <v>70.2</v>
      </c>
      <c r="H49">
        <v>3155</v>
      </c>
      <c r="I49">
        <v>892</v>
      </c>
      <c r="J49">
        <v>155</v>
      </c>
      <c r="K49" s="3">
        <f t="shared" si="0"/>
        <v>5.30000000000001</v>
      </c>
      <c r="N49">
        <v>33</v>
      </c>
    </row>
    <row r="50" spans="1:14">
      <c r="A50" s="2">
        <v>46026</v>
      </c>
      <c r="B50" s="1" t="s">
        <v>26</v>
      </c>
      <c r="C50">
        <v>14</v>
      </c>
      <c r="D50">
        <v>87.6</v>
      </c>
      <c r="E50">
        <v>29.83</v>
      </c>
      <c r="F50">
        <v>13.5</v>
      </c>
      <c r="G50">
        <v>59.7</v>
      </c>
      <c r="H50">
        <v>7818</v>
      </c>
      <c r="I50">
        <v>2657</v>
      </c>
      <c r="J50">
        <v>93.9</v>
      </c>
      <c r="K50" s="3">
        <f t="shared" si="0"/>
        <v>6.30000000000001</v>
      </c>
      <c r="N50">
        <v>20.2</v>
      </c>
    </row>
    <row r="51" spans="1:14">
      <c r="A51" s="2">
        <v>46026</v>
      </c>
      <c r="B51" s="1" t="s">
        <v>27</v>
      </c>
      <c r="C51">
        <v>23</v>
      </c>
      <c r="D51">
        <v>141.1</v>
      </c>
      <c r="E51">
        <v>35.99</v>
      </c>
      <c r="F51">
        <v>13.9</v>
      </c>
      <c r="G51">
        <v>71.7</v>
      </c>
      <c r="H51">
        <v>4305</v>
      </c>
      <c r="I51">
        <v>16117</v>
      </c>
      <c r="J51">
        <v>184</v>
      </c>
      <c r="K51" s="3">
        <f t="shared" si="0"/>
        <v>42.9</v>
      </c>
      <c r="N51">
        <v>17.5</v>
      </c>
    </row>
    <row r="52" spans="1:14">
      <c r="A52" s="2">
        <v>46026</v>
      </c>
      <c r="B52" s="1" t="s">
        <v>28</v>
      </c>
      <c r="C52">
        <v>24</v>
      </c>
      <c r="D52">
        <v>144.1</v>
      </c>
      <c r="E52">
        <v>38.85</v>
      </c>
      <c r="F52">
        <v>28.3</v>
      </c>
      <c r="G52">
        <v>66.4</v>
      </c>
      <c r="H52">
        <v>5605</v>
      </c>
      <c r="J52">
        <v>151.4</v>
      </c>
      <c r="K52" s="3">
        <f t="shared" si="0"/>
        <v>7.30000000000001</v>
      </c>
      <c r="N52">
        <v>36</v>
      </c>
    </row>
    <row r="53" spans="1:14">
      <c r="A53" s="2">
        <v>46026</v>
      </c>
      <c r="B53" s="1" t="s">
        <v>29</v>
      </c>
      <c r="C53">
        <v>24</v>
      </c>
      <c r="D53">
        <v>111</v>
      </c>
      <c r="E53">
        <v>33.48</v>
      </c>
      <c r="F53">
        <v>24.7</v>
      </c>
      <c r="G53">
        <v>61.2</v>
      </c>
      <c r="H53">
        <v>8589</v>
      </c>
      <c r="I53">
        <v>236</v>
      </c>
      <c r="J53">
        <v>102.8</v>
      </c>
      <c r="K53" s="3">
        <f t="shared" si="0"/>
        <v>-8.2</v>
      </c>
      <c r="N53">
        <v>42.5</v>
      </c>
    </row>
    <row r="54" spans="1:14">
      <c r="A54" s="2">
        <v>46026</v>
      </c>
      <c r="B54" s="1" t="s">
        <v>30</v>
      </c>
      <c r="C54">
        <v>57</v>
      </c>
      <c r="D54">
        <v>377.1</v>
      </c>
      <c r="E54">
        <v>77.57</v>
      </c>
      <c r="F54">
        <v>39.6</v>
      </c>
      <c r="G54">
        <v>77</v>
      </c>
      <c r="H54">
        <v>7100</v>
      </c>
      <c r="I54">
        <v>40405</v>
      </c>
      <c r="J54">
        <v>415.2</v>
      </c>
      <c r="K54" s="3">
        <f t="shared" si="0"/>
        <v>38.1</v>
      </c>
      <c r="N54">
        <v>56.9</v>
      </c>
    </row>
    <row r="55" spans="1:14">
      <c r="A55" s="2">
        <v>46026</v>
      </c>
      <c r="B55" s="1" t="s">
        <v>31</v>
      </c>
      <c r="C55">
        <v>17</v>
      </c>
      <c r="D55">
        <v>78.01</v>
      </c>
      <c r="E55">
        <v>17.69</v>
      </c>
      <c r="F55">
        <v>10.1</v>
      </c>
      <c r="G55">
        <v>73.9</v>
      </c>
      <c r="H55">
        <v>0</v>
      </c>
      <c r="I55">
        <v>34665</v>
      </c>
      <c r="J55">
        <v>85.9</v>
      </c>
      <c r="K55" s="3">
        <f t="shared" si="0"/>
        <v>7.89</v>
      </c>
      <c r="N55">
        <v>19.1</v>
      </c>
    </row>
    <row r="56" spans="1:14">
      <c r="A56" s="2">
        <v>46026</v>
      </c>
      <c r="B56" s="1" t="s">
        <v>32</v>
      </c>
      <c r="C56">
        <v>46</v>
      </c>
      <c r="D56">
        <v>312.7</v>
      </c>
      <c r="E56">
        <v>78.99</v>
      </c>
      <c r="F56">
        <v>25</v>
      </c>
      <c r="G56">
        <v>72.5</v>
      </c>
      <c r="H56">
        <v>3479</v>
      </c>
      <c r="J56">
        <v>369.4</v>
      </c>
      <c r="K56" s="3">
        <f t="shared" si="0"/>
        <v>56.7</v>
      </c>
      <c r="N56">
        <v>35.6</v>
      </c>
    </row>
    <row r="57" spans="1:14">
      <c r="A57" s="2">
        <v>46026</v>
      </c>
      <c r="B57" s="1" t="s">
        <v>33</v>
      </c>
      <c r="C57">
        <v>33</v>
      </c>
      <c r="D57">
        <v>162.35</v>
      </c>
      <c r="E57">
        <v>40.2</v>
      </c>
      <c r="F57">
        <v>27.6</v>
      </c>
      <c r="G57">
        <v>70.2</v>
      </c>
      <c r="H57">
        <v>0</v>
      </c>
      <c r="J57">
        <v>183.3</v>
      </c>
      <c r="K57" s="3">
        <f t="shared" si="0"/>
        <v>20.95</v>
      </c>
      <c r="N57">
        <v>34.8</v>
      </c>
    </row>
    <row r="58" spans="1:14">
      <c r="A58" s="2">
        <v>46026</v>
      </c>
      <c r="B58" s="1" t="s">
        <v>34</v>
      </c>
      <c r="C58">
        <v>50</v>
      </c>
      <c r="D58">
        <v>249.3</v>
      </c>
      <c r="E58">
        <v>93.85</v>
      </c>
      <c r="F58">
        <v>55.6</v>
      </c>
      <c r="G58">
        <v>51.5</v>
      </c>
      <c r="H58">
        <v>0</v>
      </c>
      <c r="J58">
        <v>260.5</v>
      </c>
      <c r="K58" s="3">
        <f t="shared" si="0"/>
        <v>11.2</v>
      </c>
      <c r="N58">
        <v>71</v>
      </c>
    </row>
    <row r="59" spans="1:14">
      <c r="A59" s="2">
        <v>46026</v>
      </c>
      <c r="B59" s="1" t="s">
        <v>35</v>
      </c>
      <c r="C59">
        <v>19</v>
      </c>
      <c r="D59">
        <v>144.8</v>
      </c>
      <c r="E59">
        <v>45.75</v>
      </c>
      <c r="F59">
        <v>8.4</v>
      </c>
      <c r="G59">
        <v>66.5</v>
      </c>
      <c r="H59">
        <v>1924</v>
      </c>
      <c r="J59">
        <v>140.2</v>
      </c>
      <c r="K59" s="3">
        <f t="shared" si="0"/>
        <v>-4.60000000000002</v>
      </c>
      <c r="N59">
        <v>11.4</v>
      </c>
    </row>
    <row r="60" spans="1:14">
      <c r="A60" s="2">
        <v>46026</v>
      </c>
      <c r="B60" s="1" t="s">
        <v>36</v>
      </c>
      <c r="C60">
        <v>38</v>
      </c>
      <c r="D60">
        <v>326.7</v>
      </c>
      <c r="E60">
        <v>86.46</v>
      </c>
      <c r="F60">
        <v>5.6</v>
      </c>
      <c r="G60">
        <v>73.1</v>
      </c>
      <c r="H60">
        <v>6965</v>
      </c>
      <c r="J60">
        <v>358.7</v>
      </c>
      <c r="K60" s="3">
        <f t="shared" si="0"/>
        <v>32</v>
      </c>
      <c r="N60">
        <v>12.6</v>
      </c>
    </row>
    <row r="61" spans="1:14">
      <c r="A61" s="2">
        <v>46026</v>
      </c>
      <c r="B61" s="1" t="s">
        <v>37</v>
      </c>
      <c r="C61">
        <v>27</v>
      </c>
      <c r="D61">
        <v>191.97</v>
      </c>
      <c r="E61">
        <v>43.7</v>
      </c>
      <c r="F61">
        <v>20.5</v>
      </c>
      <c r="G61">
        <v>74.5</v>
      </c>
      <c r="H61">
        <v>298</v>
      </c>
      <c r="I61">
        <v>31138</v>
      </c>
      <c r="J61">
        <v>210.3</v>
      </c>
      <c r="K61" s="3">
        <f t="shared" si="0"/>
        <v>18.33</v>
      </c>
      <c r="N61">
        <v>23.4</v>
      </c>
    </row>
    <row r="62" spans="1:14">
      <c r="A62" s="2">
        <v>46027</v>
      </c>
      <c r="B62" s="1" t="s">
        <v>23</v>
      </c>
      <c r="C62">
        <v>43</v>
      </c>
      <c r="D62">
        <v>284.6</v>
      </c>
      <c r="E62">
        <v>70.45</v>
      </c>
      <c r="F62">
        <v>47.8</v>
      </c>
      <c r="G62">
        <v>70.2</v>
      </c>
      <c r="H62">
        <v>15395</v>
      </c>
      <c r="I62">
        <v>1152</v>
      </c>
      <c r="J62">
        <v>369.7</v>
      </c>
      <c r="K62" s="3">
        <f t="shared" si="0"/>
        <v>85.1</v>
      </c>
      <c r="L62">
        <v>237</v>
      </c>
      <c r="M62">
        <v>81.6</v>
      </c>
      <c r="N62">
        <v>61.4</v>
      </c>
    </row>
    <row r="63" spans="1:14">
      <c r="A63" s="2">
        <v>46027</v>
      </c>
      <c r="B63" s="1" t="s">
        <v>24</v>
      </c>
      <c r="C63">
        <v>32</v>
      </c>
      <c r="D63">
        <v>181.9</v>
      </c>
      <c r="E63">
        <v>42.66</v>
      </c>
      <c r="F63">
        <v>28</v>
      </c>
      <c r="G63">
        <v>72.3</v>
      </c>
      <c r="H63">
        <v>0</v>
      </c>
      <c r="J63">
        <v>210.4</v>
      </c>
      <c r="K63" s="3">
        <f t="shared" si="0"/>
        <v>28.5</v>
      </c>
      <c r="N63">
        <v>42</v>
      </c>
    </row>
    <row r="64" spans="1:14">
      <c r="A64" s="2">
        <v>46027</v>
      </c>
      <c r="B64" s="1" t="s">
        <v>25</v>
      </c>
      <c r="C64">
        <v>22</v>
      </c>
      <c r="D64">
        <v>149.3</v>
      </c>
      <c r="E64">
        <v>39.98</v>
      </c>
      <c r="F64">
        <v>15.4</v>
      </c>
      <c r="G64">
        <v>70.1</v>
      </c>
      <c r="H64">
        <v>3594</v>
      </c>
      <c r="I64">
        <v>802</v>
      </c>
      <c r="J64">
        <v>158</v>
      </c>
      <c r="K64" s="3">
        <f t="shared" si="0"/>
        <v>8.69999999999999</v>
      </c>
      <c r="N64">
        <v>33.7</v>
      </c>
    </row>
    <row r="65" spans="1:14">
      <c r="A65" s="2">
        <v>46027</v>
      </c>
      <c r="B65" s="1" t="s">
        <v>26</v>
      </c>
      <c r="C65">
        <v>14</v>
      </c>
      <c r="D65">
        <v>87.4</v>
      </c>
      <c r="E65">
        <v>29.83</v>
      </c>
      <c r="F65">
        <v>13.5</v>
      </c>
      <c r="G65">
        <v>59.6</v>
      </c>
      <c r="H65">
        <v>7708</v>
      </c>
      <c r="I65">
        <v>2657</v>
      </c>
      <c r="J65">
        <v>94</v>
      </c>
      <c r="K65" s="3">
        <f t="shared" si="0"/>
        <v>6.59999999999999</v>
      </c>
      <c r="N65">
        <v>18.7</v>
      </c>
    </row>
    <row r="66" spans="1:14">
      <c r="A66" s="2">
        <v>46027</v>
      </c>
      <c r="B66" s="1" t="s">
        <v>27</v>
      </c>
      <c r="C66">
        <v>23</v>
      </c>
      <c r="D66">
        <v>141.4</v>
      </c>
      <c r="E66">
        <v>36.69</v>
      </c>
      <c r="F66">
        <v>13.9</v>
      </c>
      <c r="G66">
        <v>71.2</v>
      </c>
      <c r="H66">
        <v>4389</v>
      </c>
      <c r="I66">
        <v>16385</v>
      </c>
      <c r="J66">
        <v>184</v>
      </c>
      <c r="K66" s="3">
        <f t="shared" ref="K66:K129" si="1">J66-D66</f>
        <v>42.6</v>
      </c>
      <c r="N66">
        <v>16.9</v>
      </c>
    </row>
    <row r="67" spans="1:14">
      <c r="A67" s="2">
        <v>46027</v>
      </c>
      <c r="B67" s="1" t="s">
        <v>28</v>
      </c>
      <c r="C67">
        <v>23</v>
      </c>
      <c r="D67">
        <v>140.6</v>
      </c>
      <c r="E67">
        <v>38.59</v>
      </c>
      <c r="F67">
        <v>26.5</v>
      </c>
      <c r="G67">
        <v>66.2</v>
      </c>
      <c r="H67">
        <v>7448</v>
      </c>
      <c r="J67">
        <v>157.4</v>
      </c>
      <c r="K67" s="3">
        <f t="shared" si="1"/>
        <v>16.8</v>
      </c>
      <c r="N67">
        <v>35.5</v>
      </c>
    </row>
    <row r="68" spans="1:14">
      <c r="A68" s="2">
        <v>46027</v>
      </c>
      <c r="B68" s="1" t="s">
        <v>29</v>
      </c>
      <c r="C68">
        <v>22</v>
      </c>
      <c r="D68">
        <v>108.3</v>
      </c>
      <c r="E68">
        <v>32.66</v>
      </c>
      <c r="F68">
        <v>25.5</v>
      </c>
      <c r="G68">
        <v>60.6</v>
      </c>
      <c r="H68">
        <v>8780</v>
      </c>
      <c r="I68">
        <v>236</v>
      </c>
      <c r="J68">
        <v>109.8</v>
      </c>
      <c r="K68" s="3">
        <f t="shared" si="1"/>
        <v>1.5</v>
      </c>
      <c r="N68">
        <v>42.5</v>
      </c>
    </row>
    <row r="69" spans="1:14">
      <c r="A69" s="2">
        <v>46027</v>
      </c>
      <c r="B69" s="1" t="s">
        <v>30</v>
      </c>
      <c r="C69">
        <v>57</v>
      </c>
      <c r="D69">
        <v>379</v>
      </c>
      <c r="E69">
        <v>76.21</v>
      </c>
      <c r="F69">
        <v>39.3</v>
      </c>
      <c r="G69">
        <v>77.6</v>
      </c>
      <c r="H69">
        <v>7009</v>
      </c>
      <c r="I69">
        <v>38794</v>
      </c>
      <c r="J69">
        <v>417.1</v>
      </c>
      <c r="K69" s="3">
        <f t="shared" si="1"/>
        <v>38.1</v>
      </c>
      <c r="N69">
        <v>58</v>
      </c>
    </row>
    <row r="70" spans="1:14">
      <c r="A70" s="2">
        <v>46027</v>
      </c>
      <c r="B70" s="1" t="s">
        <v>31</v>
      </c>
      <c r="C70">
        <v>16</v>
      </c>
      <c r="D70">
        <v>92.1</v>
      </c>
      <c r="E70">
        <v>15.71</v>
      </c>
      <c r="F70">
        <v>9.3</v>
      </c>
      <c r="G70">
        <v>81</v>
      </c>
      <c r="H70">
        <v>0</v>
      </c>
      <c r="I70">
        <v>34876</v>
      </c>
      <c r="J70">
        <v>92.7</v>
      </c>
      <c r="K70" s="3">
        <f t="shared" si="1"/>
        <v>0.600000000000009</v>
      </c>
      <c r="N70">
        <v>19.2</v>
      </c>
    </row>
    <row r="71" spans="1:14">
      <c r="A71" s="2">
        <v>46027</v>
      </c>
      <c r="B71" s="1" t="s">
        <v>32</v>
      </c>
      <c r="C71">
        <v>47</v>
      </c>
      <c r="D71">
        <v>320.24</v>
      </c>
      <c r="E71">
        <v>79.82</v>
      </c>
      <c r="F71">
        <v>25.8</v>
      </c>
      <c r="G71">
        <v>72.9</v>
      </c>
      <c r="H71">
        <v>3479</v>
      </c>
      <c r="J71">
        <v>370.4</v>
      </c>
      <c r="K71" s="3">
        <f t="shared" si="1"/>
        <v>50.16</v>
      </c>
      <c r="N71">
        <v>36.5</v>
      </c>
    </row>
    <row r="72" spans="1:14">
      <c r="A72" s="2">
        <v>46027</v>
      </c>
      <c r="B72" s="1" t="s">
        <v>33</v>
      </c>
      <c r="C72">
        <v>32</v>
      </c>
      <c r="D72">
        <v>158.1</v>
      </c>
      <c r="E72">
        <v>39.37</v>
      </c>
      <c r="F72">
        <v>27.6</v>
      </c>
      <c r="G72">
        <v>69.8</v>
      </c>
      <c r="H72">
        <v>0</v>
      </c>
      <c r="J72">
        <v>179.3</v>
      </c>
      <c r="K72" s="3">
        <f t="shared" si="1"/>
        <v>21.2</v>
      </c>
      <c r="N72">
        <v>33.2</v>
      </c>
    </row>
    <row r="73" spans="1:14">
      <c r="A73" s="2">
        <v>46027</v>
      </c>
      <c r="B73" s="1" t="s">
        <v>34</v>
      </c>
      <c r="C73">
        <v>50</v>
      </c>
      <c r="D73">
        <v>246.32</v>
      </c>
      <c r="E73">
        <v>92.52</v>
      </c>
      <c r="F73">
        <v>55.6</v>
      </c>
      <c r="G73">
        <v>51.5</v>
      </c>
      <c r="H73">
        <v>0</v>
      </c>
      <c r="J73">
        <v>255.4</v>
      </c>
      <c r="K73" s="3">
        <f t="shared" si="1"/>
        <v>9.08000000000001</v>
      </c>
      <c r="N73">
        <v>72.9</v>
      </c>
    </row>
    <row r="74" spans="1:14">
      <c r="A74" s="2">
        <v>46027</v>
      </c>
      <c r="B74" s="1" t="s">
        <v>35</v>
      </c>
      <c r="C74">
        <v>19</v>
      </c>
      <c r="D74">
        <v>140.9</v>
      </c>
      <c r="E74">
        <v>45.92</v>
      </c>
      <c r="F74">
        <v>8.4</v>
      </c>
      <c r="G74">
        <v>65.3</v>
      </c>
      <c r="H74">
        <v>1978</v>
      </c>
      <c r="J74">
        <v>140.2</v>
      </c>
      <c r="K74" s="3">
        <f t="shared" si="1"/>
        <v>-0.700000000000017</v>
      </c>
      <c r="N74">
        <v>11.5</v>
      </c>
    </row>
    <row r="75" spans="1:14">
      <c r="A75" s="2">
        <v>46027</v>
      </c>
      <c r="B75" s="1" t="s">
        <v>36</v>
      </c>
      <c r="C75">
        <v>38</v>
      </c>
      <c r="D75">
        <v>322.9</v>
      </c>
      <c r="E75">
        <v>85.53</v>
      </c>
      <c r="F75">
        <v>6.9</v>
      </c>
      <c r="G75">
        <v>72.9</v>
      </c>
      <c r="H75">
        <v>6965</v>
      </c>
      <c r="J75">
        <v>354.3</v>
      </c>
      <c r="K75" s="3">
        <f t="shared" si="1"/>
        <v>31.4</v>
      </c>
      <c r="N75">
        <v>13</v>
      </c>
    </row>
    <row r="76" spans="1:14">
      <c r="A76" s="2">
        <v>46027</v>
      </c>
      <c r="B76" s="1" t="s">
        <v>37</v>
      </c>
      <c r="C76">
        <v>28</v>
      </c>
      <c r="D76">
        <v>191.5</v>
      </c>
      <c r="E76">
        <v>45.07</v>
      </c>
      <c r="F76">
        <v>20.5</v>
      </c>
      <c r="G76">
        <v>73.6</v>
      </c>
      <c r="H76">
        <v>279</v>
      </c>
      <c r="I76">
        <v>28478</v>
      </c>
      <c r="J76">
        <v>201.3</v>
      </c>
      <c r="K76" s="3">
        <f t="shared" si="1"/>
        <v>9.80000000000001</v>
      </c>
      <c r="N76">
        <v>22.4</v>
      </c>
    </row>
    <row r="77" spans="1:14">
      <c r="A77" s="2">
        <v>46028</v>
      </c>
      <c r="B77" s="1" t="s">
        <v>23</v>
      </c>
      <c r="C77">
        <v>51</v>
      </c>
      <c r="D77">
        <v>290.6</v>
      </c>
      <c r="E77">
        <v>73.43</v>
      </c>
      <c r="F77">
        <v>45.5</v>
      </c>
      <c r="G77">
        <v>70</v>
      </c>
      <c r="H77">
        <v>14032</v>
      </c>
      <c r="I77">
        <v>1082</v>
      </c>
      <c r="J77">
        <v>437.7</v>
      </c>
      <c r="K77" s="3">
        <f t="shared" si="1"/>
        <v>147.1</v>
      </c>
      <c r="L77">
        <v>228</v>
      </c>
      <c r="M77">
        <v>83.8</v>
      </c>
      <c r="N77">
        <v>59.6</v>
      </c>
    </row>
    <row r="78" spans="1:14">
      <c r="A78" s="2">
        <v>46028</v>
      </c>
      <c r="B78" s="1" t="s">
        <v>24</v>
      </c>
      <c r="C78">
        <v>33</v>
      </c>
      <c r="D78">
        <v>192.7</v>
      </c>
      <c r="E78">
        <v>44.69</v>
      </c>
      <c r="F78">
        <v>26.2</v>
      </c>
      <c r="G78">
        <v>73.2</v>
      </c>
      <c r="H78">
        <v>0</v>
      </c>
      <c r="J78">
        <v>222.6</v>
      </c>
      <c r="K78" s="3">
        <f t="shared" si="1"/>
        <v>29.9</v>
      </c>
      <c r="N78">
        <v>42.2</v>
      </c>
    </row>
    <row r="79" spans="1:14">
      <c r="A79" s="2">
        <v>46028</v>
      </c>
      <c r="B79" s="1" t="s">
        <v>25</v>
      </c>
      <c r="C79">
        <v>20</v>
      </c>
      <c r="D79">
        <v>148.5</v>
      </c>
      <c r="E79">
        <v>39.66</v>
      </c>
      <c r="F79">
        <v>15.4</v>
      </c>
      <c r="G79">
        <v>70.2</v>
      </c>
      <c r="H79">
        <v>3107</v>
      </c>
      <c r="I79">
        <v>896</v>
      </c>
      <c r="J79">
        <v>168</v>
      </c>
      <c r="K79" s="3">
        <f t="shared" si="1"/>
        <v>19.5</v>
      </c>
      <c r="N79">
        <v>33.7</v>
      </c>
    </row>
    <row r="80" spans="1:14">
      <c r="A80" s="2">
        <v>46028</v>
      </c>
      <c r="B80" s="1" t="s">
        <v>26</v>
      </c>
      <c r="C80">
        <v>14</v>
      </c>
      <c r="D80">
        <v>87.5</v>
      </c>
      <c r="E80">
        <v>29.65</v>
      </c>
      <c r="F80">
        <v>13.5</v>
      </c>
      <c r="G80">
        <v>59.9</v>
      </c>
      <c r="H80">
        <v>7708</v>
      </c>
      <c r="I80">
        <v>2657</v>
      </c>
      <c r="J80">
        <v>93</v>
      </c>
      <c r="K80" s="3">
        <f t="shared" si="1"/>
        <v>5.5</v>
      </c>
      <c r="N80">
        <v>18.8</v>
      </c>
    </row>
    <row r="81" spans="1:14">
      <c r="A81" s="2">
        <v>46028</v>
      </c>
      <c r="B81" s="1" t="s">
        <v>27</v>
      </c>
      <c r="C81">
        <v>24</v>
      </c>
      <c r="D81">
        <v>140.6</v>
      </c>
      <c r="E81">
        <v>36.73</v>
      </c>
      <c r="F81">
        <v>13.9</v>
      </c>
      <c r="G81">
        <v>71</v>
      </c>
      <c r="H81">
        <v>4626</v>
      </c>
      <c r="I81">
        <v>16325</v>
      </c>
      <c r="J81">
        <v>186</v>
      </c>
      <c r="K81" s="3">
        <f t="shared" si="1"/>
        <v>45.4</v>
      </c>
      <c r="N81">
        <v>17.2</v>
      </c>
    </row>
    <row r="82" spans="1:14">
      <c r="A82" s="2">
        <v>46028</v>
      </c>
      <c r="B82" s="1" t="s">
        <v>28</v>
      </c>
      <c r="C82">
        <v>24</v>
      </c>
      <c r="D82">
        <v>149.4</v>
      </c>
      <c r="E82">
        <v>38.89</v>
      </c>
      <c r="F82">
        <v>27.6</v>
      </c>
      <c r="G82">
        <v>68.1</v>
      </c>
      <c r="H82">
        <v>9750</v>
      </c>
      <c r="J82">
        <v>176</v>
      </c>
      <c r="K82" s="3">
        <f t="shared" si="1"/>
        <v>26.6</v>
      </c>
      <c r="N82">
        <v>34.1</v>
      </c>
    </row>
    <row r="83" spans="1:14">
      <c r="A83" s="2">
        <v>46028</v>
      </c>
      <c r="B83" s="1" t="s">
        <v>29</v>
      </c>
      <c r="C83">
        <v>23</v>
      </c>
      <c r="D83">
        <v>109.3</v>
      </c>
      <c r="E83">
        <v>32.48</v>
      </c>
      <c r="F83">
        <v>25.5</v>
      </c>
      <c r="G83">
        <v>61.2</v>
      </c>
      <c r="H83">
        <v>9967</v>
      </c>
      <c r="I83">
        <v>236</v>
      </c>
      <c r="J83">
        <v>110.8</v>
      </c>
      <c r="K83" s="3">
        <f t="shared" si="1"/>
        <v>1.5</v>
      </c>
      <c r="N83">
        <v>41.4</v>
      </c>
    </row>
    <row r="84" spans="1:14">
      <c r="A84" s="2">
        <v>46028</v>
      </c>
      <c r="B84" s="1" t="s">
        <v>30</v>
      </c>
      <c r="C84">
        <v>57</v>
      </c>
      <c r="D84">
        <v>395.53</v>
      </c>
      <c r="E84">
        <v>76.13</v>
      </c>
      <c r="F84">
        <v>39.3</v>
      </c>
      <c r="G84">
        <v>78.6</v>
      </c>
      <c r="H84">
        <v>6921</v>
      </c>
      <c r="I84">
        <v>38462</v>
      </c>
      <c r="J84">
        <v>445.9</v>
      </c>
      <c r="K84" s="3">
        <f t="shared" si="1"/>
        <v>50.37</v>
      </c>
      <c r="N84">
        <v>50.6</v>
      </c>
    </row>
    <row r="85" spans="1:14">
      <c r="A85" s="2">
        <v>46028</v>
      </c>
      <c r="B85" s="1" t="s">
        <v>31</v>
      </c>
      <c r="C85">
        <v>16</v>
      </c>
      <c r="D85">
        <v>81.8</v>
      </c>
      <c r="E85">
        <v>15.25</v>
      </c>
      <c r="F85">
        <v>9.3</v>
      </c>
      <c r="G85">
        <v>79</v>
      </c>
      <c r="H85">
        <v>0</v>
      </c>
      <c r="I85">
        <v>35236</v>
      </c>
      <c r="J85">
        <v>103.2</v>
      </c>
      <c r="K85" s="3">
        <f t="shared" si="1"/>
        <v>21.4</v>
      </c>
      <c r="N85">
        <v>19.2</v>
      </c>
    </row>
    <row r="86" spans="1:14">
      <c r="A86" s="2">
        <v>46028</v>
      </c>
      <c r="B86" s="1" t="s">
        <v>32</v>
      </c>
      <c r="C86">
        <v>47</v>
      </c>
      <c r="D86">
        <v>324.61</v>
      </c>
      <c r="E86">
        <v>82.64</v>
      </c>
      <c r="F86">
        <v>25</v>
      </c>
      <c r="G86">
        <v>72.4</v>
      </c>
      <c r="H86">
        <v>3484</v>
      </c>
      <c r="J86">
        <v>375</v>
      </c>
      <c r="K86" s="3">
        <f t="shared" si="1"/>
        <v>50.39</v>
      </c>
      <c r="N86">
        <v>33</v>
      </c>
    </row>
    <row r="87" spans="1:14">
      <c r="A87" s="2">
        <v>46028</v>
      </c>
      <c r="B87" s="1" t="s">
        <v>33</v>
      </c>
      <c r="C87">
        <v>32</v>
      </c>
      <c r="D87">
        <v>157.67</v>
      </c>
      <c r="E87">
        <v>38.41</v>
      </c>
      <c r="F87">
        <v>27.6</v>
      </c>
      <c r="G87">
        <v>70.5</v>
      </c>
      <c r="H87">
        <v>0</v>
      </c>
      <c r="J87">
        <v>177.3</v>
      </c>
      <c r="K87" s="3">
        <f t="shared" si="1"/>
        <v>19.63</v>
      </c>
      <c r="N87">
        <v>33.2</v>
      </c>
    </row>
    <row r="88" spans="1:14">
      <c r="A88" s="2">
        <v>46028</v>
      </c>
      <c r="B88" s="1" t="s">
        <v>34</v>
      </c>
      <c r="C88">
        <v>49</v>
      </c>
      <c r="D88">
        <v>245.21</v>
      </c>
      <c r="E88">
        <v>91.5</v>
      </c>
      <c r="F88">
        <v>54.8</v>
      </c>
      <c r="G88">
        <v>51.9</v>
      </c>
      <c r="H88">
        <v>0</v>
      </c>
      <c r="J88">
        <v>263.1</v>
      </c>
      <c r="K88" s="3">
        <f t="shared" si="1"/>
        <v>17.89</v>
      </c>
      <c r="N88">
        <v>78.7</v>
      </c>
    </row>
    <row r="89" spans="1:14">
      <c r="A89" s="2">
        <v>46028</v>
      </c>
      <c r="B89" s="1" t="s">
        <v>35</v>
      </c>
      <c r="C89">
        <v>19</v>
      </c>
      <c r="D89">
        <v>139.7</v>
      </c>
      <c r="E89">
        <v>45.51</v>
      </c>
      <c r="F89">
        <v>8.4</v>
      </c>
      <c r="G89">
        <v>65.3</v>
      </c>
      <c r="H89">
        <v>2001</v>
      </c>
      <c r="J89">
        <v>134.2</v>
      </c>
      <c r="K89" s="3">
        <f t="shared" si="1"/>
        <v>-5.5</v>
      </c>
      <c r="N89">
        <v>11.5</v>
      </c>
    </row>
    <row r="90" spans="1:14">
      <c r="A90" s="2">
        <v>46028</v>
      </c>
      <c r="B90" s="1" t="s">
        <v>36</v>
      </c>
      <c r="C90">
        <v>38</v>
      </c>
      <c r="D90">
        <v>319.2</v>
      </c>
      <c r="E90">
        <v>84.96</v>
      </c>
      <c r="F90">
        <v>6.9</v>
      </c>
      <c r="G90">
        <v>72.8</v>
      </c>
      <c r="H90">
        <v>6107</v>
      </c>
      <c r="J90">
        <v>355.6</v>
      </c>
      <c r="K90" s="3">
        <f t="shared" si="1"/>
        <v>36.4</v>
      </c>
      <c r="N90">
        <v>13.2</v>
      </c>
    </row>
    <row r="91" spans="1:14">
      <c r="A91" s="2">
        <v>46028</v>
      </c>
      <c r="B91" s="1" t="s">
        <v>37</v>
      </c>
      <c r="C91">
        <v>28</v>
      </c>
      <c r="D91">
        <v>189.77</v>
      </c>
      <c r="E91">
        <v>46.19</v>
      </c>
      <c r="F91">
        <v>20.5</v>
      </c>
      <c r="G91">
        <v>72.7</v>
      </c>
      <c r="H91">
        <v>298</v>
      </c>
      <c r="I91">
        <v>24441</v>
      </c>
      <c r="J91">
        <v>199.3</v>
      </c>
      <c r="K91" s="3">
        <f t="shared" si="1"/>
        <v>9.53</v>
      </c>
      <c r="N91">
        <v>23.4</v>
      </c>
    </row>
    <row r="92" spans="1:14">
      <c r="A92" s="2">
        <v>46029</v>
      </c>
      <c r="B92" s="1" t="s">
        <v>23</v>
      </c>
      <c r="C92">
        <v>48</v>
      </c>
      <c r="D92">
        <v>290.51</v>
      </c>
      <c r="E92">
        <v>70.44</v>
      </c>
      <c r="F92">
        <v>45.5</v>
      </c>
      <c r="G92">
        <v>71.2</v>
      </c>
      <c r="H92">
        <v>14038</v>
      </c>
      <c r="I92">
        <v>1082</v>
      </c>
      <c r="J92">
        <v>368.7</v>
      </c>
      <c r="K92" s="3">
        <f t="shared" si="1"/>
        <v>78.19</v>
      </c>
      <c r="L92">
        <v>245</v>
      </c>
      <c r="M92">
        <v>85.7</v>
      </c>
      <c r="N92">
        <v>59.2</v>
      </c>
    </row>
    <row r="93" spans="1:14">
      <c r="A93" s="2">
        <v>46029</v>
      </c>
      <c r="B93" s="1" t="s">
        <v>24</v>
      </c>
      <c r="C93">
        <v>34</v>
      </c>
      <c r="D93">
        <v>191.5</v>
      </c>
      <c r="E93">
        <v>45.95</v>
      </c>
      <c r="F93">
        <v>26.2</v>
      </c>
      <c r="G93">
        <v>72.2</v>
      </c>
      <c r="H93">
        <v>0</v>
      </c>
      <c r="J93">
        <v>241.7</v>
      </c>
      <c r="K93" s="3">
        <f t="shared" si="1"/>
        <v>50.2</v>
      </c>
      <c r="N93">
        <v>44.7</v>
      </c>
    </row>
    <row r="94" spans="1:14">
      <c r="A94" s="2">
        <v>46029</v>
      </c>
      <c r="B94" s="1" t="s">
        <v>25</v>
      </c>
      <c r="C94">
        <v>20</v>
      </c>
      <c r="D94">
        <v>146.1</v>
      </c>
      <c r="E94">
        <v>39.46</v>
      </c>
      <c r="F94">
        <v>15.4</v>
      </c>
      <c r="G94">
        <v>69.8</v>
      </c>
      <c r="H94">
        <v>3704</v>
      </c>
      <c r="I94">
        <v>874</v>
      </c>
      <c r="J94">
        <v>170</v>
      </c>
      <c r="K94" s="3">
        <f t="shared" si="1"/>
        <v>23.9</v>
      </c>
      <c r="N94">
        <v>32.4</v>
      </c>
    </row>
    <row r="95" spans="1:14">
      <c r="A95" s="2">
        <v>46029</v>
      </c>
      <c r="B95" s="1" t="s">
        <v>26</v>
      </c>
      <c r="C95">
        <v>14</v>
      </c>
      <c r="D95">
        <v>91.5</v>
      </c>
      <c r="E95">
        <v>29.15</v>
      </c>
      <c r="F95">
        <v>13.5</v>
      </c>
      <c r="G95">
        <v>62.6</v>
      </c>
      <c r="H95">
        <v>7708</v>
      </c>
      <c r="I95">
        <v>2657</v>
      </c>
      <c r="J95">
        <v>94.1</v>
      </c>
      <c r="K95" s="3">
        <f t="shared" si="1"/>
        <v>2.59999999999999</v>
      </c>
      <c r="N95">
        <v>18.9</v>
      </c>
    </row>
    <row r="96" spans="1:14">
      <c r="A96" s="2">
        <v>46029</v>
      </c>
      <c r="B96" s="1" t="s">
        <v>27</v>
      </c>
      <c r="C96">
        <v>24</v>
      </c>
      <c r="D96">
        <v>143.3</v>
      </c>
      <c r="E96">
        <v>36.7</v>
      </c>
      <c r="F96">
        <v>13.9</v>
      </c>
      <c r="G96">
        <v>71.6</v>
      </c>
      <c r="H96">
        <v>4509</v>
      </c>
      <c r="I96">
        <v>16645</v>
      </c>
      <c r="J96">
        <v>182</v>
      </c>
      <c r="K96" s="3">
        <f t="shared" si="1"/>
        <v>38.7</v>
      </c>
      <c r="N96">
        <v>16.5</v>
      </c>
    </row>
    <row r="97" spans="1:14">
      <c r="A97" s="2">
        <v>46029</v>
      </c>
      <c r="B97" s="1" t="s">
        <v>28</v>
      </c>
      <c r="C97">
        <v>24</v>
      </c>
      <c r="D97">
        <v>149.8</v>
      </c>
      <c r="E97">
        <v>37.86</v>
      </c>
      <c r="F97">
        <v>27.6</v>
      </c>
      <c r="G97">
        <v>69</v>
      </c>
      <c r="H97">
        <v>9191</v>
      </c>
      <c r="J97">
        <v>190.3</v>
      </c>
      <c r="K97" s="3">
        <f t="shared" si="1"/>
        <v>40.5</v>
      </c>
      <c r="N97">
        <v>36.5</v>
      </c>
    </row>
    <row r="98" spans="1:14">
      <c r="A98" s="2">
        <v>46029</v>
      </c>
      <c r="B98" s="1" t="s">
        <v>29</v>
      </c>
      <c r="C98">
        <v>23</v>
      </c>
      <c r="D98">
        <v>113.46</v>
      </c>
      <c r="E98">
        <v>33.6</v>
      </c>
      <c r="F98">
        <v>25.5</v>
      </c>
      <c r="G98">
        <v>61.8</v>
      </c>
      <c r="H98">
        <v>10059</v>
      </c>
      <c r="I98">
        <v>668</v>
      </c>
      <c r="J98">
        <v>113.8</v>
      </c>
      <c r="K98" s="3">
        <f t="shared" si="1"/>
        <v>0.340000000000003</v>
      </c>
      <c r="N98">
        <v>42</v>
      </c>
    </row>
    <row r="99" spans="1:14">
      <c r="A99" s="2">
        <v>46029</v>
      </c>
      <c r="B99" s="1" t="s">
        <v>30</v>
      </c>
      <c r="C99">
        <v>57</v>
      </c>
      <c r="D99">
        <v>409.74</v>
      </c>
      <c r="E99">
        <v>74.68</v>
      </c>
      <c r="F99">
        <v>39.3</v>
      </c>
      <c r="G99">
        <v>79.8</v>
      </c>
      <c r="H99">
        <v>6834</v>
      </c>
      <c r="I99">
        <v>38674</v>
      </c>
      <c r="J99">
        <v>479.1</v>
      </c>
      <c r="K99" s="3">
        <f t="shared" si="1"/>
        <v>69.36</v>
      </c>
      <c r="N99">
        <v>48.8</v>
      </c>
    </row>
    <row r="100" spans="1:14">
      <c r="A100" s="2">
        <v>46029</v>
      </c>
      <c r="B100" s="1" t="s">
        <v>31</v>
      </c>
      <c r="C100">
        <v>15</v>
      </c>
      <c r="D100">
        <v>70.83</v>
      </c>
      <c r="E100">
        <v>13.93</v>
      </c>
      <c r="F100">
        <v>8.5</v>
      </c>
      <c r="G100">
        <v>77.6</v>
      </c>
      <c r="H100">
        <v>0</v>
      </c>
      <c r="I100">
        <v>29269</v>
      </c>
      <c r="J100">
        <v>81.6</v>
      </c>
      <c r="K100" s="3">
        <f t="shared" si="1"/>
        <v>10.77</v>
      </c>
      <c r="N100">
        <v>18.9</v>
      </c>
    </row>
    <row r="101" spans="1:14">
      <c r="A101" s="2">
        <v>46029</v>
      </c>
      <c r="B101" s="1" t="s">
        <v>32</v>
      </c>
      <c r="C101">
        <v>46</v>
      </c>
      <c r="D101">
        <v>323.49</v>
      </c>
      <c r="E101">
        <v>82.27</v>
      </c>
      <c r="F101">
        <v>25</v>
      </c>
      <c r="G101">
        <v>72.4</v>
      </c>
      <c r="H101">
        <v>3484</v>
      </c>
      <c r="J101">
        <v>363</v>
      </c>
      <c r="K101" s="3">
        <f t="shared" si="1"/>
        <v>39.51</v>
      </c>
      <c r="N101">
        <v>32.2</v>
      </c>
    </row>
    <row r="102" spans="1:14">
      <c r="A102" s="2">
        <v>46029</v>
      </c>
      <c r="B102" s="1" t="s">
        <v>33</v>
      </c>
      <c r="C102">
        <v>31</v>
      </c>
      <c r="D102">
        <v>139.57</v>
      </c>
      <c r="E102">
        <v>37.12</v>
      </c>
      <c r="F102">
        <v>26.8</v>
      </c>
      <c r="G102">
        <v>67.1</v>
      </c>
      <c r="H102">
        <v>0</v>
      </c>
      <c r="J102">
        <v>159.3</v>
      </c>
      <c r="K102" s="3">
        <f t="shared" si="1"/>
        <v>19.73</v>
      </c>
      <c r="N102">
        <v>36.8</v>
      </c>
    </row>
    <row r="103" spans="1:14">
      <c r="A103" s="2">
        <v>46029</v>
      </c>
      <c r="B103" s="1" t="s">
        <v>34</v>
      </c>
      <c r="C103">
        <v>49</v>
      </c>
      <c r="D103">
        <v>246.4</v>
      </c>
      <c r="E103">
        <v>91.68</v>
      </c>
      <c r="F103">
        <v>54.8</v>
      </c>
      <c r="G103">
        <v>52.1</v>
      </c>
      <c r="H103">
        <v>0</v>
      </c>
      <c r="J103">
        <v>269.1</v>
      </c>
      <c r="K103" s="3">
        <f t="shared" si="1"/>
        <v>22.7</v>
      </c>
      <c r="N103">
        <v>70.8</v>
      </c>
    </row>
    <row r="104" spans="1:14">
      <c r="A104" s="2">
        <v>46029</v>
      </c>
      <c r="B104" s="1" t="s">
        <v>35</v>
      </c>
      <c r="C104">
        <v>19</v>
      </c>
      <c r="D104">
        <v>140.3</v>
      </c>
      <c r="E104">
        <v>46.32</v>
      </c>
      <c r="F104">
        <v>8.4</v>
      </c>
      <c r="G104">
        <v>64.9</v>
      </c>
      <c r="H104">
        <v>2097</v>
      </c>
      <c r="J104">
        <v>129.2</v>
      </c>
      <c r="K104" s="3">
        <f t="shared" si="1"/>
        <v>-11.1</v>
      </c>
      <c r="N104">
        <v>11.6</v>
      </c>
    </row>
    <row r="105" spans="1:14">
      <c r="A105" s="2">
        <v>46029</v>
      </c>
      <c r="B105" s="1" t="s">
        <v>36</v>
      </c>
      <c r="C105">
        <v>38</v>
      </c>
      <c r="D105">
        <v>315.51</v>
      </c>
      <c r="E105">
        <v>84.8</v>
      </c>
      <c r="F105">
        <v>6.9</v>
      </c>
      <c r="G105">
        <v>72.5</v>
      </c>
      <c r="H105">
        <v>4546</v>
      </c>
      <c r="J105">
        <v>362.6</v>
      </c>
      <c r="K105" s="3">
        <f t="shared" si="1"/>
        <v>47.09</v>
      </c>
      <c r="N105">
        <v>13.2</v>
      </c>
    </row>
    <row r="106" spans="1:14">
      <c r="A106" s="2">
        <v>46029</v>
      </c>
      <c r="B106" s="1" t="s">
        <v>37</v>
      </c>
      <c r="C106">
        <v>27</v>
      </c>
      <c r="D106">
        <v>189.7</v>
      </c>
      <c r="E106">
        <v>45.36</v>
      </c>
      <c r="F106">
        <v>21.8</v>
      </c>
      <c r="G106">
        <v>73</v>
      </c>
      <c r="H106">
        <v>298</v>
      </c>
      <c r="I106">
        <v>24441</v>
      </c>
      <c r="J106">
        <v>224.3</v>
      </c>
      <c r="K106" s="3">
        <f t="shared" si="1"/>
        <v>34.6</v>
      </c>
      <c r="N106">
        <v>25.8</v>
      </c>
    </row>
    <row r="107" spans="1:14">
      <c r="A107" s="2">
        <v>46030</v>
      </c>
      <c r="B107" s="1" t="s">
        <v>23</v>
      </c>
      <c r="C107">
        <v>44</v>
      </c>
      <c r="D107">
        <v>289.55</v>
      </c>
      <c r="E107">
        <v>71.58</v>
      </c>
      <c r="F107">
        <v>44</v>
      </c>
      <c r="G107">
        <v>70.8</v>
      </c>
      <c r="H107">
        <v>13905</v>
      </c>
      <c r="I107">
        <v>1082</v>
      </c>
      <c r="J107">
        <v>368.4</v>
      </c>
      <c r="K107" s="3">
        <f t="shared" si="1"/>
        <v>78.85</v>
      </c>
      <c r="L107">
        <v>245</v>
      </c>
      <c r="M107">
        <v>89.6</v>
      </c>
      <c r="N107">
        <v>58.5</v>
      </c>
    </row>
    <row r="108" spans="1:14">
      <c r="A108" s="2">
        <v>46030</v>
      </c>
      <c r="B108" s="1" t="s">
        <v>24</v>
      </c>
      <c r="C108">
        <v>34</v>
      </c>
      <c r="D108">
        <v>183.3</v>
      </c>
      <c r="E108">
        <v>45.08</v>
      </c>
      <c r="F108">
        <v>26.2</v>
      </c>
      <c r="G108">
        <v>71.3</v>
      </c>
      <c r="H108">
        <v>0</v>
      </c>
      <c r="J108">
        <v>213.7</v>
      </c>
      <c r="K108" s="3">
        <f t="shared" si="1"/>
        <v>30.4</v>
      </c>
      <c r="N108">
        <v>43.7</v>
      </c>
    </row>
    <row r="109" spans="1:14">
      <c r="A109" s="2">
        <v>46030</v>
      </c>
      <c r="B109" s="1" t="s">
        <v>25</v>
      </c>
      <c r="C109">
        <v>21</v>
      </c>
      <c r="D109">
        <v>151.1</v>
      </c>
      <c r="E109">
        <v>40.57</v>
      </c>
      <c r="F109">
        <v>15.4</v>
      </c>
      <c r="G109">
        <v>70.1</v>
      </c>
      <c r="H109">
        <v>4106</v>
      </c>
      <c r="I109">
        <v>865</v>
      </c>
      <c r="J109">
        <v>172</v>
      </c>
      <c r="K109" s="3">
        <f t="shared" si="1"/>
        <v>20.9</v>
      </c>
      <c r="N109">
        <v>33.7</v>
      </c>
    </row>
    <row r="110" spans="1:14">
      <c r="A110" s="2">
        <v>46030</v>
      </c>
      <c r="B110" s="1" t="s">
        <v>26</v>
      </c>
      <c r="C110">
        <v>14</v>
      </c>
      <c r="D110">
        <v>87.5</v>
      </c>
      <c r="E110">
        <v>29.98</v>
      </c>
      <c r="F110">
        <v>12.2</v>
      </c>
      <c r="G110">
        <v>60.2</v>
      </c>
      <c r="H110">
        <v>8261</v>
      </c>
      <c r="I110">
        <v>2657</v>
      </c>
      <c r="J110">
        <v>93.8</v>
      </c>
      <c r="K110" s="3">
        <f t="shared" si="1"/>
        <v>6.3</v>
      </c>
      <c r="N110">
        <v>19.2</v>
      </c>
    </row>
    <row r="111" spans="1:14">
      <c r="A111" s="2">
        <v>46030</v>
      </c>
      <c r="B111" s="1" t="s">
        <v>27</v>
      </c>
      <c r="C111">
        <v>25</v>
      </c>
      <c r="D111">
        <v>143.2</v>
      </c>
      <c r="E111">
        <v>37.09</v>
      </c>
      <c r="F111">
        <v>13.9</v>
      </c>
      <c r="G111">
        <v>71.3</v>
      </c>
      <c r="H111">
        <v>4573</v>
      </c>
      <c r="I111">
        <v>16614</v>
      </c>
      <c r="J111">
        <v>187</v>
      </c>
      <c r="K111" s="3">
        <f t="shared" si="1"/>
        <v>43.8</v>
      </c>
      <c r="N111">
        <v>18.4</v>
      </c>
    </row>
    <row r="112" spans="1:14">
      <c r="A112" s="2">
        <v>46030</v>
      </c>
      <c r="B112" s="1" t="s">
        <v>28</v>
      </c>
      <c r="C112">
        <v>24</v>
      </c>
      <c r="D112">
        <v>158.5</v>
      </c>
      <c r="E112">
        <v>37.14</v>
      </c>
      <c r="F112">
        <v>27.6</v>
      </c>
      <c r="G112">
        <v>71.6</v>
      </c>
      <c r="H112">
        <v>7995</v>
      </c>
      <c r="J112">
        <v>170.6</v>
      </c>
      <c r="K112" s="3">
        <f t="shared" si="1"/>
        <v>12.1</v>
      </c>
      <c r="N112">
        <v>35.6</v>
      </c>
    </row>
    <row r="113" spans="1:14">
      <c r="A113" s="2">
        <v>46030</v>
      </c>
      <c r="B113" s="1" t="s">
        <v>29</v>
      </c>
      <c r="C113">
        <v>24</v>
      </c>
      <c r="D113">
        <v>111.89</v>
      </c>
      <c r="E113">
        <v>34.62</v>
      </c>
      <c r="F113">
        <v>25.5</v>
      </c>
      <c r="G113">
        <v>59.9</v>
      </c>
      <c r="H113">
        <v>10612</v>
      </c>
      <c r="I113">
        <v>668</v>
      </c>
      <c r="J113">
        <v>111.8</v>
      </c>
      <c r="K113" s="3">
        <f t="shared" si="1"/>
        <v>-0.0900000000000034</v>
      </c>
      <c r="N113">
        <v>41.5</v>
      </c>
    </row>
    <row r="114" spans="1:14">
      <c r="A114" s="2">
        <v>46030</v>
      </c>
      <c r="B114" s="1" t="s">
        <v>30</v>
      </c>
      <c r="C114">
        <v>58</v>
      </c>
      <c r="D114">
        <v>406.4</v>
      </c>
      <c r="E114">
        <v>75.46</v>
      </c>
      <c r="F114">
        <v>39.3</v>
      </c>
      <c r="G114">
        <v>79.4</v>
      </c>
      <c r="H114">
        <v>6595</v>
      </c>
      <c r="I114">
        <v>39403</v>
      </c>
      <c r="J114">
        <v>471.4</v>
      </c>
      <c r="K114" s="3">
        <f t="shared" si="1"/>
        <v>65</v>
      </c>
      <c r="N114">
        <v>56.3</v>
      </c>
    </row>
    <row r="115" spans="1:14">
      <c r="A115" s="2">
        <v>46030</v>
      </c>
      <c r="B115" s="1" t="s">
        <v>31</v>
      </c>
      <c r="C115">
        <v>14</v>
      </c>
      <c r="D115">
        <v>65.4</v>
      </c>
      <c r="E115">
        <v>13.88</v>
      </c>
      <c r="F115">
        <v>8.5</v>
      </c>
      <c r="G115">
        <v>75.6</v>
      </c>
      <c r="H115">
        <v>0</v>
      </c>
      <c r="I115">
        <v>24932</v>
      </c>
      <c r="J115">
        <v>78.8</v>
      </c>
      <c r="K115" s="3">
        <f t="shared" si="1"/>
        <v>13.4</v>
      </c>
      <c r="N115">
        <v>19.5</v>
      </c>
    </row>
    <row r="116" spans="1:14">
      <c r="A116" s="2">
        <v>46030</v>
      </c>
      <c r="B116" s="1" t="s">
        <v>32</v>
      </c>
      <c r="C116">
        <v>48</v>
      </c>
      <c r="D116">
        <v>324.24</v>
      </c>
      <c r="E116">
        <v>82.25</v>
      </c>
      <c r="F116">
        <v>25</v>
      </c>
      <c r="G116">
        <v>72.5</v>
      </c>
      <c r="H116">
        <v>3484</v>
      </c>
      <c r="J116">
        <v>365.3</v>
      </c>
      <c r="K116" s="3">
        <f t="shared" si="1"/>
        <v>41.06</v>
      </c>
      <c r="N116">
        <v>36.2</v>
      </c>
    </row>
    <row r="117" spans="1:14">
      <c r="A117" s="2">
        <v>46030</v>
      </c>
      <c r="B117" s="1" t="s">
        <v>33</v>
      </c>
      <c r="C117">
        <v>30</v>
      </c>
      <c r="D117">
        <v>123.52</v>
      </c>
      <c r="E117">
        <v>33.46</v>
      </c>
      <c r="F117">
        <v>26.4</v>
      </c>
      <c r="G117">
        <v>65.5</v>
      </c>
      <c r="H117">
        <v>0</v>
      </c>
      <c r="J117">
        <v>136.5</v>
      </c>
      <c r="K117" s="3">
        <f t="shared" si="1"/>
        <v>12.98</v>
      </c>
      <c r="N117">
        <v>35.6</v>
      </c>
    </row>
    <row r="118" spans="1:14">
      <c r="A118" s="2">
        <v>46030</v>
      </c>
      <c r="B118" s="1" t="s">
        <v>34</v>
      </c>
      <c r="C118">
        <v>49</v>
      </c>
      <c r="D118">
        <v>243.17</v>
      </c>
      <c r="E118">
        <v>90.8</v>
      </c>
      <c r="F118">
        <v>54.8</v>
      </c>
      <c r="G118">
        <v>51.8</v>
      </c>
      <c r="H118">
        <v>0</v>
      </c>
      <c r="J118">
        <v>270</v>
      </c>
      <c r="K118" s="3">
        <f t="shared" si="1"/>
        <v>26.83</v>
      </c>
      <c r="N118">
        <v>73.7</v>
      </c>
    </row>
    <row r="119" spans="1:14">
      <c r="A119" s="2">
        <v>46030</v>
      </c>
      <c r="B119" s="1" t="s">
        <v>35</v>
      </c>
      <c r="C119">
        <v>20</v>
      </c>
      <c r="D119">
        <v>146.41</v>
      </c>
      <c r="E119">
        <v>46.05</v>
      </c>
      <c r="F119">
        <v>8.4</v>
      </c>
      <c r="G119">
        <v>66.6</v>
      </c>
      <c r="H119">
        <v>2257</v>
      </c>
      <c r="J119">
        <v>153.2</v>
      </c>
      <c r="K119" s="3">
        <f t="shared" si="1"/>
        <v>6.78999999999999</v>
      </c>
      <c r="N119">
        <v>11.4</v>
      </c>
    </row>
    <row r="120" spans="1:14">
      <c r="A120" s="2">
        <v>46030</v>
      </c>
      <c r="B120" s="1" t="s">
        <v>36</v>
      </c>
      <c r="C120">
        <v>38</v>
      </c>
      <c r="D120">
        <v>320.25</v>
      </c>
      <c r="E120">
        <v>88.86</v>
      </c>
      <c r="F120">
        <v>6.9</v>
      </c>
      <c r="G120">
        <v>71.6</v>
      </c>
      <c r="H120">
        <v>3759</v>
      </c>
      <c r="J120">
        <v>351.6</v>
      </c>
      <c r="K120" s="3">
        <f t="shared" si="1"/>
        <v>31.35</v>
      </c>
      <c r="N120">
        <v>13.2</v>
      </c>
    </row>
    <row r="121" spans="1:14">
      <c r="A121" s="2">
        <v>46030</v>
      </c>
      <c r="B121" s="1" t="s">
        <v>37</v>
      </c>
      <c r="C121">
        <v>29</v>
      </c>
      <c r="D121">
        <v>191</v>
      </c>
      <c r="E121">
        <v>46.27</v>
      </c>
      <c r="F121">
        <v>20.5</v>
      </c>
      <c r="G121">
        <v>72.9</v>
      </c>
      <c r="H121">
        <v>298</v>
      </c>
      <c r="I121">
        <v>24441</v>
      </c>
      <c r="J121">
        <v>227.8</v>
      </c>
      <c r="K121" s="3">
        <f t="shared" si="1"/>
        <v>36.8</v>
      </c>
      <c r="N121">
        <v>26.3</v>
      </c>
    </row>
    <row r="122" spans="1:14">
      <c r="A122" s="2">
        <v>46031</v>
      </c>
      <c r="B122" s="1" t="s">
        <v>23</v>
      </c>
      <c r="C122">
        <v>46</v>
      </c>
      <c r="D122">
        <v>302.08</v>
      </c>
      <c r="E122">
        <v>75.14</v>
      </c>
      <c r="F122">
        <v>44</v>
      </c>
      <c r="G122">
        <v>70.9</v>
      </c>
      <c r="H122">
        <v>14376</v>
      </c>
      <c r="I122">
        <v>1031</v>
      </c>
      <c r="J122">
        <v>402.4</v>
      </c>
      <c r="K122" s="3">
        <f t="shared" si="1"/>
        <v>100.32</v>
      </c>
      <c r="L122">
        <v>132</v>
      </c>
      <c r="M122">
        <v>93.2</v>
      </c>
      <c r="N122">
        <v>59.7</v>
      </c>
    </row>
    <row r="123" spans="1:14">
      <c r="A123" s="2">
        <v>46031</v>
      </c>
      <c r="B123" s="1" t="s">
        <v>24</v>
      </c>
      <c r="C123">
        <v>33</v>
      </c>
      <c r="D123">
        <v>188.98</v>
      </c>
      <c r="E123">
        <v>44.43</v>
      </c>
      <c r="F123">
        <v>25.5</v>
      </c>
      <c r="G123">
        <v>72.8</v>
      </c>
      <c r="H123">
        <v>0</v>
      </c>
      <c r="J123">
        <v>208.8</v>
      </c>
      <c r="K123" s="3">
        <f t="shared" si="1"/>
        <v>19.82</v>
      </c>
      <c r="N123">
        <v>42.6</v>
      </c>
    </row>
    <row r="124" spans="1:14">
      <c r="A124" s="2">
        <v>46031</v>
      </c>
      <c r="B124" s="1" t="s">
        <v>25</v>
      </c>
      <c r="C124">
        <v>22</v>
      </c>
      <c r="D124">
        <v>150.65</v>
      </c>
      <c r="E124">
        <v>39.73</v>
      </c>
      <c r="F124">
        <v>16.1</v>
      </c>
      <c r="G124">
        <v>70.5</v>
      </c>
      <c r="H124">
        <v>3816</v>
      </c>
      <c r="I124">
        <v>956</v>
      </c>
      <c r="J124">
        <v>174</v>
      </c>
      <c r="K124" s="3">
        <f t="shared" si="1"/>
        <v>23.35</v>
      </c>
      <c r="N124">
        <v>36.3</v>
      </c>
    </row>
    <row r="125" spans="1:14">
      <c r="A125" s="2">
        <v>46031</v>
      </c>
      <c r="B125" s="1" t="s">
        <v>26</v>
      </c>
      <c r="C125">
        <v>14</v>
      </c>
      <c r="D125">
        <v>86.4</v>
      </c>
      <c r="E125">
        <v>30.33</v>
      </c>
      <c r="F125">
        <v>12.2</v>
      </c>
      <c r="G125">
        <v>59.1</v>
      </c>
      <c r="H125">
        <v>8251</v>
      </c>
      <c r="I125">
        <v>2657</v>
      </c>
      <c r="J125">
        <v>92</v>
      </c>
      <c r="K125" s="3">
        <f t="shared" si="1"/>
        <v>5.59999999999999</v>
      </c>
      <c r="N125">
        <v>18.8</v>
      </c>
    </row>
    <row r="126" spans="1:14">
      <c r="A126" s="2">
        <v>46031</v>
      </c>
      <c r="B126" s="1" t="s">
        <v>27</v>
      </c>
      <c r="C126">
        <v>23</v>
      </c>
      <c r="D126">
        <v>141.7</v>
      </c>
      <c r="E126">
        <v>36.85</v>
      </c>
      <c r="F126">
        <v>13.9</v>
      </c>
      <c r="G126">
        <v>71.2</v>
      </c>
      <c r="H126">
        <v>4240</v>
      </c>
      <c r="I126">
        <v>16268</v>
      </c>
      <c r="J126">
        <v>190</v>
      </c>
      <c r="K126" s="3">
        <f t="shared" si="1"/>
        <v>48.3</v>
      </c>
      <c r="N126">
        <v>16.9</v>
      </c>
    </row>
    <row r="127" spans="1:14">
      <c r="A127" s="2">
        <v>46031</v>
      </c>
      <c r="B127" s="1" t="s">
        <v>28</v>
      </c>
      <c r="C127">
        <v>25</v>
      </c>
      <c r="D127">
        <v>152.26</v>
      </c>
      <c r="E127">
        <v>38.23</v>
      </c>
      <c r="F127">
        <v>29.6</v>
      </c>
      <c r="G127">
        <v>68.8</v>
      </c>
      <c r="H127">
        <v>4640</v>
      </c>
      <c r="J127">
        <v>217.1</v>
      </c>
      <c r="K127" s="3">
        <f t="shared" si="1"/>
        <v>64.84</v>
      </c>
      <c r="N127">
        <v>36.8</v>
      </c>
    </row>
    <row r="128" spans="1:14">
      <c r="A128" s="2">
        <v>46031</v>
      </c>
      <c r="B128" s="1" t="s">
        <v>29</v>
      </c>
      <c r="C128">
        <v>23</v>
      </c>
      <c r="D128">
        <v>109.72</v>
      </c>
      <c r="E128">
        <v>32.71</v>
      </c>
      <c r="F128">
        <v>25.5</v>
      </c>
      <c r="G128">
        <v>61.2</v>
      </c>
      <c r="H128">
        <v>10456</v>
      </c>
      <c r="I128">
        <v>668</v>
      </c>
      <c r="J128">
        <v>103.8</v>
      </c>
      <c r="K128" s="3">
        <f t="shared" si="1"/>
        <v>-5.92</v>
      </c>
      <c r="N128">
        <v>42.7</v>
      </c>
    </row>
    <row r="129" spans="1:14">
      <c r="A129" s="2">
        <v>46031</v>
      </c>
      <c r="B129" s="1" t="s">
        <v>30</v>
      </c>
      <c r="C129">
        <v>59</v>
      </c>
      <c r="D129">
        <v>401.13</v>
      </c>
      <c r="E129">
        <v>74.13</v>
      </c>
      <c r="F129">
        <v>39.3</v>
      </c>
      <c r="G129">
        <v>79.5</v>
      </c>
      <c r="H129">
        <v>6706</v>
      </c>
      <c r="I129">
        <v>40817</v>
      </c>
      <c r="J129">
        <v>471.7</v>
      </c>
      <c r="K129" s="3">
        <f t="shared" si="1"/>
        <v>70.57</v>
      </c>
      <c r="N129">
        <v>57.2</v>
      </c>
    </row>
    <row r="130" spans="1:14">
      <c r="A130" s="2">
        <v>46031</v>
      </c>
      <c r="B130" s="1" t="s">
        <v>31</v>
      </c>
      <c r="C130">
        <v>14</v>
      </c>
      <c r="D130">
        <v>84.2</v>
      </c>
      <c r="E130">
        <v>14.61</v>
      </c>
      <c r="F130">
        <v>8.5</v>
      </c>
      <c r="G130">
        <v>80.7</v>
      </c>
      <c r="H130">
        <v>0</v>
      </c>
      <c r="I130">
        <v>24476</v>
      </c>
      <c r="J130">
        <v>88</v>
      </c>
      <c r="K130" s="3">
        <f t="shared" ref="K130:K193" si="2">J130-D130</f>
        <v>3.8</v>
      </c>
      <c r="N130">
        <v>19.1</v>
      </c>
    </row>
    <row r="131" spans="1:14">
      <c r="A131" s="2">
        <v>46031</v>
      </c>
      <c r="B131" s="1" t="s">
        <v>32</v>
      </c>
      <c r="C131">
        <v>46</v>
      </c>
      <c r="D131">
        <v>307.7</v>
      </c>
      <c r="E131">
        <v>80.11</v>
      </c>
      <c r="F131">
        <v>25</v>
      </c>
      <c r="G131">
        <v>71.7</v>
      </c>
      <c r="H131">
        <v>3484</v>
      </c>
      <c r="J131">
        <v>341.1</v>
      </c>
      <c r="K131" s="3">
        <f t="shared" si="2"/>
        <v>33.4</v>
      </c>
      <c r="N131">
        <v>34.4</v>
      </c>
    </row>
    <row r="132" spans="1:14">
      <c r="A132" s="2">
        <v>46031</v>
      </c>
      <c r="B132" s="1" t="s">
        <v>33</v>
      </c>
      <c r="C132">
        <v>29</v>
      </c>
      <c r="D132">
        <v>119.9</v>
      </c>
      <c r="E132">
        <v>33.43</v>
      </c>
      <c r="F132">
        <v>24.4</v>
      </c>
      <c r="G132">
        <v>65</v>
      </c>
      <c r="H132">
        <v>0</v>
      </c>
      <c r="J132">
        <v>134.5</v>
      </c>
      <c r="K132" s="3">
        <f t="shared" si="2"/>
        <v>14.6</v>
      </c>
      <c r="N132">
        <v>36.3</v>
      </c>
    </row>
    <row r="133" spans="1:14">
      <c r="A133" s="2">
        <v>46031</v>
      </c>
      <c r="B133" s="1" t="s">
        <v>34</v>
      </c>
      <c r="C133">
        <v>49</v>
      </c>
      <c r="D133">
        <v>243.5</v>
      </c>
      <c r="E133">
        <v>91.01</v>
      </c>
      <c r="F133">
        <v>54.8</v>
      </c>
      <c r="G133">
        <v>51.8</v>
      </c>
      <c r="H133">
        <v>0</v>
      </c>
      <c r="J133">
        <v>256.9</v>
      </c>
      <c r="K133" s="3">
        <f t="shared" si="2"/>
        <v>13.4</v>
      </c>
      <c r="N133">
        <v>74</v>
      </c>
    </row>
    <row r="134" spans="1:14">
      <c r="A134" s="2">
        <v>46031</v>
      </c>
      <c r="B134" s="1" t="s">
        <v>35</v>
      </c>
      <c r="C134">
        <v>20</v>
      </c>
      <c r="D134">
        <v>157.5</v>
      </c>
      <c r="E134">
        <v>45.85</v>
      </c>
      <c r="F134">
        <v>8.4</v>
      </c>
      <c r="G134">
        <v>69.2</v>
      </c>
      <c r="H134">
        <v>2374</v>
      </c>
      <c r="J134">
        <v>147.2</v>
      </c>
      <c r="K134" s="3">
        <f t="shared" si="2"/>
        <v>-10.3</v>
      </c>
      <c r="N134">
        <v>11.1</v>
      </c>
    </row>
    <row r="135" spans="1:14">
      <c r="A135" s="2">
        <v>46031</v>
      </c>
      <c r="B135" s="1" t="s">
        <v>36</v>
      </c>
      <c r="C135">
        <v>38</v>
      </c>
      <c r="D135">
        <v>310.6</v>
      </c>
      <c r="E135">
        <v>93.06</v>
      </c>
      <c r="F135">
        <v>6.9</v>
      </c>
      <c r="G135">
        <v>69.4</v>
      </c>
      <c r="H135">
        <v>9928</v>
      </c>
      <c r="J135">
        <v>353.6</v>
      </c>
      <c r="K135" s="3">
        <f t="shared" si="2"/>
        <v>43</v>
      </c>
      <c r="N135">
        <v>13.2</v>
      </c>
    </row>
    <row r="136" spans="1:14">
      <c r="A136" s="2">
        <v>46031</v>
      </c>
      <c r="B136" s="1" t="s">
        <v>37</v>
      </c>
      <c r="C136">
        <v>27</v>
      </c>
      <c r="D136">
        <v>190.2</v>
      </c>
      <c r="E136">
        <v>44.96</v>
      </c>
      <c r="F136">
        <v>20.5</v>
      </c>
      <c r="G136">
        <v>73.5</v>
      </c>
      <c r="H136">
        <v>282</v>
      </c>
      <c r="I136">
        <v>24651</v>
      </c>
      <c r="J136">
        <v>225.8</v>
      </c>
      <c r="K136" s="3">
        <f t="shared" si="2"/>
        <v>35.6</v>
      </c>
      <c r="N136">
        <v>26.5</v>
      </c>
    </row>
    <row r="137" spans="1:14">
      <c r="A137" s="2">
        <v>46032</v>
      </c>
      <c r="B137" s="1" t="s">
        <v>23</v>
      </c>
      <c r="C137">
        <v>47</v>
      </c>
      <c r="D137">
        <v>319.21</v>
      </c>
      <c r="E137">
        <v>79.27</v>
      </c>
      <c r="F137">
        <v>43.7</v>
      </c>
      <c r="G137">
        <v>71.2</v>
      </c>
      <c r="H137">
        <v>14282</v>
      </c>
      <c r="I137">
        <v>1031</v>
      </c>
      <c r="J137">
        <v>401.7</v>
      </c>
      <c r="K137" s="3">
        <f t="shared" si="2"/>
        <v>82.49</v>
      </c>
      <c r="L137">
        <v>47</v>
      </c>
      <c r="M137">
        <v>90.8</v>
      </c>
      <c r="N137">
        <v>61.8</v>
      </c>
    </row>
    <row r="138" spans="1:14">
      <c r="A138" s="2">
        <v>46032</v>
      </c>
      <c r="B138" s="1" t="s">
        <v>24</v>
      </c>
      <c r="C138">
        <v>34</v>
      </c>
      <c r="D138">
        <v>203.73</v>
      </c>
      <c r="E138">
        <v>43.85</v>
      </c>
      <c r="F138">
        <v>28.3</v>
      </c>
      <c r="G138">
        <v>75</v>
      </c>
      <c r="H138">
        <v>0</v>
      </c>
      <c r="J138">
        <v>235.6</v>
      </c>
      <c r="K138" s="3">
        <f t="shared" si="2"/>
        <v>31.87</v>
      </c>
      <c r="N138">
        <v>44.7</v>
      </c>
    </row>
    <row r="139" spans="1:14">
      <c r="A139" s="2">
        <v>46032</v>
      </c>
      <c r="B139" s="1" t="s">
        <v>25</v>
      </c>
      <c r="C139">
        <v>20</v>
      </c>
      <c r="D139">
        <v>146.5</v>
      </c>
      <c r="E139">
        <v>37.74</v>
      </c>
      <c r="F139">
        <v>16.2</v>
      </c>
      <c r="G139">
        <v>71</v>
      </c>
      <c r="H139">
        <v>3834</v>
      </c>
      <c r="I139">
        <v>752</v>
      </c>
      <c r="J139">
        <v>174</v>
      </c>
      <c r="K139" s="3">
        <f t="shared" si="2"/>
        <v>27.5</v>
      </c>
      <c r="N139">
        <v>34.4</v>
      </c>
    </row>
    <row r="140" spans="1:14">
      <c r="A140" s="2">
        <v>46032</v>
      </c>
      <c r="B140" s="1" t="s">
        <v>26</v>
      </c>
      <c r="C140">
        <v>14</v>
      </c>
      <c r="D140">
        <v>86.1</v>
      </c>
      <c r="E140">
        <v>30.3</v>
      </c>
      <c r="F140">
        <v>12.2</v>
      </c>
      <c r="G140">
        <v>59</v>
      </c>
      <c r="H140">
        <v>8399</v>
      </c>
      <c r="I140">
        <v>2657</v>
      </c>
      <c r="J140">
        <v>92.3</v>
      </c>
      <c r="K140" s="3">
        <f t="shared" si="2"/>
        <v>6.2</v>
      </c>
      <c r="N140">
        <v>18.7</v>
      </c>
    </row>
    <row r="141" spans="1:14">
      <c r="A141" s="2">
        <v>46032</v>
      </c>
      <c r="B141" s="1" t="s">
        <v>27</v>
      </c>
      <c r="C141">
        <v>24</v>
      </c>
      <c r="D141">
        <v>141.1</v>
      </c>
      <c r="E141">
        <v>36.58</v>
      </c>
      <c r="F141">
        <v>13.9</v>
      </c>
      <c r="G141">
        <v>71.2</v>
      </c>
      <c r="H141">
        <v>4738</v>
      </c>
      <c r="I141">
        <v>6040</v>
      </c>
      <c r="J141">
        <v>192</v>
      </c>
      <c r="K141" s="3">
        <f t="shared" si="2"/>
        <v>50.9</v>
      </c>
      <c r="N141">
        <v>16.6</v>
      </c>
    </row>
    <row r="142" spans="1:14">
      <c r="A142" s="2">
        <v>46032</v>
      </c>
      <c r="B142" s="1" t="s">
        <v>28</v>
      </c>
      <c r="C142">
        <v>25</v>
      </c>
      <c r="D142">
        <v>146.2</v>
      </c>
      <c r="E142">
        <v>38.63</v>
      </c>
      <c r="F142">
        <v>30.9</v>
      </c>
      <c r="G142">
        <v>66.5</v>
      </c>
      <c r="H142">
        <v>4838</v>
      </c>
      <c r="J142">
        <v>186</v>
      </c>
      <c r="K142" s="3">
        <f t="shared" si="2"/>
        <v>39.8</v>
      </c>
      <c r="N142">
        <v>36.2</v>
      </c>
    </row>
    <row r="143" spans="1:14">
      <c r="A143" s="2">
        <v>46032</v>
      </c>
      <c r="B143" s="1" t="s">
        <v>29</v>
      </c>
      <c r="C143">
        <v>26</v>
      </c>
      <c r="D143">
        <v>110.9</v>
      </c>
      <c r="E143">
        <v>33.13</v>
      </c>
      <c r="F143">
        <v>25.5</v>
      </c>
      <c r="G143">
        <v>61.2</v>
      </c>
      <c r="H143">
        <v>8259</v>
      </c>
      <c r="I143">
        <v>668</v>
      </c>
      <c r="J143">
        <v>111.8</v>
      </c>
      <c r="K143" s="3">
        <f t="shared" si="2"/>
        <v>0.899999999999991</v>
      </c>
      <c r="N143">
        <v>43.2</v>
      </c>
    </row>
    <row r="144" spans="1:14">
      <c r="A144" s="2">
        <v>46032</v>
      </c>
      <c r="B144" s="1" t="s">
        <v>30</v>
      </c>
      <c r="C144">
        <v>60</v>
      </c>
      <c r="D144">
        <v>399.1</v>
      </c>
      <c r="E144">
        <v>74.03</v>
      </c>
      <c r="F144">
        <v>39.3</v>
      </c>
      <c r="G144">
        <v>79.4</v>
      </c>
      <c r="H144">
        <v>6862</v>
      </c>
      <c r="I144">
        <v>39553</v>
      </c>
      <c r="J144">
        <v>454.3</v>
      </c>
      <c r="K144" s="3">
        <f t="shared" si="2"/>
        <v>55.2</v>
      </c>
      <c r="N144">
        <v>49.5</v>
      </c>
    </row>
    <row r="145" spans="1:14">
      <c r="A145" s="2">
        <v>46032</v>
      </c>
      <c r="B145" s="1" t="s">
        <v>31</v>
      </c>
      <c r="C145">
        <v>15</v>
      </c>
      <c r="D145">
        <v>78.52</v>
      </c>
      <c r="E145">
        <v>14.42</v>
      </c>
      <c r="F145">
        <v>8.5</v>
      </c>
      <c r="G145">
        <v>79.4</v>
      </c>
      <c r="H145">
        <v>0</v>
      </c>
      <c r="I145">
        <v>25601</v>
      </c>
      <c r="J145">
        <v>71.2</v>
      </c>
      <c r="K145" s="3">
        <f t="shared" si="2"/>
        <v>-7.31999999999999</v>
      </c>
      <c r="N145">
        <v>19.4</v>
      </c>
    </row>
    <row r="146" spans="1:14">
      <c r="A146" s="2">
        <v>46032</v>
      </c>
      <c r="B146" s="1" t="s">
        <v>32</v>
      </c>
      <c r="C146">
        <v>46</v>
      </c>
      <c r="D146">
        <v>302.82</v>
      </c>
      <c r="E146">
        <v>77.8</v>
      </c>
      <c r="F146">
        <v>25</v>
      </c>
      <c r="G146">
        <v>72</v>
      </c>
      <c r="H146">
        <v>3479</v>
      </c>
      <c r="J146">
        <v>341.1</v>
      </c>
      <c r="K146" s="3">
        <f t="shared" si="2"/>
        <v>38.28</v>
      </c>
      <c r="N146">
        <v>34.5</v>
      </c>
    </row>
    <row r="147" spans="1:14">
      <c r="A147" s="2">
        <v>46032</v>
      </c>
      <c r="B147" s="1" t="s">
        <v>33</v>
      </c>
      <c r="C147">
        <v>29</v>
      </c>
      <c r="D147">
        <v>118.2</v>
      </c>
      <c r="E147">
        <v>32.45</v>
      </c>
      <c r="F147">
        <v>24.7</v>
      </c>
      <c r="G147">
        <v>65.3</v>
      </c>
      <c r="H147">
        <v>0</v>
      </c>
      <c r="J147">
        <v>134.9</v>
      </c>
      <c r="K147" s="3">
        <f t="shared" si="2"/>
        <v>16.7</v>
      </c>
      <c r="N147">
        <v>35.1</v>
      </c>
    </row>
    <row r="148" spans="1:14">
      <c r="A148" s="2">
        <v>46032</v>
      </c>
      <c r="B148" s="1" t="s">
        <v>34</v>
      </c>
      <c r="C148">
        <v>50</v>
      </c>
      <c r="D148">
        <v>241.18</v>
      </c>
      <c r="E148">
        <v>86.95</v>
      </c>
      <c r="F148">
        <v>56.7</v>
      </c>
      <c r="G148">
        <v>52.9</v>
      </c>
      <c r="H148">
        <v>0</v>
      </c>
      <c r="J148">
        <v>262.3</v>
      </c>
      <c r="K148" s="3">
        <f t="shared" si="2"/>
        <v>21.12</v>
      </c>
      <c r="N148">
        <v>75.4</v>
      </c>
    </row>
    <row r="149" spans="1:14">
      <c r="A149" s="2">
        <v>46032</v>
      </c>
      <c r="B149" s="1" t="s">
        <v>35</v>
      </c>
      <c r="C149">
        <v>20</v>
      </c>
      <c r="D149">
        <v>157.01</v>
      </c>
      <c r="E149">
        <v>45.9</v>
      </c>
      <c r="F149">
        <v>8.4</v>
      </c>
      <c r="G149">
        <v>69.1</v>
      </c>
      <c r="H149">
        <v>2146</v>
      </c>
      <c r="J149">
        <v>148.2</v>
      </c>
      <c r="K149" s="3">
        <f t="shared" si="2"/>
        <v>-8.81</v>
      </c>
      <c r="N149">
        <v>11.3</v>
      </c>
    </row>
    <row r="150" spans="1:14">
      <c r="A150" s="2">
        <v>46032</v>
      </c>
      <c r="B150" s="1" t="s">
        <v>36</v>
      </c>
      <c r="C150">
        <v>38</v>
      </c>
      <c r="D150">
        <v>309.63</v>
      </c>
      <c r="E150">
        <v>93.28</v>
      </c>
      <c r="F150">
        <v>6.9</v>
      </c>
      <c r="G150">
        <v>69.2</v>
      </c>
      <c r="H150">
        <v>4759</v>
      </c>
      <c r="J150">
        <v>352.6</v>
      </c>
      <c r="K150" s="3">
        <f t="shared" si="2"/>
        <v>42.97</v>
      </c>
      <c r="N150">
        <v>13.2</v>
      </c>
    </row>
    <row r="151" spans="1:14">
      <c r="A151" s="2">
        <v>46032</v>
      </c>
      <c r="B151" s="1" t="s">
        <v>37</v>
      </c>
      <c r="C151">
        <v>28</v>
      </c>
      <c r="D151">
        <v>192.7</v>
      </c>
      <c r="E151">
        <v>44.49</v>
      </c>
      <c r="F151">
        <v>20.5</v>
      </c>
      <c r="G151">
        <v>74.2</v>
      </c>
      <c r="H151">
        <v>265</v>
      </c>
      <c r="I151">
        <v>26239</v>
      </c>
      <c r="J151">
        <v>219.8</v>
      </c>
      <c r="K151" s="3">
        <f t="shared" si="2"/>
        <v>27.1</v>
      </c>
      <c r="N151">
        <v>26.6</v>
      </c>
    </row>
    <row r="152" spans="1:14">
      <c r="A152" s="2">
        <v>46033</v>
      </c>
      <c r="B152" s="1" t="s">
        <v>23</v>
      </c>
      <c r="C152">
        <v>45</v>
      </c>
      <c r="D152">
        <v>295.35</v>
      </c>
      <c r="E152">
        <v>74.96</v>
      </c>
      <c r="F152">
        <v>40.8</v>
      </c>
      <c r="G152">
        <v>70.6</v>
      </c>
      <c r="H152">
        <v>14356</v>
      </c>
      <c r="I152">
        <v>1064</v>
      </c>
      <c r="J152">
        <v>387.9</v>
      </c>
      <c r="K152" s="3">
        <f t="shared" si="2"/>
        <v>92.55</v>
      </c>
      <c r="L152">
        <v>17</v>
      </c>
      <c r="M152">
        <v>95.8</v>
      </c>
      <c r="N152">
        <v>59.7</v>
      </c>
    </row>
    <row r="153" spans="1:14">
      <c r="A153" s="2">
        <v>46033</v>
      </c>
      <c r="B153" s="1" t="s">
        <v>24</v>
      </c>
      <c r="C153">
        <v>34</v>
      </c>
      <c r="D153">
        <v>194.61</v>
      </c>
      <c r="E153">
        <v>46.41</v>
      </c>
      <c r="F153">
        <v>31.7</v>
      </c>
      <c r="G153">
        <v>71.5</v>
      </c>
      <c r="H153">
        <v>0</v>
      </c>
      <c r="J153">
        <v>236.6</v>
      </c>
      <c r="K153" s="3">
        <f t="shared" si="2"/>
        <v>41.99</v>
      </c>
      <c r="N153">
        <v>48.2</v>
      </c>
    </row>
    <row r="154" spans="1:14">
      <c r="A154" s="2">
        <v>46033</v>
      </c>
      <c r="B154" s="1" t="s">
        <v>25</v>
      </c>
      <c r="C154">
        <v>21</v>
      </c>
      <c r="D154">
        <v>148.5</v>
      </c>
      <c r="E154">
        <v>39.09</v>
      </c>
      <c r="F154">
        <v>16.2</v>
      </c>
      <c r="G154">
        <v>70.5</v>
      </c>
      <c r="H154">
        <v>3961</v>
      </c>
      <c r="I154">
        <v>852</v>
      </c>
      <c r="J154">
        <v>171</v>
      </c>
      <c r="K154" s="3">
        <f t="shared" si="2"/>
        <v>22.5</v>
      </c>
      <c r="N154">
        <v>32</v>
      </c>
    </row>
    <row r="155" spans="1:14">
      <c r="A155" s="2">
        <v>46033</v>
      </c>
      <c r="B155" s="1" t="s">
        <v>26</v>
      </c>
      <c r="C155">
        <v>14</v>
      </c>
      <c r="D155">
        <v>85.5</v>
      </c>
      <c r="E155">
        <v>30.38</v>
      </c>
      <c r="F155">
        <v>12.2</v>
      </c>
      <c r="G155">
        <v>58.6</v>
      </c>
      <c r="H155">
        <v>8399</v>
      </c>
      <c r="I155">
        <v>2657</v>
      </c>
      <c r="J155">
        <v>92.4</v>
      </c>
      <c r="K155" s="3">
        <f t="shared" si="2"/>
        <v>6.90000000000001</v>
      </c>
      <c r="N155">
        <v>18.6</v>
      </c>
    </row>
    <row r="156" spans="1:14">
      <c r="A156" s="2">
        <v>46033</v>
      </c>
      <c r="B156" s="1" t="s">
        <v>27</v>
      </c>
      <c r="C156">
        <v>25</v>
      </c>
      <c r="D156">
        <v>141</v>
      </c>
      <c r="E156">
        <v>36.17</v>
      </c>
      <c r="F156">
        <v>13.9</v>
      </c>
      <c r="G156">
        <v>71.5</v>
      </c>
      <c r="H156">
        <v>4509</v>
      </c>
      <c r="I156">
        <v>5957</v>
      </c>
      <c r="J156">
        <v>186</v>
      </c>
      <c r="K156" s="3">
        <f t="shared" si="2"/>
        <v>45</v>
      </c>
      <c r="N156">
        <v>16.4</v>
      </c>
    </row>
    <row r="157" spans="1:14">
      <c r="A157" s="2">
        <v>46033</v>
      </c>
      <c r="B157" s="1" t="s">
        <v>28</v>
      </c>
      <c r="C157">
        <v>25</v>
      </c>
      <c r="D157">
        <v>142.29</v>
      </c>
      <c r="E157">
        <v>38.98</v>
      </c>
      <c r="F157">
        <v>30.3</v>
      </c>
      <c r="G157">
        <v>65.2</v>
      </c>
      <c r="H157">
        <v>2926</v>
      </c>
      <c r="J157">
        <v>184.5</v>
      </c>
      <c r="K157" s="3">
        <f t="shared" si="2"/>
        <v>42.21</v>
      </c>
      <c r="N157">
        <v>36.2</v>
      </c>
    </row>
    <row r="158" spans="1:14">
      <c r="A158" s="2">
        <v>46033</v>
      </c>
      <c r="B158" s="1" t="s">
        <v>29</v>
      </c>
      <c r="C158">
        <v>23</v>
      </c>
      <c r="D158">
        <v>109.2</v>
      </c>
      <c r="E158">
        <v>32.83</v>
      </c>
      <c r="F158">
        <v>25.5</v>
      </c>
      <c r="G158">
        <v>60.8</v>
      </c>
      <c r="H158">
        <v>8090</v>
      </c>
      <c r="I158">
        <v>572</v>
      </c>
      <c r="J158">
        <v>110.8</v>
      </c>
      <c r="K158" s="3">
        <f t="shared" si="2"/>
        <v>1.59999999999999</v>
      </c>
      <c r="N158">
        <v>42.2</v>
      </c>
    </row>
    <row r="159" spans="1:14">
      <c r="A159" s="2">
        <v>46033</v>
      </c>
      <c r="B159" s="1" t="s">
        <v>30</v>
      </c>
      <c r="C159">
        <v>59</v>
      </c>
      <c r="D159">
        <v>390.8</v>
      </c>
      <c r="E159">
        <v>73.1</v>
      </c>
      <c r="F159">
        <v>40.1</v>
      </c>
      <c r="G159">
        <v>79.2</v>
      </c>
      <c r="H159">
        <v>6711</v>
      </c>
      <c r="I159">
        <v>39673</v>
      </c>
      <c r="J159">
        <v>439.1</v>
      </c>
      <c r="K159" s="3">
        <f t="shared" si="2"/>
        <v>48.3</v>
      </c>
      <c r="N159">
        <v>54.8</v>
      </c>
    </row>
    <row r="160" spans="1:14">
      <c r="A160" s="2">
        <v>46033</v>
      </c>
      <c r="B160" s="1" t="s">
        <v>31</v>
      </c>
      <c r="C160">
        <v>15</v>
      </c>
      <c r="D160">
        <v>74.9</v>
      </c>
      <c r="E160">
        <v>14.77</v>
      </c>
      <c r="F160">
        <v>8.5</v>
      </c>
      <c r="G160">
        <v>77.8</v>
      </c>
      <c r="H160">
        <v>0</v>
      </c>
      <c r="I160">
        <v>26919</v>
      </c>
      <c r="J160">
        <v>82.8</v>
      </c>
      <c r="K160" s="3">
        <f t="shared" si="2"/>
        <v>7.89999999999999</v>
      </c>
      <c r="N160">
        <v>18.7</v>
      </c>
    </row>
    <row r="161" spans="1:14">
      <c r="A161" s="2">
        <v>46033</v>
      </c>
      <c r="B161" s="1" t="s">
        <v>32</v>
      </c>
      <c r="C161">
        <v>46</v>
      </c>
      <c r="D161">
        <v>301.79</v>
      </c>
      <c r="E161">
        <v>76.88</v>
      </c>
      <c r="F161">
        <v>25</v>
      </c>
      <c r="G161">
        <v>72.2</v>
      </c>
      <c r="H161">
        <v>3479</v>
      </c>
      <c r="J161">
        <v>335.4</v>
      </c>
      <c r="K161" s="3">
        <f t="shared" si="2"/>
        <v>33.61</v>
      </c>
      <c r="N161">
        <v>36.5</v>
      </c>
    </row>
    <row r="162" spans="1:14">
      <c r="A162" s="2">
        <v>46033</v>
      </c>
      <c r="B162" s="1" t="s">
        <v>33</v>
      </c>
      <c r="C162">
        <v>28</v>
      </c>
      <c r="D162">
        <v>115.7</v>
      </c>
      <c r="E162">
        <v>31.86</v>
      </c>
      <c r="F162">
        <v>23.9</v>
      </c>
      <c r="G162">
        <v>65.3</v>
      </c>
      <c r="H162">
        <v>0</v>
      </c>
      <c r="J162">
        <v>134.7</v>
      </c>
      <c r="K162" s="3">
        <f t="shared" si="2"/>
        <v>19</v>
      </c>
      <c r="N162">
        <v>34.3</v>
      </c>
    </row>
    <row r="163" spans="1:14">
      <c r="A163" s="2">
        <v>46033</v>
      </c>
      <c r="B163" s="1" t="s">
        <v>34</v>
      </c>
      <c r="C163">
        <v>49</v>
      </c>
      <c r="D163">
        <v>244.1</v>
      </c>
      <c r="E163">
        <v>87.55</v>
      </c>
      <c r="F163">
        <v>55.6</v>
      </c>
      <c r="G163">
        <v>53.6</v>
      </c>
      <c r="H163">
        <v>0</v>
      </c>
      <c r="J163">
        <v>258.1</v>
      </c>
      <c r="K163" s="3">
        <f t="shared" si="2"/>
        <v>14</v>
      </c>
      <c r="N163">
        <v>78.3</v>
      </c>
    </row>
    <row r="164" spans="1:14">
      <c r="A164" s="2">
        <v>46033</v>
      </c>
      <c r="B164" s="1" t="s">
        <v>35</v>
      </c>
      <c r="C164">
        <v>20</v>
      </c>
      <c r="D164">
        <v>157.08</v>
      </c>
      <c r="E164">
        <v>46.28</v>
      </c>
      <c r="F164">
        <v>8.4</v>
      </c>
      <c r="G164">
        <v>68.9</v>
      </c>
      <c r="H164">
        <v>2571</v>
      </c>
      <c r="J164">
        <v>143.2</v>
      </c>
      <c r="K164" s="3">
        <f t="shared" si="2"/>
        <v>-13.88</v>
      </c>
      <c r="N164">
        <v>11.4</v>
      </c>
    </row>
    <row r="165" spans="1:14">
      <c r="A165" s="2">
        <v>46033</v>
      </c>
      <c r="B165" s="1" t="s">
        <v>36</v>
      </c>
      <c r="C165">
        <v>39</v>
      </c>
      <c r="D165">
        <v>321.11</v>
      </c>
      <c r="E165">
        <v>93.71</v>
      </c>
      <c r="F165">
        <v>6.9</v>
      </c>
      <c r="G165">
        <v>70.2</v>
      </c>
      <c r="H165">
        <v>10420</v>
      </c>
      <c r="J165">
        <v>351.6</v>
      </c>
      <c r="K165" s="3">
        <f t="shared" si="2"/>
        <v>30.49</v>
      </c>
      <c r="N165">
        <v>13.2</v>
      </c>
    </row>
    <row r="166" spans="1:14">
      <c r="A166" s="2">
        <v>46033</v>
      </c>
      <c r="B166" s="1" t="s">
        <v>37</v>
      </c>
      <c r="C166">
        <v>29</v>
      </c>
      <c r="D166">
        <v>193.2</v>
      </c>
      <c r="E166">
        <v>44.4</v>
      </c>
      <c r="F166">
        <v>20.5</v>
      </c>
      <c r="G166">
        <v>74.3</v>
      </c>
      <c r="H166">
        <v>248</v>
      </c>
      <c r="I166">
        <v>25905</v>
      </c>
      <c r="J166">
        <v>217.5</v>
      </c>
      <c r="K166" s="3">
        <f t="shared" si="2"/>
        <v>24.3</v>
      </c>
      <c r="N166">
        <v>26.2</v>
      </c>
    </row>
    <row r="167" spans="1:14">
      <c r="A167" s="2">
        <v>46034</v>
      </c>
      <c r="B167" s="1" t="s">
        <v>23</v>
      </c>
      <c r="C167">
        <v>49</v>
      </c>
      <c r="D167">
        <v>296.8</v>
      </c>
      <c r="E167">
        <v>76.01</v>
      </c>
      <c r="F167">
        <v>40.5</v>
      </c>
      <c r="G167">
        <v>70.3</v>
      </c>
      <c r="H167">
        <v>14625</v>
      </c>
      <c r="I167">
        <v>1613</v>
      </c>
      <c r="J167">
        <v>364.4</v>
      </c>
      <c r="K167" s="3">
        <f t="shared" si="2"/>
        <v>67.6</v>
      </c>
      <c r="L167">
        <v>18</v>
      </c>
      <c r="M167">
        <v>97.4</v>
      </c>
      <c r="N167">
        <v>58.7</v>
      </c>
    </row>
    <row r="168" spans="1:14">
      <c r="A168" s="2">
        <v>46034</v>
      </c>
      <c r="B168" s="1" t="s">
        <v>24</v>
      </c>
      <c r="C168">
        <v>34</v>
      </c>
      <c r="D168">
        <v>208.6</v>
      </c>
      <c r="E168">
        <v>46.78</v>
      </c>
      <c r="F168">
        <v>33.6</v>
      </c>
      <c r="G168">
        <v>73.3</v>
      </c>
      <c r="H168">
        <v>0</v>
      </c>
      <c r="J168">
        <v>202</v>
      </c>
      <c r="K168" s="3">
        <f t="shared" si="2"/>
        <v>-6.59999999999999</v>
      </c>
      <c r="N168">
        <v>47.6</v>
      </c>
    </row>
    <row r="169" spans="1:14">
      <c r="A169" s="2">
        <v>46034</v>
      </c>
      <c r="B169" s="1" t="s">
        <v>25</v>
      </c>
      <c r="C169">
        <v>23</v>
      </c>
      <c r="D169">
        <v>152.4</v>
      </c>
      <c r="E169">
        <v>39.67</v>
      </c>
      <c r="F169">
        <v>16.2</v>
      </c>
      <c r="G169">
        <v>70.9</v>
      </c>
      <c r="H169">
        <v>4111</v>
      </c>
      <c r="I169">
        <v>850</v>
      </c>
      <c r="J169">
        <v>175</v>
      </c>
      <c r="K169" s="3">
        <f t="shared" si="2"/>
        <v>22.6</v>
      </c>
      <c r="N169">
        <v>32.6</v>
      </c>
    </row>
    <row r="170" spans="1:14">
      <c r="A170" s="2">
        <v>46034</v>
      </c>
      <c r="B170" s="1" t="s">
        <v>26</v>
      </c>
      <c r="C170">
        <v>14</v>
      </c>
      <c r="D170">
        <v>86.1</v>
      </c>
      <c r="E170">
        <v>30.45</v>
      </c>
      <c r="F170">
        <v>12.2</v>
      </c>
      <c r="G170">
        <v>58.8</v>
      </c>
      <c r="H170">
        <v>9880</v>
      </c>
      <c r="I170">
        <v>2657</v>
      </c>
      <c r="J170">
        <v>91</v>
      </c>
      <c r="K170" s="3">
        <f t="shared" si="2"/>
        <v>4.90000000000001</v>
      </c>
      <c r="N170">
        <v>18.1</v>
      </c>
    </row>
    <row r="171" spans="1:14">
      <c r="A171" s="2">
        <v>46034</v>
      </c>
      <c r="B171" s="1" t="s">
        <v>27</v>
      </c>
      <c r="C171">
        <v>24</v>
      </c>
      <c r="D171">
        <v>143.4</v>
      </c>
      <c r="E171">
        <v>36.83</v>
      </c>
      <c r="F171">
        <v>13.9</v>
      </c>
      <c r="G171">
        <v>71.6</v>
      </c>
      <c r="H171">
        <v>4740</v>
      </c>
      <c r="I171">
        <v>5603</v>
      </c>
      <c r="J171">
        <v>182</v>
      </c>
      <c r="K171" s="3">
        <f t="shared" si="2"/>
        <v>38.6</v>
      </c>
      <c r="N171">
        <v>16</v>
      </c>
    </row>
    <row r="172" spans="1:14">
      <c r="A172" s="2">
        <v>46034</v>
      </c>
      <c r="B172" s="1" t="s">
        <v>28</v>
      </c>
      <c r="C172">
        <v>24</v>
      </c>
      <c r="D172">
        <v>138.17</v>
      </c>
      <c r="E172">
        <v>37.48</v>
      </c>
      <c r="F172">
        <v>29.3</v>
      </c>
      <c r="G172">
        <v>65.6</v>
      </c>
      <c r="H172">
        <v>3182</v>
      </c>
      <c r="J172">
        <v>169.4</v>
      </c>
      <c r="K172" s="3">
        <f t="shared" si="2"/>
        <v>31.23</v>
      </c>
      <c r="N172">
        <v>36.2</v>
      </c>
    </row>
    <row r="173" spans="1:14">
      <c r="A173" s="2">
        <v>46034</v>
      </c>
      <c r="B173" s="1" t="s">
        <v>29</v>
      </c>
      <c r="C173">
        <v>22</v>
      </c>
      <c r="D173">
        <v>104.47</v>
      </c>
      <c r="E173">
        <v>30.84</v>
      </c>
      <c r="F173">
        <v>25.5</v>
      </c>
      <c r="G173">
        <v>60.9</v>
      </c>
      <c r="H173">
        <v>7823</v>
      </c>
      <c r="I173">
        <v>572</v>
      </c>
      <c r="J173">
        <v>111.8</v>
      </c>
      <c r="K173" s="3">
        <f t="shared" si="2"/>
        <v>7.33</v>
      </c>
      <c r="N173">
        <v>40.5</v>
      </c>
    </row>
    <row r="174" spans="1:14">
      <c r="A174" s="2">
        <v>46034</v>
      </c>
      <c r="B174" s="1" t="s">
        <v>30</v>
      </c>
      <c r="C174">
        <v>60</v>
      </c>
      <c r="D174">
        <v>398.12</v>
      </c>
      <c r="E174">
        <v>73.33</v>
      </c>
      <c r="F174">
        <v>40.1</v>
      </c>
      <c r="G174">
        <v>79.5</v>
      </c>
      <c r="H174">
        <v>7272</v>
      </c>
      <c r="I174">
        <v>41366</v>
      </c>
      <c r="J174">
        <v>438.9</v>
      </c>
      <c r="K174" s="3">
        <f t="shared" si="2"/>
        <v>40.78</v>
      </c>
      <c r="N174">
        <v>57.3</v>
      </c>
    </row>
    <row r="175" spans="1:14">
      <c r="A175" s="2">
        <v>46034</v>
      </c>
      <c r="B175" s="1" t="s">
        <v>31</v>
      </c>
      <c r="C175">
        <v>15</v>
      </c>
      <c r="D175">
        <v>77.2</v>
      </c>
      <c r="E175">
        <v>15.38</v>
      </c>
      <c r="F175">
        <v>8.5</v>
      </c>
      <c r="G175">
        <v>77.6</v>
      </c>
      <c r="H175">
        <v>0</v>
      </c>
      <c r="I175">
        <v>26251</v>
      </c>
      <c r="J175">
        <v>109.7</v>
      </c>
      <c r="K175" s="3">
        <f t="shared" si="2"/>
        <v>32.5</v>
      </c>
      <c r="N175">
        <v>19.1</v>
      </c>
    </row>
    <row r="176" spans="1:14">
      <c r="A176" s="2">
        <v>46034</v>
      </c>
      <c r="B176" s="1" t="s">
        <v>32</v>
      </c>
      <c r="C176">
        <v>46</v>
      </c>
      <c r="D176">
        <v>305.32</v>
      </c>
      <c r="E176">
        <v>76.11</v>
      </c>
      <c r="F176">
        <v>25</v>
      </c>
      <c r="G176">
        <v>72.8</v>
      </c>
      <c r="H176">
        <v>3479</v>
      </c>
      <c r="J176">
        <v>345.1</v>
      </c>
      <c r="K176" s="3">
        <f t="shared" si="2"/>
        <v>39.78</v>
      </c>
      <c r="N176">
        <v>32.4</v>
      </c>
    </row>
    <row r="177" spans="1:14">
      <c r="A177" s="2">
        <v>46034</v>
      </c>
      <c r="B177" s="1" t="s">
        <v>33</v>
      </c>
      <c r="C177">
        <v>28</v>
      </c>
      <c r="D177">
        <v>114.2</v>
      </c>
      <c r="E177">
        <v>31.97</v>
      </c>
      <c r="F177">
        <v>23.9</v>
      </c>
      <c r="G177">
        <v>64.6</v>
      </c>
      <c r="H177">
        <v>0</v>
      </c>
      <c r="J177">
        <v>125.5</v>
      </c>
      <c r="K177" s="3">
        <f t="shared" si="2"/>
        <v>11.3</v>
      </c>
      <c r="N177">
        <v>34.7</v>
      </c>
    </row>
    <row r="178" spans="1:14">
      <c r="A178" s="2">
        <v>46034</v>
      </c>
      <c r="B178" s="1" t="s">
        <v>34</v>
      </c>
      <c r="C178">
        <v>49</v>
      </c>
      <c r="D178">
        <v>236</v>
      </c>
      <c r="E178">
        <v>85.98</v>
      </c>
      <c r="F178">
        <v>55.6</v>
      </c>
      <c r="G178">
        <v>52.3</v>
      </c>
      <c r="H178">
        <v>0</v>
      </c>
      <c r="J178">
        <v>233.3</v>
      </c>
      <c r="K178" s="3">
        <f t="shared" si="2"/>
        <v>-2.69999999999999</v>
      </c>
      <c r="N178">
        <v>72.7</v>
      </c>
    </row>
    <row r="179" spans="1:14">
      <c r="A179" s="2">
        <v>46034</v>
      </c>
      <c r="B179" s="1" t="s">
        <v>35</v>
      </c>
      <c r="C179">
        <v>20</v>
      </c>
      <c r="D179">
        <v>154</v>
      </c>
      <c r="E179">
        <v>45.94</v>
      </c>
      <c r="F179">
        <v>8.4</v>
      </c>
      <c r="G179">
        <v>68.4</v>
      </c>
      <c r="H179">
        <v>2425</v>
      </c>
      <c r="J179">
        <v>146.2</v>
      </c>
      <c r="K179" s="3">
        <f t="shared" si="2"/>
        <v>-7.80000000000001</v>
      </c>
      <c r="N179">
        <v>11.4</v>
      </c>
    </row>
    <row r="180" spans="1:14">
      <c r="A180" s="2">
        <v>46034</v>
      </c>
      <c r="B180" s="1" t="s">
        <v>36</v>
      </c>
      <c r="C180">
        <v>39</v>
      </c>
      <c r="D180">
        <v>322.8</v>
      </c>
      <c r="E180">
        <v>95.2</v>
      </c>
      <c r="F180">
        <v>6.9</v>
      </c>
      <c r="G180">
        <v>69.9</v>
      </c>
      <c r="H180">
        <v>5712</v>
      </c>
      <c r="J180">
        <v>348.6</v>
      </c>
      <c r="K180" s="3">
        <f t="shared" si="2"/>
        <v>25.8</v>
      </c>
      <c r="N180">
        <v>13.2</v>
      </c>
    </row>
    <row r="181" spans="1:14">
      <c r="A181" s="2">
        <v>46034</v>
      </c>
      <c r="B181" s="1" t="s">
        <v>37</v>
      </c>
      <c r="C181">
        <v>28</v>
      </c>
      <c r="D181">
        <v>190.8</v>
      </c>
      <c r="E181">
        <v>44.49</v>
      </c>
      <c r="F181">
        <v>20.5</v>
      </c>
      <c r="G181">
        <v>73.9</v>
      </c>
      <c r="H181">
        <v>248</v>
      </c>
      <c r="I181">
        <v>25905</v>
      </c>
      <c r="J181">
        <v>215.5</v>
      </c>
      <c r="K181" s="3">
        <f t="shared" si="2"/>
        <v>24.7</v>
      </c>
      <c r="N181">
        <v>26.4</v>
      </c>
    </row>
    <row r="182" spans="1:14">
      <c r="A182" s="2">
        <v>46035</v>
      </c>
      <c r="B182" s="1" t="s">
        <v>23</v>
      </c>
      <c r="C182">
        <v>44</v>
      </c>
      <c r="D182">
        <v>295.24</v>
      </c>
      <c r="E182">
        <v>77.81</v>
      </c>
      <c r="F182">
        <v>40.5</v>
      </c>
      <c r="G182">
        <v>69.5</v>
      </c>
      <c r="H182">
        <v>15667</v>
      </c>
      <c r="I182">
        <v>1542</v>
      </c>
      <c r="J182">
        <v>370.7</v>
      </c>
      <c r="K182" s="3">
        <f t="shared" si="2"/>
        <v>75.46</v>
      </c>
      <c r="L182">
        <v>134</v>
      </c>
      <c r="M182">
        <v>91.2</v>
      </c>
      <c r="N182">
        <v>57.4</v>
      </c>
    </row>
    <row r="183" spans="1:14">
      <c r="A183" s="2">
        <v>46035</v>
      </c>
      <c r="B183" s="1" t="s">
        <v>24</v>
      </c>
      <c r="C183">
        <v>33</v>
      </c>
      <c r="D183">
        <v>201.5</v>
      </c>
      <c r="E183">
        <v>45.17</v>
      </c>
      <c r="F183">
        <v>32.8</v>
      </c>
      <c r="G183">
        <v>73.2</v>
      </c>
      <c r="H183">
        <v>0</v>
      </c>
      <c r="J183">
        <v>201</v>
      </c>
      <c r="K183" s="3">
        <f t="shared" si="2"/>
        <v>-0.5</v>
      </c>
      <c r="N183">
        <v>47.7</v>
      </c>
    </row>
    <row r="184" spans="1:14">
      <c r="A184" s="2">
        <v>46035</v>
      </c>
      <c r="B184" s="1" t="s">
        <v>25</v>
      </c>
      <c r="C184">
        <v>21</v>
      </c>
      <c r="D184">
        <v>149</v>
      </c>
      <c r="E184">
        <v>38.72</v>
      </c>
      <c r="F184">
        <v>16.2</v>
      </c>
      <c r="G184">
        <v>70.8</v>
      </c>
      <c r="H184">
        <v>3690</v>
      </c>
      <c r="I184">
        <v>836</v>
      </c>
      <c r="J184">
        <v>175</v>
      </c>
      <c r="K184" s="3">
        <f t="shared" si="2"/>
        <v>26</v>
      </c>
      <c r="N184">
        <v>33.7</v>
      </c>
    </row>
    <row r="185" spans="1:14">
      <c r="A185" s="2">
        <v>46035</v>
      </c>
      <c r="B185" s="1" t="s">
        <v>26</v>
      </c>
      <c r="C185">
        <v>14</v>
      </c>
      <c r="D185">
        <v>86.7</v>
      </c>
      <c r="E185">
        <v>30.61</v>
      </c>
      <c r="F185">
        <v>12.2</v>
      </c>
      <c r="G185">
        <v>58.9</v>
      </c>
      <c r="H185">
        <v>9880</v>
      </c>
      <c r="I185">
        <v>2657</v>
      </c>
      <c r="J185">
        <v>91.2</v>
      </c>
      <c r="K185" s="3">
        <f t="shared" si="2"/>
        <v>4.5</v>
      </c>
      <c r="N185">
        <v>18</v>
      </c>
    </row>
    <row r="186" spans="1:14">
      <c r="A186" s="2">
        <v>46035</v>
      </c>
      <c r="B186" s="1" t="s">
        <v>27</v>
      </c>
      <c r="C186">
        <v>25</v>
      </c>
      <c r="D186">
        <v>142.5</v>
      </c>
      <c r="E186">
        <v>37.76</v>
      </c>
      <c r="F186">
        <v>13.9</v>
      </c>
      <c r="G186">
        <v>70.6</v>
      </c>
      <c r="H186">
        <v>4618</v>
      </c>
      <c r="I186">
        <v>5880</v>
      </c>
      <c r="J186">
        <v>182</v>
      </c>
      <c r="K186" s="3">
        <f t="shared" si="2"/>
        <v>39.5</v>
      </c>
      <c r="N186">
        <v>16.7</v>
      </c>
    </row>
    <row r="187" spans="1:14">
      <c r="A187" s="2">
        <v>46035</v>
      </c>
      <c r="B187" s="1" t="s">
        <v>28</v>
      </c>
      <c r="C187">
        <v>24</v>
      </c>
      <c r="D187">
        <v>139</v>
      </c>
      <c r="E187">
        <v>37.78</v>
      </c>
      <c r="F187">
        <v>29</v>
      </c>
      <c r="G187">
        <v>65.7</v>
      </c>
      <c r="H187">
        <v>4062</v>
      </c>
      <c r="J187">
        <v>197.9</v>
      </c>
      <c r="K187" s="3">
        <f t="shared" si="2"/>
        <v>58.9</v>
      </c>
      <c r="N187">
        <v>35.3</v>
      </c>
    </row>
    <row r="188" spans="1:14">
      <c r="A188" s="2">
        <v>46035</v>
      </c>
      <c r="B188" s="1" t="s">
        <v>29</v>
      </c>
      <c r="C188">
        <v>22</v>
      </c>
      <c r="D188">
        <v>104.3</v>
      </c>
      <c r="E188">
        <v>31.17</v>
      </c>
      <c r="F188">
        <v>25.5</v>
      </c>
      <c r="G188">
        <v>60.4</v>
      </c>
      <c r="H188">
        <v>7855</v>
      </c>
      <c r="I188">
        <v>582</v>
      </c>
      <c r="J188">
        <v>115.8</v>
      </c>
      <c r="K188" s="3">
        <f t="shared" si="2"/>
        <v>11.5</v>
      </c>
      <c r="N188">
        <v>44.6</v>
      </c>
    </row>
    <row r="189" spans="1:14">
      <c r="A189" s="2">
        <v>46035</v>
      </c>
      <c r="B189" s="1" t="s">
        <v>30</v>
      </c>
      <c r="C189">
        <v>60</v>
      </c>
      <c r="D189">
        <v>413.77</v>
      </c>
      <c r="E189">
        <v>75.31</v>
      </c>
      <c r="F189">
        <v>41.7</v>
      </c>
      <c r="G189">
        <v>79.8</v>
      </c>
      <c r="H189">
        <v>7793</v>
      </c>
      <c r="I189">
        <v>43011</v>
      </c>
      <c r="J189">
        <v>464.2</v>
      </c>
      <c r="K189" s="3">
        <f t="shared" si="2"/>
        <v>50.43</v>
      </c>
      <c r="N189">
        <v>55.8</v>
      </c>
    </row>
    <row r="190" spans="1:14">
      <c r="A190" s="2">
        <v>46035</v>
      </c>
      <c r="B190" s="1" t="s">
        <v>31</v>
      </c>
      <c r="C190">
        <v>15</v>
      </c>
      <c r="D190">
        <v>77.8</v>
      </c>
      <c r="E190">
        <v>15.52</v>
      </c>
      <c r="F190">
        <v>8.5</v>
      </c>
      <c r="G190">
        <v>77.6</v>
      </c>
      <c r="H190">
        <v>0</v>
      </c>
      <c r="I190">
        <v>24518</v>
      </c>
      <c r="J190">
        <v>81.4</v>
      </c>
      <c r="K190" s="3">
        <f t="shared" si="2"/>
        <v>3.60000000000001</v>
      </c>
      <c r="N190">
        <v>17.5</v>
      </c>
    </row>
    <row r="191" spans="1:14">
      <c r="A191" s="2">
        <v>46035</v>
      </c>
      <c r="B191" s="1" t="s">
        <v>32</v>
      </c>
      <c r="C191">
        <v>46</v>
      </c>
      <c r="D191">
        <v>314.52</v>
      </c>
      <c r="E191">
        <v>76.56</v>
      </c>
      <c r="F191">
        <v>25</v>
      </c>
      <c r="G191">
        <v>73.6</v>
      </c>
      <c r="H191">
        <v>3479</v>
      </c>
      <c r="J191">
        <v>350.1</v>
      </c>
      <c r="K191" s="3">
        <f t="shared" si="2"/>
        <v>35.58</v>
      </c>
      <c r="N191">
        <v>33.8</v>
      </c>
    </row>
    <row r="192" spans="1:14">
      <c r="A192" s="2">
        <v>46035</v>
      </c>
      <c r="B192" s="1" t="s">
        <v>33</v>
      </c>
      <c r="C192">
        <v>28</v>
      </c>
      <c r="D192">
        <v>113.67</v>
      </c>
      <c r="E192">
        <v>31.91</v>
      </c>
      <c r="F192">
        <v>23.6</v>
      </c>
      <c r="G192">
        <v>64.6</v>
      </c>
      <c r="H192">
        <v>0</v>
      </c>
      <c r="J192">
        <v>133.5</v>
      </c>
      <c r="K192" s="3">
        <f t="shared" si="2"/>
        <v>19.83</v>
      </c>
      <c r="N192">
        <v>33.4</v>
      </c>
    </row>
    <row r="193" spans="1:14">
      <c r="A193" s="2">
        <v>46035</v>
      </c>
      <c r="B193" s="1" t="s">
        <v>34</v>
      </c>
      <c r="C193">
        <v>49</v>
      </c>
      <c r="D193">
        <v>229.8</v>
      </c>
      <c r="E193">
        <v>83.68</v>
      </c>
      <c r="F193">
        <v>54.1</v>
      </c>
      <c r="G193">
        <v>52.4</v>
      </c>
      <c r="H193">
        <v>0</v>
      </c>
      <c r="J193">
        <v>239.8</v>
      </c>
      <c r="K193" s="3">
        <f t="shared" si="2"/>
        <v>10</v>
      </c>
      <c r="N193">
        <v>70.1</v>
      </c>
    </row>
    <row r="194" spans="1:14">
      <c r="A194" s="2">
        <v>46035</v>
      </c>
      <c r="B194" s="1" t="s">
        <v>35</v>
      </c>
      <c r="C194">
        <v>20</v>
      </c>
      <c r="D194">
        <v>150.18</v>
      </c>
      <c r="E194">
        <v>44.79</v>
      </c>
      <c r="F194">
        <v>8.4</v>
      </c>
      <c r="G194">
        <v>68.4</v>
      </c>
      <c r="H194">
        <v>2381</v>
      </c>
      <c r="J194">
        <v>141.2</v>
      </c>
      <c r="K194" s="3">
        <f t="shared" ref="K194:K257" si="3">J194-D194</f>
        <v>-8.98000000000002</v>
      </c>
      <c r="N194">
        <v>11.3</v>
      </c>
    </row>
    <row r="195" spans="1:14">
      <c r="A195" s="2">
        <v>46035</v>
      </c>
      <c r="B195" s="1" t="s">
        <v>36</v>
      </c>
      <c r="C195">
        <v>39</v>
      </c>
      <c r="D195">
        <v>322.9</v>
      </c>
      <c r="E195">
        <v>96.66</v>
      </c>
      <c r="F195">
        <v>8.2</v>
      </c>
      <c r="G195">
        <v>69.3</v>
      </c>
      <c r="H195">
        <v>7404</v>
      </c>
      <c r="J195">
        <v>350.2</v>
      </c>
      <c r="K195" s="3">
        <f t="shared" si="3"/>
        <v>27.3</v>
      </c>
      <c r="N195">
        <v>13.6</v>
      </c>
    </row>
    <row r="196" spans="1:14">
      <c r="A196" s="2">
        <v>46035</v>
      </c>
      <c r="B196" s="1" t="s">
        <v>37</v>
      </c>
      <c r="C196">
        <v>29</v>
      </c>
      <c r="D196">
        <v>190.57</v>
      </c>
      <c r="E196">
        <v>43.92</v>
      </c>
      <c r="F196">
        <v>20</v>
      </c>
      <c r="G196">
        <v>74.2</v>
      </c>
      <c r="H196">
        <v>248</v>
      </c>
      <c r="I196">
        <v>25905</v>
      </c>
      <c r="J196">
        <v>210.6</v>
      </c>
      <c r="K196" s="3">
        <f t="shared" si="3"/>
        <v>20.03</v>
      </c>
      <c r="N196">
        <v>24.6</v>
      </c>
    </row>
    <row r="197" spans="1:14">
      <c r="A197" s="2">
        <v>46036</v>
      </c>
      <c r="B197" s="1" t="s">
        <v>23</v>
      </c>
      <c r="C197">
        <v>47</v>
      </c>
      <c r="D197">
        <v>300.51</v>
      </c>
      <c r="E197">
        <v>80.81</v>
      </c>
      <c r="F197">
        <v>40.5</v>
      </c>
      <c r="G197">
        <v>68.9</v>
      </c>
      <c r="H197">
        <v>15527</v>
      </c>
      <c r="I197">
        <v>1542</v>
      </c>
      <c r="J197">
        <v>366.9</v>
      </c>
      <c r="K197" s="3">
        <f t="shared" si="3"/>
        <v>66.39</v>
      </c>
      <c r="L197">
        <v>182</v>
      </c>
      <c r="M197">
        <v>89.5</v>
      </c>
      <c r="N197">
        <v>57.4</v>
      </c>
    </row>
    <row r="198" spans="1:14">
      <c r="A198" s="2">
        <v>46036</v>
      </c>
      <c r="B198" s="1" t="s">
        <v>24</v>
      </c>
      <c r="C198">
        <v>34</v>
      </c>
      <c r="D198">
        <v>192.4</v>
      </c>
      <c r="E198">
        <v>45.92</v>
      </c>
      <c r="F198">
        <v>30.5</v>
      </c>
      <c r="G198">
        <v>71.6</v>
      </c>
      <c r="H198">
        <v>0</v>
      </c>
      <c r="J198">
        <v>190</v>
      </c>
      <c r="K198" s="3">
        <f t="shared" si="3"/>
        <v>-2.40000000000001</v>
      </c>
      <c r="N198">
        <v>47.1</v>
      </c>
    </row>
    <row r="199" spans="1:14">
      <c r="A199" s="2">
        <v>46036</v>
      </c>
      <c r="B199" s="1" t="s">
        <v>25</v>
      </c>
      <c r="C199">
        <v>20</v>
      </c>
      <c r="D199">
        <v>148.12</v>
      </c>
      <c r="E199">
        <v>37.47</v>
      </c>
      <c r="F199">
        <v>16.2</v>
      </c>
      <c r="G199">
        <v>71.6</v>
      </c>
      <c r="H199">
        <v>4361</v>
      </c>
      <c r="I199">
        <v>830</v>
      </c>
      <c r="J199">
        <v>177</v>
      </c>
      <c r="K199" s="3">
        <f t="shared" si="3"/>
        <v>28.88</v>
      </c>
      <c r="N199">
        <v>32.4</v>
      </c>
    </row>
    <row r="200" spans="1:14">
      <c r="A200" s="2">
        <v>46036</v>
      </c>
      <c r="B200" s="1" t="s">
        <v>26</v>
      </c>
      <c r="C200">
        <v>14</v>
      </c>
      <c r="D200">
        <v>87.2</v>
      </c>
      <c r="E200">
        <v>31.01</v>
      </c>
      <c r="F200">
        <v>12.2</v>
      </c>
      <c r="G200">
        <v>58.7</v>
      </c>
      <c r="H200">
        <v>9737</v>
      </c>
      <c r="I200">
        <v>2657</v>
      </c>
      <c r="J200">
        <v>90.9</v>
      </c>
      <c r="K200" s="3">
        <f t="shared" si="3"/>
        <v>3.7</v>
      </c>
      <c r="N200">
        <v>19</v>
      </c>
    </row>
    <row r="201" spans="1:14">
      <c r="A201" s="2">
        <v>46036</v>
      </c>
      <c r="B201" s="1" t="s">
        <v>27</v>
      </c>
      <c r="C201">
        <v>25</v>
      </c>
      <c r="D201">
        <v>139.9</v>
      </c>
      <c r="E201">
        <v>35.54</v>
      </c>
      <c r="F201">
        <v>13.9</v>
      </c>
      <c r="G201">
        <v>71.8</v>
      </c>
      <c r="H201">
        <v>4897</v>
      </c>
      <c r="I201">
        <v>5251</v>
      </c>
      <c r="J201">
        <v>182</v>
      </c>
      <c r="K201" s="3">
        <f t="shared" si="3"/>
        <v>42.1</v>
      </c>
      <c r="N201">
        <v>15.8</v>
      </c>
    </row>
    <row r="202" spans="1:14">
      <c r="A202" s="2">
        <v>46036</v>
      </c>
      <c r="B202" s="1" t="s">
        <v>28</v>
      </c>
      <c r="C202">
        <v>26</v>
      </c>
      <c r="D202">
        <v>137.77</v>
      </c>
      <c r="E202">
        <v>38.4</v>
      </c>
      <c r="F202">
        <v>29</v>
      </c>
      <c r="G202">
        <v>64.7</v>
      </c>
      <c r="H202">
        <v>4291</v>
      </c>
      <c r="J202">
        <v>173.6</v>
      </c>
      <c r="K202" s="3">
        <f t="shared" si="3"/>
        <v>35.83</v>
      </c>
      <c r="N202">
        <v>34.4</v>
      </c>
    </row>
    <row r="203" spans="1:14">
      <c r="A203" s="2">
        <v>46036</v>
      </c>
      <c r="B203" s="1" t="s">
        <v>29</v>
      </c>
      <c r="C203">
        <v>23</v>
      </c>
      <c r="D203">
        <v>110.6</v>
      </c>
      <c r="E203">
        <v>32.73</v>
      </c>
      <c r="F203">
        <v>26</v>
      </c>
      <c r="G203">
        <v>61.3</v>
      </c>
      <c r="H203">
        <v>8156</v>
      </c>
      <c r="I203">
        <v>582</v>
      </c>
      <c r="J203">
        <v>116.8</v>
      </c>
      <c r="K203" s="3">
        <f t="shared" si="3"/>
        <v>6.2</v>
      </c>
      <c r="N203">
        <v>46</v>
      </c>
    </row>
    <row r="204" spans="1:14">
      <c r="A204" s="2">
        <v>46036</v>
      </c>
      <c r="B204" s="1" t="s">
        <v>30</v>
      </c>
      <c r="C204">
        <v>60</v>
      </c>
      <c r="D204">
        <v>426.24</v>
      </c>
      <c r="E204">
        <v>75.73</v>
      </c>
      <c r="F204">
        <v>41.7</v>
      </c>
      <c r="G204">
        <v>80.3</v>
      </c>
      <c r="H204">
        <v>7343</v>
      </c>
      <c r="I204">
        <v>40997</v>
      </c>
      <c r="J204">
        <v>475.1</v>
      </c>
      <c r="K204" s="3">
        <f t="shared" si="3"/>
        <v>48.86</v>
      </c>
      <c r="N204">
        <v>55.4</v>
      </c>
    </row>
    <row r="205" spans="1:14">
      <c r="A205" s="2">
        <v>46036</v>
      </c>
      <c r="B205" s="1" t="s">
        <v>31</v>
      </c>
      <c r="C205">
        <v>16</v>
      </c>
      <c r="D205">
        <v>85.23</v>
      </c>
      <c r="E205">
        <v>14.98</v>
      </c>
      <c r="F205">
        <v>8.5</v>
      </c>
      <c r="G205">
        <v>80.5</v>
      </c>
      <c r="H205">
        <v>0</v>
      </c>
      <c r="I205">
        <v>25406</v>
      </c>
      <c r="J205">
        <v>103.8</v>
      </c>
      <c r="K205" s="3">
        <f t="shared" si="3"/>
        <v>18.57</v>
      </c>
      <c r="N205">
        <v>17.8</v>
      </c>
    </row>
    <row r="206" spans="1:14">
      <c r="A206" s="2">
        <v>46036</v>
      </c>
      <c r="B206" s="1" t="s">
        <v>32</v>
      </c>
      <c r="C206">
        <v>47</v>
      </c>
      <c r="D206">
        <v>312.1</v>
      </c>
      <c r="E206">
        <v>78.43</v>
      </c>
      <c r="F206">
        <v>25</v>
      </c>
      <c r="G206">
        <v>72.7</v>
      </c>
      <c r="H206">
        <v>3479</v>
      </c>
      <c r="J206">
        <v>354.5</v>
      </c>
      <c r="K206" s="3">
        <f t="shared" si="3"/>
        <v>42.4</v>
      </c>
      <c r="N206">
        <v>34.5</v>
      </c>
    </row>
    <row r="207" spans="1:14">
      <c r="A207" s="2">
        <v>46036</v>
      </c>
      <c r="B207" s="1" t="s">
        <v>33</v>
      </c>
      <c r="C207">
        <v>28</v>
      </c>
      <c r="D207">
        <v>115.29</v>
      </c>
      <c r="E207">
        <v>33.49</v>
      </c>
      <c r="F207">
        <v>23.6</v>
      </c>
      <c r="G207">
        <v>63.5</v>
      </c>
      <c r="H207">
        <v>0</v>
      </c>
      <c r="J207">
        <v>128.5</v>
      </c>
      <c r="K207" s="3">
        <f t="shared" si="3"/>
        <v>13.21</v>
      </c>
      <c r="N207">
        <v>33.1</v>
      </c>
    </row>
    <row r="208" spans="1:14">
      <c r="A208" s="2">
        <v>46036</v>
      </c>
      <c r="B208" s="1" t="s">
        <v>34</v>
      </c>
      <c r="C208">
        <v>49</v>
      </c>
      <c r="D208">
        <v>228.79</v>
      </c>
      <c r="E208">
        <v>81.13</v>
      </c>
      <c r="F208">
        <v>52.1</v>
      </c>
      <c r="G208">
        <v>54.1</v>
      </c>
      <c r="H208">
        <v>0</v>
      </c>
      <c r="J208">
        <v>216.8</v>
      </c>
      <c r="K208" s="3">
        <f t="shared" si="3"/>
        <v>-11.99</v>
      </c>
      <c r="N208">
        <v>72.3</v>
      </c>
    </row>
    <row r="209" spans="1:14">
      <c r="A209" s="2">
        <v>46036</v>
      </c>
      <c r="B209" s="1" t="s">
        <v>35</v>
      </c>
      <c r="C209">
        <v>20</v>
      </c>
      <c r="D209">
        <v>149.9</v>
      </c>
      <c r="E209">
        <v>44.63</v>
      </c>
      <c r="F209">
        <v>8.4</v>
      </c>
      <c r="G209">
        <v>68.5</v>
      </c>
      <c r="H209">
        <v>2399</v>
      </c>
      <c r="J209">
        <v>143.2</v>
      </c>
      <c r="K209" s="3">
        <f t="shared" si="3"/>
        <v>-6.70000000000002</v>
      </c>
      <c r="N209">
        <v>11.4</v>
      </c>
    </row>
    <row r="210" spans="1:14">
      <c r="A210" s="2">
        <v>46036</v>
      </c>
      <c r="B210" s="1" t="s">
        <v>36</v>
      </c>
      <c r="C210">
        <v>39</v>
      </c>
      <c r="D210">
        <v>316.15</v>
      </c>
      <c r="E210">
        <v>97.06</v>
      </c>
      <c r="F210">
        <v>8.2</v>
      </c>
      <c r="G210">
        <v>68.5</v>
      </c>
      <c r="H210">
        <v>5952</v>
      </c>
      <c r="J210">
        <v>350.5</v>
      </c>
      <c r="K210" s="3">
        <f t="shared" si="3"/>
        <v>34.35</v>
      </c>
      <c r="N210">
        <v>13.8</v>
      </c>
    </row>
    <row r="211" spans="1:14">
      <c r="A211" s="2">
        <v>46036</v>
      </c>
      <c r="B211" s="1" t="s">
        <v>37</v>
      </c>
      <c r="C211">
        <v>27</v>
      </c>
      <c r="D211">
        <v>189.2</v>
      </c>
      <c r="E211">
        <v>41.64</v>
      </c>
      <c r="F211">
        <v>19.7</v>
      </c>
      <c r="G211">
        <v>75.4</v>
      </c>
      <c r="H211">
        <v>278</v>
      </c>
      <c r="I211">
        <v>25778</v>
      </c>
      <c r="J211">
        <v>210.6</v>
      </c>
      <c r="K211" s="3">
        <f t="shared" si="3"/>
        <v>21.4</v>
      </c>
      <c r="N211">
        <v>24.5</v>
      </c>
    </row>
    <row r="212" spans="1:14">
      <c r="A212" s="2">
        <v>46037</v>
      </c>
      <c r="B212" s="1" t="s">
        <v>23</v>
      </c>
      <c r="C212">
        <v>49</v>
      </c>
      <c r="D212">
        <v>305.9</v>
      </c>
      <c r="E212">
        <v>84.44</v>
      </c>
      <c r="F212">
        <v>40.5</v>
      </c>
      <c r="G212">
        <v>68.2</v>
      </c>
      <c r="H212">
        <v>16769</v>
      </c>
      <c r="I212">
        <v>1940</v>
      </c>
      <c r="J212">
        <v>378.1</v>
      </c>
      <c r="K212" s="3">
        <f t="shared" si="3"/>
        <v>72.2</v>
      </c>
      <c r="L212">
        <v>134</v>
      </c>
      <c r="M212">
        <v>83.1</v>
      </c>
      <c r="N212">
        <v>56.7</v>
      </c>
    </row>
    <row r="213" spans="1:14">
      <c r="A213" s="2">
        <v>46037</v>
      </c>
      <c r="B213" s="1" t="s">
        <v>24</v>
      </c>
      <c r="C213">
        <v>34</v>
      </c>
      <c r="D213">
        <v>189.55</v>
      </c>
      <c r="E213">
        <v>46.43</v>
      </c>
      <c r="F213">
        <v>30.5</v>
      </c>
      <c r="G213">
        <v>70.8</v>
      </c>
      <c r="H213">
        <v>0</v>
      </c>
      <c r="J213">
        <v>207.5</v>
      </c>
      <c r="K213" s="3">
        <f t="shared" si="3"/>
        <v>17.95</v>
      </c>
      <c r="N213">
        <v>42.6</v>
      </c>
    </row>
    <row r="214" spans="1:14">
      <c r="A214" s="2">
        <v>46037</v>
      </c>
      <c r="B214" s="1" t="s">
        <v>25</v>
      </c>
      <c r="C214">
        <v>20</v>
      </c>
      <c r="D214">
        <v>144.99</v>
      </c>
      <c r="E214">
        <v>37.18</v>
      </c>
      <c r="F214">
        <v>16.2</v>
      </c>
      <c r="G214">
        <v>71.1</v>
      </c>
      <c r="H214">
        <v>2936</v>
      </c>
      <c r="I214">
        <v>846</v>
      </c>
      <c r="J214">
        <v>170</v>
      </c>
      <c r="K214" s="3">
        <f t="shared" si="3"/>
        <v>25.01</v>
      </c>
      <c r="N214">
        <v>32</v>
      </c>
    </row>
    <row r="215" spans="1:14">
      <c r="A215" s="2">
        <v>46037</v>
      </c>
      <c r="B215" s="1" t="s">
        <v>26</v>
      </c>
      <c r="C215">
        <v>14</v>
      </c>
      <c r="D215">
        <v>87.6</v>
      </c>
      <c r="E215">
        <v>31.4</v>
      </c>
      <c r="F215">
        <v>12.2</v>
      </c>
      <c r="G215">
        <v>58.4</v>
      </c>
      <c r="H215">
        <v>9737</v>
      </c>
      <c r="I215">
        <v>2657</v>
      </c>
      <c r="J215">
        <v>88.8</v>
      </c>
      <c r="K215" s="3">
        <f t="shared" si="3"/>
        <v>1.2</v>
      </c>
      <c r="N215">
        <v>18.2</v>
      </c>
    </row>
    <row r="216" spans="1:14">
      <c r="A216" s="2">
        <v>46037</v>
      </c>
      <c r="B216" s="1" t="s">
        <v>27</v>
      </c>
      <c r="C216">
        <v>23</v>
      </c>
      <c r="D216">
        <v>137.1</v>
      </c>
      <c r="E216">
        <v>35.46</v>
      </c>
      <c r="F216">
        <v>13.9</v>
      </c>
      <c r="G216">
        <v>71.2</v>
      </c>
      <c r="H216">
        <v>4526</v>
      </c>
      <c r="I216">
        <v>5649</v>
      </c>
      <c r="J216">
        <v>200</v>
      </c>
      <c r="K216" s="3">
        <f t="shared" si="3"/>
        <v>62.9</v>
      </c>
      <c r="N216">
        <v>15.5</v>
      </c>
    </row>
    <row r="217" spans="1:14">
      <c r="A217" s="2">
        <v>46037</v>
      </c>
      <c r="B217" s="1" t="s">
        <v>28</v>
      </c>
      <c r="C217">
        <v>27</v>
      </c>
      <c r="D217">
        <v>145.47</v>
      </c>
      <c r="E217">
        <v>39.48</v>
      </c>
      <c r="F217">
        <v>29.6</v>
      </c>
      <c r="G217">
        <v>65.9</v>
      </c>
      <c r="H217">
        <v>4409</v>
      </c>
      <c r="J217">
        <v>185.4</v>
      </c>
      <c r="K217" s="3">
        <f t="shared" si="3"/>
        <v>39.93</v>
      </c>
      <c r="N217">
        <v>35.6</v>
      </c>
    </row>
    <row r="218" spans="1:14">
      <c r="A218" s="2">
        <v>46037</v>
      </c>
      <c r="B218" s="1" t="s">
        <v>29</v>
      </c>
      <c r="C218">
        <v>22</v>
      </c>
      <c r="D218">
        <v>106.15</v>
      </c>
      <c r="E218">
        <v>31.56</v>
      </c>
      <c r="F218">
        <v>26</v>
      </c>
      <c r="G218">
        <v>60.6</v>
      </c>
      <c r="H218">
        <v>8171</v>
      </c>
      <c r="I218">
        <v>480</v>
      </c>
      <c r="J218">
        <v>114.8</v>
      </c>
      <c r="K218" s="3">
        <f t="shared" si="3"/>
        <v>8.64999999999999</v>
      </c>
      <c r="N218">
        <v>45.1</v>
      </c>
    </row>
    <row r="219" spans="1:14">
      <c r="A219" s="2">
        <v>46037</v>
      </c>
      <c r="B219" s="1" t="s">
        <v>30</v>
      </c>
      <c r="C219">
        <v>60</v>
      </c>
      <c r="D219">
        <v>441</v>
      </c>
      <c r="E219">
        <v>76.16</v>
      </c>
      <c r="F219">
        <v>40.9</v>
      </c>
      <c r="G219">
        <v>81</v>
      </c>
      <c r="H219">
        <v>7404</v>
      </c>
      <c r="I219">
        <v>40405</v>
      </c>
      <c r="J219">
        <v>497.4</v>
      </c>
      <c r="K219" s="3">
        <f t="shared" si="3"/>
        <v>56.4</v>
      </c>
      <c r="N219">
        <v>53.5</v>
      </c>
    </row>
    <row r="220" spans="1:14">
      <c r="A220" s="2">
        <v>46037</v>
      </c>
      <c r="B220" s="1" t="s">
        <v>31</v>
      </c>
      <c r="C220">
        <v>16</v>
      </c>
      <c r="D220">
        <v>98.4</v>
      </c>
      <c r="E220">
        <v>14.66</v>
      </c>
      <c r="F220">
        <v>8.5</v>
      </c>
      <c r="G220">
        <v>83.7</v>
      </c>
      <c r="H220">
        <v>0</v>
      </c>
      <c r="I220">
        <v>20406</v>
      </c>
      <c r="J220">
        <v>115.4</v>
      </c>
      <c r="K220" s="3">
        <f t="shared" si="3"/>
        <v>17</v>
      </c>
      <c r="N220">
        <v>16.9</v>
      </c>
    </row>
    <row r="221" spans="1:14">
      <c r="A221" s="2">
        <v>46037</v>
      </c>
      <c r="B221" s="1" t="s">
        <v>32</v>
      </c>
      <c r="C221">
        <v>48</v>
      </c>
      <c r="D221">
        <v>313.2</v>
      </c>
      <c r="E221">
        <v>79.82</v>
      </c>
      <c r="F221">
        <v>25</v>
      </c>
      <c r="G221">
        <v>72.3</v>
      </c>
      <c r="H221">
        <v>3479</v>
      </c>
      <c r="J221">
        <v>347.8</v>
      </c>
      <c r="K221" s="3">
        <f t="shared" si="3"/>
        <v>34.6</v>
      </c>
      <c r="N221">
        <v>33.7</v>
      </c>
    </row>
    <row r="222" spans="1:14">
      <c r="A222" s="2">
        <v>46037</v>
      </c>
      <c r="B222" s="1" t="s">
        <v>33</v>
      </c>
      <c r="C222">
        <v>28</v>
      </c>
      <c r="D222">
        <v>109.71</v>
      </c>
      <c r="E222">
        <v>33.19</v>
      </c>
      <c r="F222">
        <v>23.6</v>
      </c>
      <c r="G222">
        <v>61.5</v>
      </c>
      <c r="H222">
        <v>0</v>
      </c>
      <c r="J222">
        <v>131.2</v>
      </c>
      <c r="K222" s="3">
        <f t="shared" si="3"/>
        <v>21.49</v>
      </c>
      <c r="N222">
        <v>25.1</v>
      </c>
    </row>
    <row r="223" spans="1:14">
      <c r="A223" s="2">
        <v>46037</v>
      </c>
      <c r="B223" s="1" t="s">
        <v>34</v>
      </c>
      <c r="C223">
        <v>48</v>
      </c>
      <c r="D223">
        <v>212.68</v>
      </c>
      <c r="E223">
        <v>78.93</v>
      </c>
      <c r="F223">
        <v>50.4</v>
      </c>
      <c r="G223">
        <v>51.4</v>
      </c>
      <c r="H223">
        <v>0</v>
      </c>
      <c r="J223">
        <v>198</v>
      </c>
      <c r="K223" s="3">
        <f t="shared" si="3"/>
        <v>-14.68</v>
      </c>
      <c r="N223">
        <v>66.5</v>
      </c>
    </row>
    <row r="224" spans="1:14">
      <c r="A224" s="2">
        <v>46037</v>
      </c>
      <c r="B224" s="1" t="s">
        <v>35</v>
      </c>
      <c r="C224">
        <v>20</v>
      </c>
      <c r="D224">
        <v>160.6</v>
      </c>
      <c r="E224">
        <v>45.81</v>
      </c>
      <c r="F224">
        <v>8.4</v>
      </c>
      <c r="G224">
        <v>69.9</v>
      </c>
      <c r="H224">
        <v>2216</v>
      </c>
      <c r="J224">
        <v>146.2</v>
      </c>
      <c r="K224" s="3">
        <f t="shared" si="3"/>
        <v>-14.4</v>
      </c>
      <c r="N224">
        <v>11.4</v>
      </c>
    </row>
    <row r="225" spans="1:14">
      <c r="A225" s="2">
        <v>46037</v>
      </c>
      <c r="B225" s="1" t="s">
        <v>36</v>
      </c>
      <c r="C225">
        <v>39</v>
      </c>
      <c r="D225">
        <v>304.76</v>
      </c>
      <c r="E225">
        <v>96.29</v>
      </c>
      <c r="F225">
        <v>8.2</v>
      </c>
      <c r="G225">
        <v>67.5</v>
      </c>
      <c r="H225">
        <v>11293</v>
      </c>
      <c r="J225">
        <v>336.5</v>
      </c>
      <c r="K225" s="3">
        <f t="shared" si="3"/>
        <v>31.74</v>
      </c>
      <c r="N225">
        <v>13.8</v>
      </c>
    </row>
    <row r="226" spans="1:14">
      <c r="A226" s="2">
        <v>46037</v>
      </c>
      <c r="B226" s="1" t="s">
        <v>37</v>
      </c>
      <c r="C226">
        <v>26</v>
      </c>
      <c r="D226">
        <v>186</v>
      </c>
      <c r="E226">
        <v>40.99</v>
      </c>
      <c r="F226">
        <v>19.7</v>
      </c>
      <c r="G226">
        <v>75.4</v>
      </c>
      <c r="H226">
        <v>276</v>
      </c>
      <c r="I226">
        <v>24902</v>
      </c>
      <c r="J226">
        <v>263.6</v>
      </c>
      <c r="K226" s="3">
        <f t="shared" si="3"/>
        <v>77.6</v>
      </c>
      <c r="N226">
        <v>26.7</v>
      </c>
    </row>
    <row r="227" spans="1:14">
      <c r="A227" s="2">
        <v>46038</v>
      </c>
      <c r="B227" s="1" t="s">
        <v>23</v>
      </c>
      <c r="C227">
        <v>48</v>
      </c>
      <c r="D227">
        <v>329.11</v>
      </c>
      <c r="E227">
        <v>86.76</v>
      </c>
      <c r="F227">
        <v>41.8</v>
      </c>
      <c r="G227">
        <v>69.8</v>
      </c>
      <c r="H227">
        <v>16899</v>
      </c>
      <c r="I227">
        <v>1959</v>
      </c>
      <c r="J227">
        <v>389.9</v>
      </c>
      <c r="K227" s="3">
        <f t="shared" si="3"/>
        <v>60.79</v>
      </c>
      <c r="L227">
        <v>136</v>
      </c>
      <c r="M227">
        <v>86.2</v>
      </c>
      <c r="N227">
        <v>56.9</v>
      </c>
    </row>
    <row r="228" spans="1:14">
      <c r="A228" s="2">
        <v>46038</v>
      </c>
      <c r="B228" s="1" t="s">
        <v>24</v>
      </c>
      <c r="C228">
        <v>35</v>
      </c>
      <c r="D228">
        <v>183.67</v>
      </c>
      <c r="E228">
        <v>48</v>
      </c>
      <c r="F228">
        <v>30.1</v>
      </c>
      <c r="G228">
        <v>68.7</v>
      </c>
      <c r="H228">
        <v>0</v>
      </c>
      <c r="J228">
        <v>204.6</v>
      </c>
      <c r="K228" s="3">
        <f t="shared" si="3"/>
        <v>20.93</v>
      </c>
      <c r="N228">
        <v>44.6</v>
      </c>
    </row>
    <row r="229" spans="1:14">
      <c r="A229" s="2">
        <v>46038</v>
      </c>
      <c r="B229" s="1" t="s">
        <v>25</v>
      </c>
      <c r="C229">
        <v>21</v>
      </c>
      <c r="D229">
        <v>145.7</v>
      </c>
      <c r="E229">
        <v>37.63</v>
      </c>
      <c r="F229">
        <v>15.7</v>
      </c>
      <c r="G229">
        <v>71.1</v>
      </c>
      <c r="H229">
        <v>3359</v>
      </c>
      <c r="I229">
        <v>846</v>
      </c>
      <c r="J229">
        <v>160</v>
      </c>
      <c r="K229" s="3">
        <f t="shared" si="3"/>
        <v>14.3</v>
      </c>
      <c r="N229">
        <v>33</v>
      </c>
    </row>
    <row r="230" spans="1:14">
      <c r="A230" s="2">
        <v>46038</v>
      </c>
      <c r="B230" s="1" t="s">
        <v>26</v>
      </c>
      <c r="C230">
        <v>14</v>
      </c>
      <c r="D230">
        <v>88.5</v>
      </c>
      <c r="E230">
        <v>31.07</v>
      </c>
      <c r="F230">
        <v>12.7</v>
      </c>
      <c r="G230">
        <v>59</v>
      </c>
      <c r="H230">
        <v>7859</v>
      </c>
      <c r="I230">
        <v>2657</v>
      </c>
      <c r="J230">
        <v>85.8</v>
      </c>
      <c r="K230" s="3">
        <f t="shared" si="3"/>
        <v>-2.7</v>
      </c>
      <c r="N230">
        <v>19.5</v>
      </c>
    </row>
    <row r="231" spans="1:14">
      <c r="A231" s="2">
        <v>46038</v>
      </c>
      <c r="B231" s="1" t="s">
        <v>27</v>
      </c>
      <c r="C231">
        <v>25</v>
      </c>
      <c r="D231">
        <v>146.6</v>
      </c>
      <c r="E231">
        <v>36.68</v>
      </c>
      <c r="F231">
        <v>13.9</v>
      </c>
      <c r="G231">
        <v>72.4</v>
      </c>
      <c r="H231">
        <v>4478</v>
      </c>
      <c r="I231">
        <v>7208</v>
      </c>
      <c r="J231">
        <v>186</v>
      </c>
      <c r="K231" s="3">
        <f t="shared" si="3"/>
        <v>39.4</v>
      </c>
      <c r="N231">
        <v>16.8</v>
      </c>
    </row>
    <row r="232" spans="1:14">
      <c r="A232" s="2">
        <v>46038</v>
      </c>
      <c r="B232" s="1" t="s">
        <v>28</v>
      </c>
      <c r="C232">
        <v>27</v>
      </c>
      <c r="D232">
        <v>170.25</v>
      </c>
      <c r="E232">
        <v>38.61</v>
      </c>
      <c r="F232">
        <v>28</v>
      </c>
      <c r="G232">
        <v>72.9</v>
      </c>
      <c r="H232">
        <v>2364</v>
      </c>
      <c r="J232">
        <v>184.9</v>
      </c>
      <c r="K232" s="3">
        <f t="shared" si="3"/>
        <v>14.65</v>
      </c>
      <c r="N232">
        <v>35.9</v>
      </c>
    </row>
    <row r="233" spans="1:14">
      <c r="A233" s="2">
        <v>46038</v>
      </c>
      <c r="B233" s="1" t="s">
        <v>29</v>
      </c>
      <c r="C233">
        <v>21</v>
      </c>
      <c r="D233">
        <v>107.56</v>
      </c>
      <c r="E233">
        <v>31.9</v>
      </c>
      <c r="F233">
        <v>24.7</v>
      </c>
      <c r="G233">
        <v>61.5</v>
      </c>
      <c r="H233">
        <v>8343</v>
      </c>
      <c r="I233">
        <v>480</v>
      </c>
      <c r="J233">
        <v>108.3</v>
      </c>
      <c r="K233" s="3">
        <f t="shared" si="3"/>
        <v>0.739999999999995</v>
      </c>
      <c r="N233">
        <v>45.3</v>
      </c>
    </row>
    <row r="234" spans="1:14">
      <c r="A234" s="2">
        <v>46038</v>
      </c>
      <c r="B234" s="1" t="s">
        <v>30</v>
      </c>
      <c r="C234">
        <v>59</v>
      </c>
      <c r="D234">
        <v>413.57</v>
      </c>
      <c r="E234">
        <v>77.07</v>
      </c>
      <c r="F234">
        <v>42.7</v>
      </c>
      <c r="G234">
        <v>79.2</v>
      </c>
      <c r="H234">
        <v>7303</v>
      </c>
      <c r="I234">
        <v>39821</v>
      </c>
      <c r="J234">
        <v>465.8</v>
      </c>
      <c r="K234" s="3">
        <f t="shared" si="3"/>
        <v>52.23</v>
      </c>
      <c r="N234">
        <v>60.3</v>
      </c>
    </row>
    <row r="235" spans="1:14">
      <c r="A235" s="2">
        <v>46038</v>
      </c>
      <c r="B235" s="1" t="s">
        <v>31</v>
      </c>
      <c r="C235">
        <v>16</v>
      </c>
      <c r="D235">
        <v>106.1</v>
      </c>
      <c r="E235">
        <v>14.91</v>
      </c>
      <c r="F235">
        <v>7.7</v>
      </c>
      <c r="G235">
        <v>84.8</v>
      </c>
      <c r="H235">
        <v>100</v>
      </c>
      <c r="I235">
        <v>23511</v>
      </c>
      <c r="J235">
        <v>126.7</v>
      </c>
      <c r="K235" s="3">
        <f t="shared" si="3"/>
        <v>20.6</v>
      </c>
      <c r="N235">
        <v>17.1</v>
      </c>
    </row>
    <row r="236" spans="1:14">
      <c r="A236" s="2">
        <v>46038</v>
      </c>
      <c r="B236" s="1" t="s">
        <v>32</v>
      </c>
      <c r="C236">
        <v>47</v>
      </c>
      <c r="D236">
        <v>309.9</v>
      </c>
      <c r="E236">
        <v>78.56</v>
      </c>
      <c r="F236">
        <v>25</v>
      </c>
      <c r="G236">
        <v>72.4</v>
      </c>
      <c r="H236">
        <v>3479</v>
      </c>
      <c r="J236">
        <v>349.6</v>
      </c>
      <c r="K236" s="3">
        <f t="shared" si="3"/>
        <v>39.7</v>
      </c>
      <c r="N236">
        <v>33.6</v>
      </c>
    </row>
    <row r="237" spans="1:14">
      <c r="A237" s="2">
        <v>46038</v>
      </c>
      <c r="B237" s="1" t="s">
        <v>33</v>
      </c>
      <c r="C237">
        <v>29</v>
      </c>
      <c r="D237">
        <v>114.44</v>
      </c>
      <c r="E237">
        <v>33.76</v>
      </c>
      <c r="F237">
        <v>22.4</v>
      </c>
      <c r="G237">
        <v>63.3</v>
      </c>
      <c r="H237">
        <v>0</v>
      </c>
      <c r="J237">
        <v>137.3</v>
      </c>
      <c r="K237" s="3">
        <f t="shared" si="3"/>
        <v>22.86</v>
      </c>
      <c r="N237">
        <v>30.6</v>
      </c>
    </row>
    <row r="238" spans="1:14">
      <c r="A238" s="2">
        <v>46038</v>
      </c>
      <c r="B238" s="1" t="s">
        <v>34</v>
      </c>
      <c r="C238">
        <v>47</v>
      </c>
      <c r="D238">
        <v>212.82</v>
      </c>
      <c r="E238">
        <v>76.74</v>
      </c>
      <c r="F238">
        <v>49.7</v>
      </c>
      <c r="G238">
        <v>53</v>
      </c>
      <c r="H238">
        <v>0</v>
      </c>
      <c r="J238">
        <v>213.4</v>
      </c>
      <c r="K238" s="3">
        <f t="shared" si="3"/>
        <v>0.580000000000013</v>
      </c>
      <c r="N238">
        <v>62.8</v>
      </c>
    </row>
    <row r="239" spans="1:14">
      <c r="A239" s="2">
        <v>46038</v>
      </c>
      <c r="B239" s="1" t="s">
        <v>35</v>
      </c>
      <c r="C239">
        <v>20</v>
      </c>
      <c r="D239">
        <v>155.87</v>
      </c>
      <c r="E239">
        <v>45.24</v>
      </c>
      <c r="F239">
        <v>8.4</v>
      </c>
      <c r="G239">
        <v>69.3</v>
      </c>
      <c r="H239">
        <v>2319</v>
      </c>
      <c r="J239">
        <v>142.6</v>
      </c>
      <c r="K239" s="3">
        <f t="shared" si="3"/>
        <v>-13.27</v>
      </c>
      <c r="N239">
        <v>11.5</v>
      </c>
    </row>
    <row r="240" spans="1:14">
      <c r="A240" s="2">
        <v>46038</v>
      </c>
      <c r="B240" s="1" t="s">
        <v>36</v>
      </c>
      <c r="C240">
        <v>39</v>
      </c>
      <c r="D240">
        <v>304.88</v>
      </c>
      <c r="E240">
        <v>96.01</v>
      </c>
      <c r="F240">
        <v>8.2</v>
      </c>
      <c r="G240">
        <v>67.6</v>
      </c>
      <c r="H240">
        <v>7829</v>
      </c>
      <c r="J240">
        <v>332.5</v>
      </c>
      <c r="K240" s="3">
        <f t="shared" si="3"/>
        <v>27.62</v>
      </c>
      <c r="N240">
        <v>13.8</v>
      </c>
    </row>
    <row r="241" spans="1:14">
      <c r="A241" s="2">
        <v>46038</v>
      </c>
      <c r="B241" s="1" t="s">
        <v>37</v>
      </c>
      <c r="C241">
        <v>29</v>
      </c>
      <c r="D241">
        <v>194.79</v>
      </c>
      <c r="E241">
        <v>41.57</v>
      </c>
      <c r="F241">
        <v>20.5</v>
      </c>
      <c r="G241">
        <v>76.1</v>
      </c>
      <c r="H241">
        <v>276</v>
      </c>
      <c r="I241">
        <v>24902</v>
      </c>
      <c r="J241">
        <v>228.6</v>
      </c>
      <c r="K241" s="3">
        <f t="shared" si="3"/>
        <v>33.81</v>
      </c>
      <c r="N241">
        <v>25.7</v>
      </c>
    </row>
    <row r="242" spans="1:14">
      <c r="A242" s="2">
        <v>46039</v>
      </c>
      <c r="B242" s="1" t="s">
        <v>23</v>
      </c>
      <c r="C242">
        <v>47</v>
      </c>
      <c r="D242">
        <v>330.52</v>
      </c>
      <c r="E242">
        <v>86.96</v>
      </c>
      <c r="F242">
        <v>41.8</v>
      </c>
      <c r="G242">
        <v>69.9</v>
      </c>
      <c r="H242">
        <v>17954</v>
      </c>
      <c r="I242">
        <v>1054</v>
      </c>
      <c r="J242">
        <v>405.5</v>
      </c>
      <c r="K242" s="3">
        <f t="shared" si="3"/>
        <v>74.98</v>
      </c>
      <c r="L242">
        <v>136</v>
      </c>
      <c r="M242">
        <v>87.4</v>
      </c>
      <c r="N242">
        <v>57.6</v>
      </c>
    </row>
    <row r="243" spans="1:14">
      <c r="A243" s="2">
        <v>46039</v>
      </c>
      <c r="B243" s="1" t="s">
        <v>24</v>
      </c>
      <c r="C243">
        <v>32</v>
      </c>
      <c r="D243">
        <v>179.57</v>
      </c>
      <c r="E243">
        <v>47.26</v>
      </c>
      <c r="F243">
        <v>29.5</v>
      </c>
      <c r="G243">
        <v>68.5</v>
      </c>
      <c r="H243">
        <v>0</v>
      </c>
      <c r="J243">
        <v>175.7</v>
      </c>
      <c r="K243" s="3">
        <f t="shared" si="3"/>
        <v>-3.87</v>
      </c>
      <c r="N243">
        <v>44.1</v>
      </c>
    </row>
    <row r="244" spans="1:14">
      <c r="A244" s="2">
        <v>46039</v>
      </c>
      <c r="B244" s="1" t="s">
        <v>25</v>
      </c>
      <c r="C244">
        <v>21</v>
      </c>
      <c r="D244">
        <v>147.85</v>
      </c>
      <c r="E244">
        <v>38.42</v>
      </c>
      <c r="F244">
        <v>15.7</v>
      </c>
      <c r="G244">
        <v>70.9</v>
      </c>
      <c r="H244">
        <v>3612</v>
      </c>
      <c r="I244">
        <v>816</v>
      </c>
      <c r="J244">
        <v>158</v>
      </c>
      <c r="K244" s="3">
        <f t="shared" si="3"/>
        <v>10.15</v>
      </c>
      <c r="N244">
        <v>36.4</v>
      </c>
    </row>
    <row r="245" spans="1:14">
      <c r="A245" s="2">
        <v>46039</v>
      </c>
      <c r="B245" s="1" t="s">
        <v>26</v>
      </c>
      <c r="C245">
        <v>14</v>
      </c>
      <c r="D245">
        <v>86.51</v>
      </c>
      <c r="E245">
        <v>30.25</v>
      </c>
      <c r="F245">
        <v>12.7</v>
      </c>
      <c r="G245">
        <v>59</v>
      </c>
      <c r="H245">
        <v>7859</v>
      </c>
      <c r="I245">
        <v>2657</v>
      </c>
      <c r="J245">
        <v>85.8</v>
      </c>
      <c r="K245" s="3">
        <f t="shared" si="3"/>
        <v>-0.710000000000008</v>
      </c>
      <c r="N245">
        <v>19.9</v>
      </c>
    </row>
    <row r="246" spans="1:14">
      <c r="A246" s="2">
        <v>46039</v>
      </c>
      <c r="B246" s="1" t="s">
        <v>27</v>
      </c>
      <c r="C246">
        <v>24</v>
      </c>
      <c r="D246">
        <v>140.74</v>
      </c>
      <c r="E246">
        <v>35.73</v>
      </c>
      <c r="F246">
        <v>13.9</v>
      </c>
      <c r="G246">
        <v>71.8</v>
      </c>
      <c r="H246">
        <v>4380</v>
      </c>
      <c r="I246">
        <v>7027</v>
      </c>
      <c r="J246">
        <v>184</v>
      </c>
      <c r="K246" s="3">
        <f t="shared" si="3"/>
        <v>43.26</v>
      </c>
      <c r="N246">
        <v>19.1</v>
      </c>
    </row>
    <row r="247" spans="1:14">
      <c r="A247" s="2">
        <v>46039</v>
      </c>
      <c r="B247" s="1" t="s">
        <v>28</v>
      </c>
      <c r="C247">
        <v>25</v>
      </c>
      <c r="D247">
        <v>175.22</v>
      </c>
      <c r="E247">
        <v>38.01</v>
      </c>
      <c r="F247">
        <v>26.1</v>
      </c>
      <c r="G247">
        <v>74.5</v>
      </c>
      <c r="H247">
        <v>2729</v>
      </c>
      <c r="J247">
        <v>192.4</v>
      </c>
      <c r="K247" s="3">
        <f t="shared" si="3"/>
        <v>17.18</v>
      </c>
      <c r="N247">
        <v>35.8</v>
      </c>
    </row>
    <row r="248" spans="1:14">
      <c r="A248" s="2">
        <v>46039</v>
      </c>
      <c r="B248" s="1" t="s">
        <v>29</v>
      </c>
      <c r="C248">
        <v>23</v>
      </c>
      <c r="D248">
        <v>110.24</v>
      </c>
      <c r="E248">
        <v>32.86</v>
      </c>
      <c r="F248">
        <v>24.7</v>
      </c>
      <c r="G248">
        <v>61.6</v>
      </c>
      <c r="H248">
        <v>8191</v>
      </c>
      <c r="I248">
        <v>808</v>
      </c>
      <c r="J248">
        <v>103.3</v>
      </c>
      <c r="K248" s="3">
        <f t="shared" si="3"/>
        <v>-6.94</v>
      </c>
      <c r="N248">
        <v>45.5</v>
      </c>
    </row>
    <row r="249" spans="1:14">
      <c r="A249" s="2">
        <v>46039</v>
      </c>
      <c r="B249" s="1" t="s">
        <v>30</v>
      </c>
      <c r="C249">
        <v>60</v>
      </c>
      <c r="D249">
        <v>422.1</v>
      </c>
      <c r="E249">
        <v>78.47</v>
      </c>
      <c r="F249">
        <v>43.5</v>
      </c>
      <c r="G249">
        <v>79.3</v>
      </c>
      <c r="H249">
        <v>7665</v>
      </c>
      <c r="I249">
        <v>40609</v>
      </c>
      <c r="J249">
        <v>473.5</v>
      </c>
      <c r="K249" s="3">
        <f t="shared" si="3"/>
        <v>51.4</v>
      </c>
      <c r="N249">
        <v>59.6</v>
      </c>
    </row>
    <row r="250" spans="1:14">
      <c r="A250" s="2">
        <v>46039</v>
      </c>
      <c r="B250" s="1" t="s">
        <v>31</v>
      </c>
      <c r="C250">
        <v>17</v>
      </c>
      <c r="D250">
        <v>114.06</v>
      </c>
      <c r="E250">
        <v>14.56</v>
      </c>
      <c r="F250">
        <v>7.7</v>
      </c>
      <c r="G250">
        <v>86.3</v>
      </c>
      <c r="H250">
        <v>0</v>
      </c>
      <c r="I250">
        <v>22905</v>
      </c>
      <c r="J250">
        <v>141.4</v>
      </c>
      <c r="K250" s="3">
        <f t="shared" si="3"/>
        <v>27.34</v>
      </c>
      <c r="N250">
        <v>17.2</v>
      </c>
    </row>
    <row r="251" spans="1:14">
      <c r="A251" s="2">
        <v>46039</v>
      </c>
      <c r="B251" s="1" t="s">
        <v>32</v>
      </c>
      <c r="C251">
        <v>45</v>
      </c>
      <c r="D251">
        <v>307.7</v>
      </c>
      <c r="E251">
        <v>78.93</v>
      </c>
      <c r="F251">
        <v>25</v>
      </c>
      <c r="G251">
        <v>72.1</v>
      </c>
      <c r="H251">
        <v>3479</v>
      </c>
      <c r="J251">
        <v>352.6</v>
      </c>
      <c r="K251" s="3">
        <f t="shared" si="3"/>
        <v>44.9</v>
      </c>
      <c r="N251">
        <v>36.5</v>
      </c>
    </row>
    <row r="252" spans="1:14">
      <c r="A252" s="2">
        <v>46039</v>
      </c>
      <c r="B252" s="1" t="s">
        <v>33</v>
      </c>
      <c r="C252">
        <v>29</v>
      </c>
      <c r="D252">
        <v>127.17</v>
      </c>
      <c r="E252">
        <v>33.15</v>
      </c>
      <c r="F252">
        <v>22.4</v>
      </c>
      <c r="G252">
        <v>68.4</v>
      </c>
      <c r="H252">
        <v>0</v>
      </c>
      <c r="J252">
        <v>145.3</v>
      </c>
      <c r="K252" s="3">
        <f t="shared" si="3"/>
        <v>18.13</v>
      </c>
      <c r="N252">
        <v>32.2</v>
      </c>
    </row>
    <row r="253" spans="1:14">
      <c r="A253" s="2">
        <v>46039</v>
      </c>
      <c r="B253" s="1" t="s">
        <v>34</v>
      </c>
      <c r="C253">
        <v>45</v>
      </c>
      <c r="D253">
        <v>200.05</v>
      </c>
      <c r="E253">
        <v>75.01</v>
      </c>
      <c r="F253">
        <v>47.8</v>
      </c>
      <c r="G253">
        <v>50.7</v>
      </c>
      <c r="H253">
        <v>0</v>
      </c>
      <c r="J253">
        <v>190.9</v>
      </c>
      <c r="K253" s="3">
        <f t="shared" si="3"/>
        <v>-9.15000000000001</v>
      </c>
      <c r="N253">
        <v>66.2</v>
      </c>
    </row>
    <row r="254" spans="1:14">
      <c r="A254" s="2">
        <v>46039</v>
      </c>
      <c r="B254" s="1" t="s">
        <v>35</v>
      </c>
      <c r="C254">
        <v>19</v>
      </c>
      <c r="D254">
        <v>149.2</v>
      </c>
      <c r="E254">
        <v>46.12</v>
      </c>
      <c r="F254">
        <v>7.9</v>
      </c>
      <c r="G254">
        <v>67.4</v>
      </c>
      <c r="H254">
        <v>3004</v>
      </c>
      <c r="J254">
        <v>141.3</v>
      </c>
      <c r="K254" s="3">
        <f t="shared" si="3"/>
        <v>-7.89999999999998</v>
      </c>
      <c r="N254">
        <v>11.7</v>
      </c>
    </row>
    <row r="255" spans="1:14">
      <c r="A255" s="2">
        <v>46039</v>
      </c>
      <c r="B255" s="1" t="s">
        <v>36</v>
      </c>
      <c r="C255">
        <v>39</v>
      </c>
      <c r="D255">
        <v>302.56</v>
      </c>
      <c r="E255">
        <v>95.25</v>
      </c>
      <c r="F255">
        <v>9</v>
      </c>
      <c r="G255">
        <v>67.6</v>
      </c>
      <c r="H255">
        <v>13849</v>
      </c>
      <c r="J255">
        <v>340.5</v>
      </c>
      <c r="K255" s="3">
        <f t="shared" si="3"/>
        <v>37.94</v>
      </c>
      <c r="N255">
        <v>14.6</v>
      </c>
    </row>
    <row r="256" spans="1:14">
      <c r="A256" s="2">
        <v>46039</v>
      </c>
      <c r="B256" s="1" t="s">
        <v>37</v>
      </c>
      <c r="C256">
        <v>28</v>
      </c>
      <c r="D256">
        <v>195.39</v>
      </c>
      <c r="E256">
        <v>43.84</v>
      </c>
      <c r="F256">
        <v>20.5</v>
      </c>
      <c r="G256">
        <v>74.9</v>
      </c>
      <c r="H256">
        <v>276</v>
      </c>
      <c r="I256">
        <v>24902</v>
      </c>
      <c r="J256">
        <v>217.5</v>
      </c>
      <c r="K256" s="3">
        <f t="shared" si="3"/>
        <v>22.11</v>
      </c>
      <c r="N256">
        <v>26</v>
      </c>
    </row>
    <row r="257" spans="1:14">
      <c r="A257" s="2">
        <v>46040</v>
      </c>
      <c r="B257" s="1" t="s">
        <v>23</v>
      </c>
      <c r="C257">
        <v>48</v>
      </c>
      <c r="D257">
        <v>335.25</v>
      </c>
      <c r="E257">
        <v>87.13</v>
      </c>
      <c r="F257">
        <v>44.4</v>
      </c>
      <c r="G257">
        <v>70</v>
      </c>
      <c r="H257">
        <v>17498</v>
      </c>
      <c r="I257">
        <v>1081</v>
      </c>
      <c r="J257">
        <v>403.9</v>
      </c>
      <c r="K257" s="3">
        <f t="shared" si="3"/>
        <v>68.65</v>
      </c>
      <c r="L257">
        <v>98</v>
      </c>
      <c r="M257">
        <v>88.7</v>
      </c>
      <c r="N257">
        <v>60.4</v>
      </c>
    </row>
    <row r="258" spans="1:14">
      <c r="A258" s="2">
        <v>46040</v>
      </c>
      <c r="B258" s="1" t="s">
        <v>24</v>
      </c>
      <c r="C258">
        <v>33</v>
      </c>
      <c r="D258">
        <v>182.49</v>
      </c>
      <c r="E258">
        <v>50.75</v>
      </c>
      <c r="F258">
        <v>29.8</v>
      </c>
      <c r="G258">
        <v>66.8</v>
      </c>
      <c r="H258">
        <v>0</v>
      </c>
      <c r="J258">
        <v>188.6</v>
      </c>
      <c r="K258" s="3">
        <f t="shared" ref="K258:K321" si="4">J258-D258</f>
        <v>6.10999999999999</v>
      </c>
      <c r="N258">
        <v>43.5</v>
      </c>
    </row>
    <row r="259" spans="1:14">
      <c r="A259" s="2">
        <v>46040</v>
      </c>
      <c r="B259" s="1" t="s">
        <v>25</v>
      </c>
      <c r="C259">
        <v>21</v>
      </c>
      <c r="D259">
        <v>148.41</v>
      </c>
      <c r="E259">
        <v>38.93</v>
      </c>
      <c r="F259">
        <v>15.7</v>
      </c>
      <c r="G259">
        <v>70.7</v>
      </c>
      <c r="H259">
        <v>3489</v>
      </c>
      <c r="I259">
        <v>779</v>
      </c>
      <c r="J259">
        <v>158</v>
      </c>
      <c r="K259" s="3">
        <f t="shared" si="4"/>
        <v>9.59</v>
      </c>
      <c r="N259">
        <v>31.9</v>
      </c>
    </row>
    <row r="260" spans="1:14">
      <c r="A260" s="2">
        <v>46040</v>
      </c>
      <c r="B260" s="1" t="s">
        <v>26</v>
      </c>
      <c r="C260">
        <v>14</v>
      </c>
      <c r="D260">
        <v>88.47</v>
      </c>
      <c r="E260">
        <v>30.37</v>
      </c>
      <c r="F260">
        <v>13.2</v>
      </c>
      <c r="G260">
        <v>59.7</v>
      </c>
      <c r="H260">
        <v>7584</v>
      </c>
      <c r="I260">
        <v>2657</v>
      </c>
      <c r="J260">
        <v>85.8</v>
      </c>
      <c r="K260" s="3">
        <f t="shared" si="4"/>
        <v>-2.67</v>
      </c>
      <c r="N260">
        <v>18.3</v>
      </c>
    </row>
    <row r="261" spans="1:14">
      <c r="A261" s="2">
        <v>46040</v>
      </c>
      <c r="B261" s="1" t="s">
        <v>27</v>
      </c>
      <c r="C261">
        <v>24</v>
      </c>
      <c r="D261">
        <v>137.74</v>
      </c>
      <c r="E261">
        <v>34.03</v>
      </c>
      <c r="F261">
        <v>15.2</v>
      </c>
      <c r="G261">
        <v>72.2</v>
      </c>
      <c r="H261">
        <v>4317</v>
      </c>
      <c r="I261">
        <v>6912</v>
      </c>
      <c r="J261">
        <v>182</v>
      </c>
      <c r="K261" s="3">
        <f t="shared" si="4"/>
        <v>44.26</v>
      </c>
      <c r="N261">
        <v>17.7</v>
      </c>
    </row>
    <row r="262" spans="1:14">
      <c r="A262" s="2">
        <v>46040</v>
      </c>
      <c r="B262" s="1" t="s">
        <v>28</v>
      </c>
      <c r="C262">
        <v>25</v>
      </c>
      <c r="D262">
        <v>179.52</v>
      </c>
      <c r="E262">
        <v>38.09</v>
      </c>
      <c r="F262">
        <v>27.2</v>
      </c>
      <c r="G262">
        <v>75</v>
      </c>
      <c r="H262">
        <v>3868</v>
      </c>
      <c r="J262">
        <v>212.9</v>
      </c>
      <c r="K262" s="3">
        <f t="shared" si="4"/>
        <v>33.38</v>
      </c>
      <c r="N262">
        <v>36.6</v>
      </c>
    </row>
    <row r="263" spans="1:14">
      <c r="A263" s="2">
        <v>46040</v>
      </c>
      <c r="B263" s="1" t="s">
        <v>29</v>
      </c>
      <c r="C263">
        <v>24</v>
      </c>
      <c r="D263">
        <v>110.3</v>
      </c>
      <c r="E263">
        <v>31.73</v>
      </c>
      <c r="F263">
        <v>24.7</v>
      </c>
      <c r="G263">
        <v>62.9</v>
      </c>
      <c r="H263">
        <v>7736</v>
      </c>
      <c r="I263">
        <v>808</v>
      </c>
      <c r="J263">
        <v>103.3</v>
      </c>
      <c r="K263" s="3">
        <f t="shared" si="4"/>
        <v>-7</v>
      </c>
      <c r="N263">
        <v>46.2</v>
      </c>
    </row>
    <row r="264" spans="1:14">
      <c r="A264" s="2">
        <v>46040</v>
      </c>
      <c r="B264" s="1" t="s">
        <v>30</v>
      </c>
      <c r="C264">
        <v>59</v>
      </c>
      <c r="D264">
        <v>413.05</v>
      </c>
      <c r="E264">
        <v>79.54</v>
      </c>
      <c r="F264">
        <v>42.7</v>
      </c>
      <c r="G264">
        <v>78.5</v>
      </c>
      <c r="H264">
        <v>8303</v>
      </c>
      <c r="I264">
        <v>41906</v>
      </c>
      <c r="J264">
        <v>456.9</v>
      </c>
      <c r="K264" s="3">
        <f t="shared" si="4"/>
        <v>43.85</v>
      </c>
      <c r="N264">
        <v>58.2</v>
      </c>
    </row>
    <row r="265" spans="1:14">
      <c r="A265" s="2">
        <v>46040</v>
      </c>
      <c r="B265" s="1" t="s">
        <v>31</v>
      </c>
      <c r="C265">
        <v>17</v>
      </c>
      <c r="D265">
        <v>125.3</v>
      </c>
      <c r="E265">
        <v>14.85</v>
      </c>
      <c r="F265">
        <v>7.7</v>
      </c>
      <c r="G265">
        <v>87.4</v>
      </c>
      <c r="H265">
        <v>0</v>
      </c>
      <c r="I265">
        <v>24108</v>
      </c>
      <c r="J265">
        <v>134.7</v>
      </c>
      <c r="K265" s="3">
        <f t="shared" si="4"/>
        <v>9.39999999999999</v>
      </c>
      <c r="N265">
        <v>17.1</v>
      </c>
    </row>
    <row r="266" spans="1:14">
      <c r="A266" s="2">
        <v>46040</v>
      </c>
      <c r="B266" s="1" t="s">
        <v>32</v>
      </c>
      <c r="C266">
        <v>46</v>
      </c>
      <c r="D266">
        <v>305.7</v>
      </c>
      <c r="E266">
        <v>77.91</v>
      </c>
      <c r="F266">
        <v>25</v>
      </c>
      <c r="G266">
        <v>72.2</v>
      </c>
      <c r="H266">
        <v>3479</v>
      </c>
      <c r="J266">
        <v>337.7</v>
      </c>
      <c r="K266" s="3">
        <f t="shared" si="4"/>
        <v>32</v>
      </c>
      <c r="N266">
        <v>34.6</v>
      </c>
    </row>
    <row r="267" spans="1:14">
      <c r="A267" s="2">
        <v>46040</v>
      </c>
      <c r="B267" s="1" t="s">
        <v>33</v>
      </c>
      <c r="C267">
        <v>28</v>
      </c>
      <c r="D267">
        <v>123</v>
      </c>
      <c r="E267">
        <v>32.65</v>
      </c>
      <c r="F267">
        <v>21.3</v>
      </c>
      <c r="G267">
        <v>67.9</v>
      </c>
      <c r="H267">
        <v>0</v>
      </c>
      <c r="J267">
        <v>138.3</v>
      </c>
      <c r="K267" s="3">
        <f t="shared" si="4"/>
        <v>15.3</v>
      </c>
      <c r="N267">
        <v>30.2</v>
      </c>
    </row>
    <row r="268" spans="1:14">
      <c r="A268" s="2">
        <v>46040</v>
      </c>
      <c r="B268" s="1" t="s">
        <v>34</v>
      </c>
      <c r="C268">
        <v>45</v>
      </c>
      <c r="D268">
        <v>200</v>
      </c>
      <c r="E268">
        <v>75.38</v>
      </c>
      <c r="F268">
        <v>47.3</v>
      </c>
      <c r="G268">
        <v>50.6</v>
      </c>
      <c r="H268">
        <v>0</v>
      </c>
      <c r="J268">
        <v>189.8</v>
      </c>
      <c r="K268" s="3">
        <f t="shared" si="4"/>
        <v>-10.2</v>
      </c>
      <c r="N268">
        <v>64.4</v>
      </c>
    </row>
    <row r="269" spans="1:14">
      <c r="A269" s="2">
        <v>46040</v>
      </c>
      <c r="B269" s="1" t="s">
        <v>35</v>
      </c>
      <c r="C269">
        <v>19</v>
      </c>
      <c r="D269">
        <v>147.4</v>
      </c>
      <c r="E269">
        <v>47</v>
      </c>
      <c r="F269">
        <v>7.9</v>
      </c>
      <c r="G269">
        <v>66.3</v>
      </c>
      <c r="H269">
        <v>2718</v>
      </c>
      <c r="J269">
        <v>140.3</v>
      </c>
      <c r="K269" s="3">
        <f t="shared" si="4"/>
        <v>-7.09999999999999</v>
      </c>
      <c r="N269">
        <v>11.5</v>
      </c>
    </row>
    <row r="270" spans="1:14">
      <c r="A270" s="2">
        <v>46040</v>
      </c>
      <c r="B270" s="1" t="s">
        <v>36</v>
      </c>
      <c r="C270">
        <v>39</v>
      </c>
      <c r="D270">
        <v>302.9</v>
      </c>
      <c r="E270">
        <v>95.71</v>
      </c>
      <c r="F270">
        <v>9</v>
      </c>
      <c r="G270">
        <v>67.4</v>
      </c>
      <c r="H270">
        <v>8573</v>
      </c>
      <c r="J270">
        <v>324.5</v>
      </c>
      <c r="K270" s="3">
        <f t="shared" si="4"/>
        <v>21.6</v>
      </c>
      <c r="N270">
        <v>14.7</v>
      </c>
    </row>
    <row r="271" spans="1:14">
      <c r="A271" s="2">
        <v>46040</v>
      </c>
      <c r="B271" s="1" t="s">
        <v>37</v>
      </c>
      <c r="C271">
        <v>29</v>
      </c>
      <c r="D271">
        <v>189.98</v>
      </c>
      <c r="E271">
        <v>42.94</v>
      </c>
      <c r="F271">
        <v>20.5</v>
      </c>
      <c r="G271">
        <v>74.7</v>
      </c>
      <c r="H271">
        <v>276</v>
      </c>
      <c r="I271">
        <v>24902</v>
      </c>
      <c r="J271">
        <v>217.5</v>
      </c>
      <c r="K271" s="3">
        <f t="shared" si="4"/>
        <v>27.52</v>
      </c>
      <c r="N271">
        <v>25.8</v>
      </c>
    </row>
    <row r="272" spans="1:14">
      <c r="A272" s="2">
        <v>46041</v>
      </c>
      <c r="B272" s="1" t="s">
        <v>23</v>
      </c>
      <c r="C272">
        <v>43</v>
      </c>
      <c r="D272">
        <v>330.29</v>
      </c>
      <c r="E272">
        <v>87.95</v>
      </c>
      <c r="F272">
        <v>44.1</v>
      </c>
      <c r="G272">
        <v>69.3</v>
      </c>
      <c r="H272">
        <v>16834</v>
      </c>
      <c r="I272">
        <v>581</v>
      </c>
      <c r="J272">
        <v>434.8</v>
      </c>
      <c r="K272" s="3">
        <f t="shared" si="4"/>
        <v>104.51</v>
      </c>
      <c r="L272">
        <v>78</v>
      </c>
      <c r="M272">
        <v>90.8</v>
      </c>
      <c r="N272">
        <v>61.9</v>
      </c>
    </row>
    <row r="273" spans="1:14">
      <c r="A273" s="2">
        <v>46041</v>
      </c>
      <c r="B273" s="1" t="s">
        <v>24</v>
      </c>
      <c r="C273">
        <v>33</v>
      </c>
      <c r="D273">
        <v>194.2</v>
      </c>
      <c r="E273">
        <v>50.38</v>
      </c>
      <c r="F273">
        <v>31.1</v>
      </c>
      <c r="G273">
        <v>69.1</v>
      </c>
      <c r="H273">
        <v>0</v>
      </c>
      <c r="J273">
        <v>191.6</v>
      </c>
      <c r="K273" s="3">
        <f t="shared" si="4"/>
        <v>-2.59999999999999</v>
      </c>
      <c r="N273">
        <v>43.3</v>
      </c>
    </row>
    <row r="274" spans="1:14">
      <c r="A274" s="2">
        <v>46041</v>
      </c>
      <c r="B274" s="1" t="s">
        <v>25</v>
      </c>
      <c r="C274">
        <v>21</v>
      </c>
      <c r="D274">
        <v>147.3</v>
      </c>
      <c r="E274">
        <v>38.37</v>
      </c>
      <c r="F274">
        <v>15.7</v>
      </c>
      <c r="G274">
        <v>70.8</v>
      </c>
      <c r="H274">
        <v>3457</v>
      </c>
      <c r="I274">
        <v>855</v>
      </c>
      <c r="J274">
        <v>154</v>
      </c>
      <c r="K274" s="3">
        <f t="shared" si="4"/>
        <v>6.69999999999999</v>
      </c>
      <c r="N274">
        <v>32.2</v>
      </c>
    </row>
    <row r="275" spans="1:14">
      <c r="A275" s="2">
        <v>46041</v>
      </c>
      <c r="B275" s="1" t="s">
        <v>26</v>
      </c>
      <c r="C275">
        <v>14</v>
      </c>
      <c r="D275">
        <v>87.74</v>
      </c>
      <c r="E275">
        <v>30.35</v>
      </c>
      <c r="F275">
        <v>13.2</v>
      </c>
      <c r="G275">
        <v>59.3</v>
      </c>
      <c r="H275">
        <v>7497</v>
      </c>
      <c r="I275">
        <v>2657</v>
      </c>
      <c r="J275">
        <v>87</v>
      </c>
      <c r="K275" s="3">
        <f t="shared" si="4"/>
        <v>-0.739999999999995</v>
      </c>
      <c r="N275">
        <v>20</v>
      </c>
    </row>
    <row r="276" spans="1:14">
      <c r="A276" s="2">
        <v>46041</v>
      </c>
      <c r="B276" s="1" t="s">
        <v>27</v>
      </c>
      <c r="C276">
        <v>24</v>
      </c>
      <c r="D276">
        <v>142.5</v>
      </c>
      <c r="E276">
        <v>35.26</v>
      </c>
      <c r="F276">
        <v>16.5</v>
      </c>
      <c r="G276">
        <v>72</v>
      </c>
      <c r="H276">
        <v>4506</v>
      </c>
      <c r="I276">
        <v>5564</v>
      </c>
      <c r="J276">
        <v>182</v>
      </c>
      <c r="K276" s="3">
        <f t="shared" si="4"/>
        <v>39.5</v>
      </c>
      <c r="N276">
        <v>18.3</v>
      </c>
    </row>
    <row r="277" spans="1:14">
      <c r="A277" s="2">
        <v>46041</v>
      </c>
      <c r="B277" s="1" t="s">
        <v>28</v>
      </c>
      <c r="C277">
        <v>27</v>
      </c>
      <c r="D277">
        <v>205.09</v>
      </c>
      <c r="E277">
        <v>38.07</v>
      </c>
      <c r="F277">
        <v>27.2</v>
      </c>
      <c r="G277">
        <v>78.6</v>
      </c>
      <c r="H277">
        <v>3553</v>
      </c>
      <c r="J277">
        <v>224.7</v>
      </c>
      <c r="K277" s="3">
        <f t="shared" si="4"/>
        <v>19.61</v>
      </c>
      <c r="N277">
        <v>37.2</v>
      </c>
    </row>
    <row r="278" spans="1:14">
      <c r="A278" s="2">
        <v>46041</v>
      </c>
      <c r="B278" s="1" t="s">
        <v>29</v>
      </c>
      <c r="C278">
        <v>22</v>
      </c>
      <c r="D278">
        <v>107.11</v>
      </c>
      <c r="E278">
        <v>31.07</v>
      </c>
      <c r="F278">
        <v>24.7</v>
      </c>
      <c r="G278">
        <v>62.3</v>
      </c>
      <c r="H278">
        <v>5848</v>
      </c>
      <c r="I278">
        <v>837</v>
      </c>
      <c r="J278">
        <v>103.3</v>
      </c>
      <c r="K278" s="3">
        <f t="shared" si="4"/>
        <v>-3.81</v>
      </c>
      <c r="N278">
        <v>46.5</v>
      </c>
    </row>
    <row r="279" spans="1:14">
      <c r="A279" s="2">
        <v>46041</v>
      </c>
      <c r="B279" s="1" t="s">
        <v>30</v>
      </c>
      <c r="C279">
        <v>60</v>
      </c>
      <c r="D279">
        <v>396.82</v>
      </c>
      <c r="E279">
        <v>75</v>
      </c>
      <c r="F279">
        <v>43.5</v>
      </c>
      <c r="G279">
        <v>78.8</v>
      </c>
      <c r="H279">
        <v>8236</v>
      </c>
      <c r="I279">
        <v>42938</v>
      </c>
      <c r="J279">
        <v>431.4</v>
      </c>
      <c r="K279" s="3">
        <f t="shared" si="4"/>
        <v>34.58</v>
      </c>
      <c r="N279">
        <v>64.6</v>
      </c>
    </row>
    <row r="280" spans="1:14">
      <c r="A280" s="2">
        <v>46041</v>
      </c>
      <c r="B280" s="1" t="s">
        <v>31</v>
      </c>
      <c r="C280">
        <v>17</v>
      </c>
      <c r="D280">
        <v>122.9</v>
      </c>
      <c r="E280">
        <v>15.24</v>
      </c>
      <c r="F280">
        <v>7.7</v>
      </c>
      <c r="G280">
        <v>86.8</v>
      </c>
      <c r="H280">
        <v>0</v>
      </c>
      <c r="I280">
        <v>25348</v>
      </c>
      <c r="J280">
        <v>140.9</v>
      </c>
      <c r="K280" s="3">
        <f t="shared" si="4"/>
        <v>18</v>
      </c>
      <c r="N280">
        <v>16.8</v>
      </c>
    </row>
    <row r="281" spans="1:14">
      <c r="A281" s="2">
        <v>46041</v>
      </c>
      <c r="B281" s="1" t="s">
        <v>32</v>
      </c>
      <c r="C281">
        <v>48</v>
      </c>
      <c r="D281">
        <v>300.5</v>
      </c>
      <c r="E281">
        <v>79.6</v>
      </c>
      <c r="F281">
        <v>25</v>
      </c>
      <c r="G281">
        <v>71.1</v>
      </c>
      <c r="H281">
        <v>3479</v>
      </c>
      <c r="J281">
        <v>331.4</v>
      </c>
      <c r="K281" s="3">
        <f t="shared" si="4"/>
        <v>30.9</v>
      </c>
      <c r="N281">
        <v>34.3</v>
      </c>
    </row>
    <row r="282" spans="1:14">
      <c r="A282" s="2">
        <v>46041</v>
      </c>
      <c r="B282" s="1" t="s">
        <v>33</v>
      </c>
      <c r="C282">
        <v>28</v>
      </c>
      <c r="D282">
        <v>123.1</v>
      </c>
      <c r="E282">
        <v>32.61</v>
      </c>
      <c r="F282">
        <v>21.3</v>
      </c>
      <c r="G282">
        <v>68</v>
      </c>
      <c r="H282">
        <v>0</v>
      </c>
      <c r="J282">
        <v>141.5</v>
      </c>
      <c r="K282" s="3">
        <f t="shared" si="4"/>
        <v>18.4</v>
      </c>
      <c r="N282">
        <v>29.3</v>
      </c>
    </row>
    <row r="283" spans="1:14">
      <c r="A283" s="2">
        <v>46041</v>
      </c>
      <c r="B283" s="1" t="s">
        <v>34</v>
      </c>
      <c r="C283">
        <v>45</v>
      </c>
      <c r="D283">
        <v>208.7</v>
      </c>
      <c r="E283">
        <v>73.74</v>
      </c>
      <c r="F283">
        <v>47.3</v>
      </c>
      <c r="G283">
        <v>54.3</v>
      </c>
      <c r="H283">
        <v>0</v>
      </c>
      <c r="J283">
        <v>209.3</v>
      </c>
      <c r="K283" s="3">
        <f t="shared" si="4"/>
        <v>0.600000000000023</v>
      </c>
      <c r="N283">
        <v>64.5</v>
      </c>
    </row>
    <row r="284" spans="1:14">
      <c r="A284" s="2">
        <v>46041</v>
      </c>
      <c r="B284" s="1" t="s">
        <v>35</v>
      </c>
      <c r="C284">
        <v>19</v>
      </c>
      <c r="D284">
        <v>150.4</v>
      </c>
      <c r="E284">
        <v>47.29</v>
      </c>
      <c r="F284">
        <v>7.9</v>
      </c>
      <c r="G284">
        <v>66.8</v>
      </c>
      <c r="H284">
        <v>3095</v>
      </c>
      <c r="J284">
        <v>134.3</v>
      </c>
      <c r="K284" s="3">
        <f t="shared" si="4"/>
        <v>-16.1</v>
      </c>
      <c r="N284">
        <v>11.7</v>
      </c>
    </row>
    <row r="285" spans="1:14">
      <c r="A285" s="2">
        <v>46041</v>
      </c>
      <c r="B285" s="1" t="s">
        <v>36</v>
      </c>
      <c r="C285">
        <v>39</v>
      </c>
      <c r="D285">
        <v>292.42</v>
      </c>
      <c r="E285">
        <v>98.13</v>
      </c>
      <c r="F285">
        <v>9</v>
      </c>
      <c r="G285">
        <v>65.4</v>
      </c>
      <c r="H285">
        <v>14700</v>
      </c>
      <c r="J285">
        <v>324.9</v>
      </c>
      <c r="K285" s="3">
        <f t="shared" si="4"/>
        <v>32.48</v>
      </c>
      <c r="N285">
        <v>15.3</v>
      </c>
    </row>
    <row r="286" spans="1:14">
      <c r="A286" s="2">
        <v>46041</v>
      </c>
      <c r="B286" s="1" t="s">
        <v>37</v>
      </c>
      <c r="C286">
        <v>29</v>
      </c>
      <c r="D286">
        <v>182.09</v>
      </c>
      <c r="E286">
        <v>40.76</v>
      </c>
      <c r="F286">
        <v>19.4</v>
      </c>
      <c r="G286">
        <v>74.9</v>
      </c>
      <c r="H286">
        <v>284</v>
      </c>
      <c r="I286">
        <v>28953</v>
      </c>
      <c r="J286">
        <v>216.3</v>
      </c>
      <c r="K286" s="3">
        <f t="shared" si="4"/>
        <v>34.21</v>
      </c>
      <c r="N286">
        <v>25.6</v>
      </c>
    </row>
    <row r="287" spans="1:14">
      <c r="A287" s="2">
        <v>46042</v>
      </c>
      <c r="B287" s="1" t="s">
        <v>23</v>
      </c>
      <c r="C287">
        <v>49</v>
      </c>
      <c r="D287">
        <v>332.21</v>
      </c>
      <c r="E287">
        <v>88.87</v>
      </c>
      <c r="F287">
        <v>41.2</v>
      </c>
      <c r="G287">
        <v>69.5</v>
      </c>
      <c r="H287">
        <v>16416</v>
      </c>
      <c r="I287">
        <v>581</v>
      </c>
      <c r="J287">
        <v>372.5</v>
      </c>
      <c r="K287" s="3">
        <f t="shared" si="4"/>
        <v>40.29</v>
      </c>
      <c r="L287">
        <v>73</v>
      </c>
      <c r="M287">
        <v>97.4</v>
      </c>
      <c r="N287">
        <v>59.8</v>
      </c>
    </row>
    <row r="288" spans="1:14">
      <c r="A288" s="2">
        <v>46042</v>
      </c>
      <c r="B288" s="1" t="s">
        <v>24</v>
      </c>
      <c r="C288">
        <v>33</v>
      </c>
      <c r="D288">
        <v>193.5</v>
      </c>
      <c r="E288">
        <v>53.8</v>
      </c>
      <c r="F288">
        <v>32.4</v>
      </c>
      <c r="G288">
        <v>66.6</v>
      </c>
      <c r="H288">
        <v>0</v>
      </c>
      <c r="J288">
        <v>217.6</v>
      </c>
      <c r="K288" s="3">
        <f t="shared" si="4"/>
        <v>24.1</v>
      </c>
      <c r="N288">
        <v>51.2</v>
      </c>
    </row>
    <row r="289" spans="1:14">
      <c r="A289" s="2">
        <v>46042</v>
      </c>
      <c r="B289" s="1" t="s">
        <v>25</v>
      </c>
      <c r="C289">
        <v>21</v>
      </c>
      <c r="D289">
        <v>146.5</v>
      </c>
      <c r="E289">
        <v>37.27</v>
      </c>
      <c r="F289">
        <v>15.7</v>
      </c>
      <c r="G289">
        <v>71.5</v>
      </c>
      <c r="H289">
        <v>3035</v>
      </c>
      <c r="I289">
        <v>822</v>
      </c>
      <c r="J289">
        <v>154</v>
      </c>
      <c r="K289" s="3">
        <f t="shared" si="4"/>
        <v>7.5</v>
      </c>
      <c r="N289">
        <v>32.2</v>
      </c>
    </row>
    <row r="290" spans="1:14">
      <c r="A290" s="2">
        <v>46042</v>
      </c>
      <c r="B290" s="1" t="s">
        <v>26</v>
      </c>
      <c r="C290">
        <v>14</v>
      </c>
      <c r="D290">
        <v>87.96</v>
      </c>
      <c r="E290">
        <v>30.95</v>
      </c>
      <c r="F290">
        <v>13.2</v>
      </c>
      <c r="G290">
        <v>58.6</v>
      </c>
      <c r="H290">
        <v>7497</v>
      </c>
      <c r="I290">
        <v>2657</v>
      </c>
      <c r="J290">
        <v>87.6</v>
      </c>
      <c r="K290" s="3">
        <f t="shared" si="4"/>
        <v>-0.359999999999999</v>
      </c>
      <c r="N290">
        <v>20</v>
      </c>
    </row>
    <row r="291" spans="1:14">
      <c r="A291" s="2">
        <v>46042</v>
      </c>
      <c r="B291" s="1" t="s">
        <v>27</v>
      </c>
      <c r="C291">
        <v>24</v>
      </c>
      <c r="D291">
        <v>140.97</v>
      </c>
      <c r="E291">
        <v>34.28</v>
      </c>
      <c r="F291">
        <v>15.4</v>
      </c>
      <c r="G291">
        <v>72.7</v>
      </c>
      <c r="H291">
        <v>4525</v>
      </c>
      <c r="I291">
        <v>5461</v>
      </c>
      <c r="J291">
        <v>170</v>
      </c>
      <c r="K291" s="3">
        <f t="shared" si="4"/>
        <v>29.03</v>
      </c>
      <c r="N291">
        <v>19.1</v>
      </c>
    </row>
    <row r="292" spans="1:14">
      <c r="A292" s="2">
        <v>46042</v>
      </c>
      <c r="B292" s="1" t="s">
        <v>28</v>
      </c>
      <c r="C292">
        <v>26</v>
      </c>
      <c r="D292">
        <v>220.6</v>
      </c>
      <c r="E292">
        <v>39.37</v>
      </c>
      <c r="F292">
        <v>25.9</v>
      </c>
      <c r="G292">
        <v>79.8</v>
      </c>
      <c r="H292">
        <v>3365</v>
      </c>
      <c r="J292">
        <v>231</v>
      </c>
      <c r="K292" s="3">
        <f t="shared" si="4"/>
        <v>10.4</v>
      </c>
      <c r="N292">
        <v>37.2</v>
      </c>
    </row>
    <row r="293" spans="1:14">
      <c r="A293" s="2">
        <v>46042</v>
      </c>
      <c r="B293" s="1" t="s">
        <v>29</v>
      </c>
      <c r="C293">
        <v>21</v>
      </c>
      <c r="D293">
        <v>107</v>
      </c>
      <c r="E293">
        <v>32.12</v>
      </c>
      <c r="F293">
        <v>24.7</v>
      </c>
      <c r="G293">
        <v>61</v>
      </c>
      <c r="H293">
        <v>6143</v>
      </c>
      <c r="I293">
        <v>837</v>
      </c>
      <c r="J293">
        <v>99.3</v>
      </c>
      <c r="K293" s="3">
        <f t="shared" si="4"/>
        <v>-7.7</v>
      </c>
      <c r="N293">
        <v>46.3</v>
      </c>
    </row>
    <row r="294" spans="1:14">
      <c r="A294" s="2">
        <v>46042</v>
      </c>
      <c r="B294" s="1" t="s">
        <v>30</v>
      </c>
      <c r="C294">
        <v>59</v>
      </c>
      <c r="D294">
        <v>384.7</v>
      </c>
      <c r="E294">
        <v>73.66</v>
      </c>
      <c r="F294">
        <v>43.5</v>
      </c>
      <c r="G294">
        <v>78.4</v>
      </c>
      <c r="H294">
        <v>8615</v>
      </c>
      <c r="I294">
        <v>44598</v>
      </c>
      <c r="J294">
        <v>434</v>
      </c>
      <c r="K294" s="3">
        <f t="shared" si="4"/>
        <v>49.3</v>
      </c>
      <c r="N294">
        <v>60</v>
      </c>
    </row>
    <row r="295" spans="1:14">
      <c r="A295" s="2">
        <v>46042</v>
      </c>
      <c r="B295" s="1" t="s">
        <v>31</v>
      </c>
      <c r="C295">
        <v>17</v>
      </c>
      <c r="D295">
        <v>120.7</v>
      </c>
      <c r="E295">
        <v>16.21</v>
      </c>
      <c r="F295">
        <v>7.7</v>
      </c>
      <c r="G295">
        <v>85.7</v>
      </c>
      <c r="H295">
        <v>0</v>
      </c>
      <c r="I295">
        <v>26895</v>
      </c>
      <c r="J295">
        <v>163.9</v>
      </c>
      <c r="K295" s="3">
        <f t="shared" si="4"/>
        <v>43.2</v>
      </c>
      <c r="N295">
        <v>16.8</v>
      </c>
    </row>
    <row r="296" spans="1:14">
      <c r="A296" s="2">
        <v>46042</v>
      </c>
      <c r="B296" s="1" t="s">
        <v>32</v>
      </c>
      <c r="C296">
        <v>48</v>
      </c>
      <c r="D296">
        <v>296.7</v>
      </c>
      <c r="E296">
        <v>80.92</v>
      </c>
      <c r="F296">
        <v>23.2</v>
      </c>
      <c r="G296">
        <v>70.4</v>
      </c>
      <c r="H296">
        <v>3479</v>
      </c>
      <c r="J296">
        <v>322.7</v>
      </c>
      <c r="K296" s="3">
        <f t="shared" si="4"/>
        <v>26</v>
      </c>
      <c r="N296">
        <v>34.4</v>
      </c>
    </row>
    <row r="297" spans="1:14">
      <c r="A297" s="2">
        <v>46042</v>
      </c>
      <c r="B297" s="1" t="s">
        <v>33</v>
      </c>
      <c r="C297">
        <v>28</v>
      </c>
      <c r="D297">
        <v>126.85</v>
      </c>
      <c r="E297">
        <v>32</v>
      </c>
      <c r="F297">
        <v>21.1</v>
      </c>
      <c r="G297">
        <v>69.7</v>
      </c>
      <c r="H297">
        <v>0</v>
      </c>
      <c r="J297">
        <v>145.5</v>
      </c>
      <c r="K297" s="3">
        <f t="shared" si="4"/>
        <v>18.65</v>
      </c>
      <c r="N297">
        <v>31</v>
      </c>
    </row>
    <row r="298" spans="1:14">
      <c r="A298" s="2">
        <v>46042</v>
      </c>
      <c r="B298" s="1" t="s">
        <v>34</v>
      </c>
      <c r="C298">
        <v>47</v>
      </c>
      <c r="D298">
        <v>217.18</v>
      </c>
      <c r="E298">
        <v>72.95</v>
      </c>
      <c r="F298">
        <v>47.1</v>
      </c>
      <c r="G298">
        <v>57.1</v>
      </c>
      <c r="H298">
        <v>0</v>
      </c>
      <c r="J298">
        <v>234.6</v>
      </c>
      <c r="K298" s="3">
        <f t="shared" si="4"/>
        <v>17.42</v>
      </c>
      <c r="N298">
        <v>63.7</v>
      </c>
    </row>
    <row r="299" spans="1:14">
      <c r="A299" s="2">
        <v>46042</v>
      </c>
      <c r="B299" s="1" t="s">
        <v>35</v>
      </c>
      <c r="C299">
        <v>19</v>
      </c>
      <c r="D299">
        <v>146.3</v>
      </c>
      <c r="E299">
        <v>47.81</v>
      </c>
      <c r="F299">
        <v>7.6</v>
      </c>
      <c r="G299">
        <v>65.5</v>
      </c>
      <c r="H299">
        <v>3416</v>
      </c>
      <c r="J299">
        <v>135.3</v>
      </c>
      <c r="K299" s="3">
        <f t="shared" si="4"/>
        <v>-11</v>
      </c>
      <c r="N299">
        <v>11.4</v>
      </c>
    </row>
    <row r="300" spans="1:14">
      <c r="A300" s="2">
        <v>46042</v>
      </c>
      <c r="B300" s="1" t="s">
        <v>36</v>
      </c>
      <c r="C300">
        <v>38</v>
      </c>
      <c r="D300">
        <v>286.9</v>
      </c>
      <c r="E300">
        <v>95.21</v>
      </c>
      <c r="F300">
        <v>10.3</v>
      </c>
      <c r="G300">
        <v>65.6</v>
      </c>
      <c r="H300">
        <v>12024</v>
      </c>
      <c r="J300">
        <v>313.9</v>
      </c>
      <c r="K300" s="3">
        <f t="shared" si="4"/>
        <v>27</v>
      </c>
      <c r="N300">
        <v>16.3</v>
      </c>
    </row>
    <row r="301" spans="1:14">
      <c r="A301" s="2">
        <v>46042</v>
      </c>
      <c r="B301" s="1" t="s">
        <v>37</v>
      </c>
      <c r="C301">
        <v>28</v>
      </c>
      <c r="D301">
        <v>178.49</v>
      </c>
      <c r="E301">
        <v>41.31</v>
      </c>
      <c r="F301">
        <v>18.8</v>
      </c>
      <c r="G301">
        <v>74.1</v>
      </c>
      <c r="H301">
        <v>237</v>
      </c>
      <c r="I301">
        <v>36174</v>
      </c>
      <c r="J301">
        <v>210.3</v>
      </c>
      <c r="K301" s="3">
        <f t="shared" si="4"/>
        <v>31.81</v>
      </c>
      <c r="N301">
        <v>23</v>
      </c>
    </row>
    <row r="302" spans="1:14">
      <c r="A302" s="2">
        <v>46043</v>
      </c>
      <c r="B302" s="1" t="s">
        <v>23</v>
      </c>
      <c r="C302">
        <v>44</v>
      </c>
      <c r="D302">
        <v>322.2</v>
      </c>
      <c r="E302">
        <v>84.82</v>
      </c>
      <c r="F302">
        <v>41.2</v>
      </c>
      <c r="G302">
        <v>69.8</v>
      </c>
      <c r="H302">
        <v>16195</v>
      </c>
      <c r="I302">
        <v>548</v>
      </c>
      <c r="J302">
        <v>375.5</v>
      </c>
      <c r="K302" s="3">
        <f t="shared" si="4"/>
        <v>53.3</v>
      </c>
      <c r="L302">
        <v>89</v>
      </c>
      <c r="M302">
        <v>100.8</v>
      </c>
      <c r="N302">
        <v>59.9</v>
      </c>
    </row>
    <row r="303" spans="1:14">
      <c r="A303" s="2">
        <v>46043</v>
      </c>
      <c r="B303" s="1" t="s">
        <v>24</v>
      </c>
      <c r="C303">
        <v>34</v>
      </c>
      <c r="D303">
        <v>192.8</v>
      </c>
      <c r="E303">
        <v>55.62</v>
      </c>
      <c r="F303">
        <v>32.6</v>
      </c>
      <c r="G303">
        <v>65.3</v>
      </c>
      <c r="H303">
        <v>0</v>
      </c>
      <c r="J303">
        <v>194</v>
      </c>
      <c r="K303" s="3">
        <f t="shared" si="4"/>
        <v>1.19999999999999</v>
      </c>
      <c r="N303">
        <v>46.9</v>
      </c>
    </row>
    <row r="304" spans="1:14">
      <c r="A304" s="2">
        <v>46043</v>
      </c>
      <c r="B304" s="1" t="s">
        <v>25</v>
      </c>
      <c r="C304">
        <v>23</v>
      </c>
      <c r="D304">
        <v>149</v>
      </c>
      <c r="E304">
        <v>39.23</v>
      </c>
      <c r="F304">
        <v>15.7</v>
      </c>
      <c r="G304">
        <v>70.6</v>
      </c>
      <c r="H304">
        <v>3068</v>
      </c>
      <c r="I304">
        <v>787</v>
      </c>
      <c r="J304">
        <v>152</v>
      </c>
      <c r="K304" s="3">
        <f t="shared" si="4"/>
        <v>3</v>
      </c>
      <c r="N304">
        <v>35.5</v>
      </c>
    </row>
    <row r="305" spans="1:14">
      <c r="A305" s="2">
        <v>46043</v>
      </c>
      <c r="B305" s="1" t="s">
        <v>26</v>
      </c>
      <c r="C305">
        <v>14</v>
      </c>
      <c r="D305">
        <v>91.54</v>
      </c>
      <c r="E305">
        <v>31.05</v>
      </c>
      <c r="F305">
        <v>13.2</v>
      </c>
      <c r="G305">
        <v>60.4</v>
      </c>
      <c r="H305">
        <v>7588</v>
      </c>
      <c r="I305">
        <v>2657</v>
      </c>
      <c r="J305">
        <v>88.1</v>
      </c>
      <c r="K305" s="3">
        <f t="shared" si="4"/>
        <v>-3.44000000000001</v>
      </c>
      <c r="N305">
        <v>19.8</v>
      </c>
    </row>
    <row r="306" spans="1:14">
      <c r="A306" s="2">
        <v>46043</v>
      </c>
      <c r="B306" s="1" t="s">
        <v>27</v>
      </c>
      <c r="C306">
        <v>23</v>
      </c>
      <c r="D306">
        <v>135.21</v>
      </c>
      <c r="E306">
        <v>33.67</v>
      </c>
      <c r="F306">
        <v>15.4</v>
      </c>
      <c r="G306">
        <v>71.9</v>
      </c>
      <c r="H306">
        <v>4534</v>
      </c>
      <c r="I306">
        <v>5389</v>
      </c>
      <c r="J306">
        <v>172</v>
      </c>
      <c r="K306" s="3">
        <f t="shared" si="4"/>
        <v>36.79</v>
      </c>
      <c r="N306">
        <v>18.3</v>
      </c>
    </row>
    <row r="307" spans="1:14">
      <c r="A307" s="2">
        <v>46043</v>
      </c>
      <c r="B307" s="1" t="s">
        <v>28</v>
      </c>
      <c r="C307">
        <v>26</v>
      </c>
      <c r="D307">
        <v>221</v>
      </c>
      <c r="E307">
        <v>40.39</v>
      </c>
      <c r="F307">
        <v>25.9</v>
      </c>
      <c r="G307">
        <v>79.3</v>
      </c>
      <c r="H307">
        <v>3264</v>
      </c>
      <c r="J307">
        <v>241.9</v>
      </c>
      <c r="K307" s="3">
        <f t="shared" si="4"/>
        <v>20.9</v>
      </c>
      <c r="N307">
        <v>37.7</v>
      </c>
    </row>
    <row r="308" spans="1:14">
      <c r="A308" s="2">
        <v>46043</v>
      </c>
      <c r="B308" s="1" t="s">
        <v>29</v>
      </c>
      <c r="C308">
        <v>21</v>
      </c>
      <c r="D308">
        <v>105.7</v>
      </c>
      <c r="E308">
        <v>31.8</v>
      </c>
      <c r="F308">
        <v>24.7</v>
      </c>
      <c r="G308">
        <v>60.7</v>
      </c>
      <c r="H308">
        <v>6015</v>
      </c>
      <c r="I308">
        <v>837</v>
      </c>
      <c r="J308">
        <v>97.3</v>
      </c>
      <c r="K308" s="3">
        <f t="shared" si="4"/>
        <v>-8.40000000000001</v>
      </c>
      <c r="N308">
        <v>47.3</v>
      </c>
    </row>
    <row r="309" spans="1:14">
      <c r="A309" s="2">
        <v>46043</v>
      </c>
      <c r="B309" s="1" t="s">
        <v>30</v>
      </c>
      <c r="C309">
        <v>59</v>
      </c>
      <c r="D309">
        <v>378.62</v>
      </c>
      <c r="E309">
        <v>73.78</v>
      </c>
      <c r="F309">
        <v>43.5</v>
      </c>
      <c r="G309">
        <v>78</v>
      </c>
      <c r="H309">
        <v>8696</v>
      </c>
      <c r="I309">
        <v>44612</v>
      </c>
      <c r="J309">
        <v>433</v>
      </c>
      <c r="K309" s="3">
        <f t="shared" si="4"/>
        <v>54.38</v>
      </c>
      <c r="N309">
        <v>62.6</v>
      </c>
    </row>
    <row r="310" spans="1:14">
      <c r="A310" s="2">
        <v>46043</v>
      </c>
      <c r="B310" s="1" t="s">
        <v>31</v>
      </c>
      <c r="C310">
        <v>18</v>
      </c>
      <c r="D310">
        <v>127.15</v>
      </c>
      <c r="E310">
        <v>18.18</v>
      </c>
      <c r="F310">
        <v>7.7</v>
      </c>
      <c r="G310">
        <v>84.8</v>
      </c>
      <c r="H310">
        <v>0</v>
      </c>
      <c r="I310">
        <v>27751</v>
      </c>
      <c r="J310">
        <v>163.4</v>
      </c>
      <c r="K310" s="3">
        <f t="shared" si="4"/>
        <v>36.25</v>
      </c>
      <c r="N310">
        <v>17.7</v>
      </c>
    </row>
    <row r="311" spans="1:14">
      <c r="A311" s="2">
        <v>46043</v>
      </c>
      <c r="B311" s="1" t="s">
        <v>32</v>
      </c>
      <c r="C311">
        <v>48</v>
      </c>
      <c r="D311">
        <v>298.6</v>
      </c>
      <c r="E311">
        <v>81.23</v>
      </c>
      <c r="F311">
        <v>24.5</v>
      </c>
      <c r="G311">
        <v>70.4</v>
      </c>
      <c r="H311">
        <v>3479</v>
      </c>
      <c r="J311">
        <v>323.6</v>
      </c>
      <c r="K311" s="3">
        <f t="shared" si="4"/>
        <v>25</v>
      </c>
      <c r="N311">
        <v>33.6</v>
      </c>
    </row>
    <row r="312" spans="1:14">
      <c r="A312" s="2">
        <v>46043</v>
      </c>
      <c r="B312" s="1" t="s">
        <v>33</v>
      </c>
      <c r="C312">
        <v>28</v>
      </c>
      <c r="D312">
        <v>127.42</v>
      </c>
      <c r="E312">
        <v>31.07</v>
      </c>
      <c r="F312">
        <v>20.3</v>
      </c>
      <c r="G312">
        <v>71</v>
      </c>
      <c r="H312">
        <v>0</v>
      </c>
      <c r="J312">
        <v>162.4</v>
      </c>
      <c r="K312" s="3">
        <f t="shared" si="4"/>
        <v>34.98</v>
      </c>
      <c r="N312">
        <v>30.7</v>
      </c>
    </row>
    <row r="313" spans="1:14">
      <c r="A313" s="2">
        <v>46043</v>
      </c>
      <c r="B313" s="1" t="s">
        <v>34</v>
      </c>
      <c r="C313">
        <v>44</v>
      </c>
      <c r="D313">
        <v>229.52</v>
      </c>
      <c r="E313">
        <v>70.39</v>
      </c>
      <c r="F313">
        <v>43.6</v>
      </c>
      <c r="G313">
        <v>62.1</v>
      </c>
      <c r="H313">
        <v>0</v>
      </c>
      <c r="J313">
        <v>235.6</v>
      </c>
      <c r="K313" s="3">
        <f t="shared" si="4"/>
        <v>6.07999999999998</v>
      </c>
      <c r="N313">
        <v>70.5</v>
      </c>
    </row>
    <row r="314" spans="1:14">
      <c r="A314" s="2">
        <v>46043</v>
      </c>
      <c r="B314" s="1" t="s">
        <v>35</v>
      </c>
      <c r="C314">
        <v>19</v>
      </c>
      <c r="D314">
        <v>146.8</v>
      </c>
      <c r="E314">
        <v>47.79</v>
      </c>
      <c r="F314">
        <v>8.7</v>
      </c>
      <c r="G314">
        <v>65.4</v>
      </c>
      <c r="H314">
        <v>2575</v>
      </c>
      <c r="J314">
        <v>127.3</v>
      </c>
      <c r="K314" s="3">
        <f t="shared" si="4"/>
        <v>-19.5</v>
      </c>
      <c r="N314">
        <v>12.3</v>
      </c>
    </row>
    <row r="315" spans="1:14">
      <c r="A315" s="2">
        <v>46043</v>
      </c>
      <c r="B315" s="1" t="s">
        <v>36</v>
      </c>
      <c r="C315">
        <v>38</v>
      </c>
      <c r="D315">
        <v>291.84</v>
      </c>
      <c r="E315">
        <v>93.94</v>
      </c>
      <c r="F315">
        <v>11.6</v>
      </c>
      <c r="G315">
        <v>66.5</v>
      </c>
      <c r="H315">
        <v>11287</v>
      </c>
      <c r="J315">
        <v>311.5</v>
      </c>
      <c r="K315" s="3">
        <f t="shared" si="4"/>
        <v>19.66</v>
      </c>
      <c r="N315">
        <v>17.7</v>
      </c>
    </row>
    <row r="316" spans="1:14">
      <c r="A316" s="2">
        <v>46043</v>
      </c>
      <c r="B316" s="1" t="s">
        <v>37</v>
      </c>
      <c r="C316">
        <v>27</v>
      </c>
      <c r="D316">
        <v>180.39</v>
      </c>
      <c r="E316">
        <v>41.09</v>
      </c>
      <c r="F316">
        <v>18.8</v>
      </c>
      <c r="G316">
        <v>74.6</v>
      </c>
      <c r="H316">
        <v>237</v>
      </c>
      <c r="I316">
        <v>36174</v>
      </c>
      <c r="J316">
        <v>210.3</v>
      </c>
      <c r="K316" s="3">
        <f t="shared" si="4"/>
        <v>29.91</v>
      </c>
      <c r="N316">
        <v>21.7</v>
      </c>
    </row>
    <row r="317" spans="1:14">
      <c r="A317" s="2">
        <v>46044</v>
      </c>
      <c r="B317" s="1" t="s">
        <v>23</v>
      </c>
      <c r="C317">
        <v>52</v>
      </c>
      <c r="D317">
        <v>332.5</v>
      </c>
      <c r="E317">
        <v>87.11</v>
      </c>
      <c r="F317">
        <v>42.2</v>
      </c>
      <c r="G317">
        <v>70</v>
      </c>
      <c r="H317">
        <v>15572</v>
      </c>
      <c r="I317">
        <v>548</v>
      </c>
      <c r="J317">
        <v>377.4</v>
      </c>
      <c r="K317" s="3">
        <f t="shared" si="4"/>
        <v>44.9</v>
      </c>
      <c r="L317">
        <v>88</v>
      </c>
      <c r="M317">
        <v>99.6</v>
      </c>
      <c r="N317">
        <v>60.2</v>
      </c>
    </row>
    <row r="318" spans="1:14">
      <c r="A318" s="2">
        <v>46044</v>
      </c>
      <c r="B318" s="1" t="s">
        <v>24</v>
      </c>
      <c r="C318">
        <v>33</v>
      </c>
      <c r="D318">
        <v>185.8</v>
      </c>
      <c r="E318">
        <v>56.64</v>
      </c>
      <c r="F318">
        <v>32.3</v>
      </c>
      <c r="G318">
        <v>63.1</v>
      </c>
      <c r="H318">
        <v>0</v>
      </c>
      <c r="J318">
        <v>195.5</v>
      </c>
      <c r="K318" s="3">
        <f t="shared" si="4"/>
        <v>9.69999999999999</v>
      </c>
      <c r="N318">
        <v>47.4</v>
      </c>
    </row>
    <row r="319" spans="1:14">
      <c r="A319" s="2">
        <v>46044</v>
      </c>
      <c r="B319" s="1" t="s">
        <v>25</v>
      </c>
      <c r="C319">
        <v>19</v>
      </c>
      <c r="D319">
        <v>143.7</v>
      </c>
      <c r="E319">
        <v>36.74</v>
      </c>
      <c r="F319">
        <v>16.2</v>
      </c>
      <c r="G319">
        <v>71.2</v>
      </c>
      <c r="H319">
        <v>3192</v>
      </c>
      <c r="I319">
        <v>776</v>
      </c>
      <c r="J319">
        <v>152</v>
      </c>
      <c r="K319" s="3">
        <f t="shared" si="4"/>
        <v>8.30000000000001</v>
      </c>
      <c r="N319">
        <v>33.2</v>
      </c>
    </row>
    <row r="320" spans="1:14">
      <c r="A320" s="2">
        <v>46044</v>
      </c>
      <c r="B320" s="1" t="s">
        <v>26</v>
      </c>
      <c r="C320">
        <v>14</v>
      </c>
      <c r="D320">
        <v>88.6</v>
      </c>
      <c r="E320">
        <v>31.45</v>
      </c>
      <c r="F320">
        <v>13.2</v>
      </c>
      <c r="G320">
        <v>58.3</v>
      </c>
      <c r="H320">
        <v>7588</v>
      </c>
      <c r="I320">
        <v>2657</v>
      </c>
      <c r="J320">
        <v>87.1</v>
      </c>
      <c r="K320" s="3">
        <f t="shared" si="4"/>
        <v>-1.5</v>
      </c>
      <c r="N320">
        <v>19.8</v>
      </c>
    </row>
    <row r="321" spans="1:14">
      <c r="A321" s="2">
        <v>46044</v>
      </c>
      <c r="B321" s="1" t="s">
        <v>27</v>
      </c>
      <c r="C321">
        <v>24</v>
      </c>
      <c r="D321">
        <v>144.1</v>
      </c>
      <c r="E321">
        <v>34.61</v>
      </c>
      <c r="F321">
        <v>16.2</v>
      </c>
      <c r="G321">
        <v>72.9</v>
      </c>
      <c r="H321">
        <v>4461</v>
      </c>
      <c r="I321">
        <v>5636</v>
      </c>
      <c r="J321">
        <v>182</v>
      </c>
      <c r="K321" s="3">
        <f t="shared" si="4"/>
        <v>37.9</v>
      </c>
      <c r="N321">
        <v>19.6</v>
      </c>
    </row>
    <row r="322" spans="1:14">
      <c r="A322" s="2">
        <v>46044</v>
      </c>
      <c r="B322" s="1" t="s">
        <v>28</v>
      </c>
      <c r="C322">
        <v>26</v>
      </c>
      <c r="D322">
        <v>220.2</v>
      </c>
      <c r="E322">
        <v>40.45</v>
      </c>
      <c r="F322">
        <v>25.9</v>
      </c>
      <c r="G322">
        <v>79.2</v>
      </c>
      <c r="H322">
        <v>3187</v>
      </c>
      <c r="J322">
        <v>256.1</v>
      </c>
      <c r="K322" s="3">
        <f t="shared" ref="K322:K385" si="5">J322-D322</f>
        <v>35.9</v>
      </c>
      <c r="N322">
        <v>38.4</v>
      </c>
    </row>
    <row r="323" spans="1:14">
      <c r="A323" s="2">
        <v>46044</v>
      </c>
      <c r="B323" s="1" t="s">
        <v>29</v>
      </c>
      <c r="C323">
        <v>21</v>
      </c>
      <c r="D323">
        <v>107.2</v>
      </c>
      <c r="E323">
        <v>32.37</v>
      </c>
      <c r="F323">
        <v>24.7</v>
      </c>
      <c r="G323">
        <v>60.8</v>
      </c>
      <c r="H323">
        <v>5939</v>
      </c>
      <c r="I323">
        <v>837</v>
      </c>
      <c r="J323">
        <v>97.3</v>
      </c>
      <c r="K323" s="3">
        <f t="shared" si="5"/>
        <v>-9.90000000000001</v>
      </c>
      <c r="N323">
        <v>47.3</v>
      </c>
    </row>
    <row r="324" spans="1:14">
      <c r="A324" s="2">
        <v>46044</v>
      </c>
      <c r="B324" s="1" t="s">
        <v>30</v>
      </c>
      <c r="C324">
        <v>60</v>
      </c>
      <c r="D324">
        <v>379.45</v>
      </c>
      <c r="E324">
        <v>74.54</v>
      </c>
      <c r="F324">
        <v>43.5</v>
      </c>
      <c r="G324">
        <v>77.8</v>
      </c>
      <c r="H324">
        <v>9149</v>
      </c>
      <c r="I324">
        <v>41504</v>
      </c>
      <c r="J324">
        <v>426.9</v>
      </c>
      <c r="K324" s="3">
        <f t="shared" si="5"/>
        <v>47.45</v>
      </c>
      <c r="N324">
        <v>59.2</v>
      </c>
    </row>
    <row r="325" spans="1:14">
      <c r="A325" s="2">
        <v>46044</v>
      </c>
      <c r="B325" s="1" t="s">
        <v>31</v>
      </c>
      <c r="C325">
        <v>18</v>
      </c>
      <c r="D325">
        <v>137</v>
      </c>
      <c r="E325">
        <v>18.33</v>
      </c>
      <c r="F325">
        <v>7.7</v>
      </c>
      <c r="G325">
        <v>85.8</v>
      </c>
      <c r="H325">
        <v>0</v>
      </c>
      <c r="I325">
        <v>26256</v>
      </c>
      <c r="J325">
        <v>157.1</v>
      </c>
      <c r="K325" s="3">
        <f t="shared" si="5"/>
        <v>20.1</v>
      </c>
      <c r="N325">
        <v>17.9</v>
      </c>
    </row>
    <row r="326" spans="1:14">
      <c r="A326" s="2">
        <v>46044</v>
      </c>
      <c r="B326" s="1" t="s">
        <v>32</v>
      </c>
      <c r="C326">
        <v>48</v>
      </c>
      <c r="D326">
        <v>299.2</v>
      </c>
      <c r="E326">
        <v>81.92</v>
      </c>
      <c r="F326">
        <v>24.5</v>
      </c>
      <c r="G326">
        <v>70.2</v>
      </c>
      <c r="H326">
        <v>3479</v>
      </c>
      <c r="J326">
        <v>331</v>
      </c>
      <c r="K326" s="3">
        <f t="shared" si="5"/>
        <v>31.8</v>
      </c>
      <c r="N326">
        <v>34.2</v>
      </c>
    </row>
    <row r="327" spans="1:14">
      <c r="A327" s="2">
        <v>46044</v>
      </c>
      <c r="B327" s="1" t="s">
        <v>33</v>
      </c>
      <c r="C327">
        <v>28</v>
      </c>
      <c r="D327">
        <v>130.5</v>
      </c>
      <c r="E327">
        <v>32.12</v>
      </c>
      <c r="F327">
        <v>20.3</v>
      </c>
      <c r="G327">
        <v>70.9</v>
      </c>
      <c r="H327">
        <v>0</v>
      </c>
      <c r="J327">
        <v>160.4</v>
      </c>
      <c r="K327" s="3">
        <f t="shared" si="5"/>
        <v>29.9</v>
      </c>
      <c r="N327">
        <v>31.6</v>
      </c>
    </row>
    <row r="328" spans="1:14">
      <c r="A328" s="2">
        <v>46044</v>
      </c>
      <c r="B328" s="1" t="s">
        <v>34</v>
      </c>
      <c r="C328">
        <v>43</v>
      </c>
      <c r="D328">
        <v>221.26</v>
      </c>
      <c r="E328">
        <v>67.72</v>
      </c>
      <c r="F328">
        <v>42.3</v>
      </c>
      <c r="G328">
        <v>62.2</v>
      </c>
      <c r="H328">
        <v>0</v>
      </c>
      <c r="J328">
        <v>232.7</v>
      </c>
      <c r="K328" s="3">
        <f t="shared" si="5"/>
        <v>11.44</v>
      </c>
      <c r="N328">
        <v>65.5</v>
      </c>
    </row>
    <row r="329" spans="1:14">
      <c r="A329" s="2">
        <v>46044</v>
      </c>
      <c r="B329" s="1" t="s">
        <v>35</v>
      </c>
      <c r="C329">
        <v>20</v>
      </c>
      <c r="D329">
        <v>149.31</v>
      </c>
      <c r="E329">
        <v>45.95</v>
      </c>
      <c r="F329">
        <v>8.7</v>
      </c>
      <c r="G329">
        <v>67.3</v>
      </c>
      <c r="H329">
        <v>2482</v>
      </c>
      <c r="J329">
        <v>139.8</v>
      </c>
      <c r="K329" s="3">
        <f t="shared" si="5"/>
        <v>-9.50999999999999</v>
      </c>
      <c r="N329">
        <v>12.5</v>
      </c>
    </row>
    <row r="330" spans="1:14">
      <c r="A330" s="2">
        <v>46044</v>
      </c>
      <c r="B330" s="1" t="s">
        <v>36</v>
      </c>
      <c r="C330">
        <v>38</v>
      </c>
      <c r="D330">
        <v>291.19</v>
      </c>
      <c r="E330">
        <v>94.61</v>
      </c>
      <c r="F330">
        <v>11.6</v>
      </c>
      <c r="G330">
        <v>66.2</v>
      </c>
      <c r="H330">
        <v>5700</v>
      </c>
      <c r="J330">
        <v>324.5</v>
      </c>
      <c r="K330" s="3">
        <f t="shared" si="5"/>
        <v>33.31</v>
      </c>
      <c r="N330">
        <v>17.7</v>
      </c>
    </row>
    <row r="331" spans="1:14">
      <c r="A331" s="2">
        <v>46044</v>
      </c>
      <c r="B331" s="1" t="s">
        <v>37</v>
      </c>
      <c r="C331">
        <v>27</v>
      </c>
      <c r="D331">
        <v>179.8</v>
      </c>
      <c r="E331">
        <v>41.83</v>
      </c>
      <c r="F331">
        <v>18.8</v>
      </c>
      <c r="G331">
        <v>74</v>
      </c>
      <c r="H331">
        <v>237</v>
      </c>
      <c r="I331">
        <v>36174</v>
      </c>
      <c r="J331">
        <v>210.3</v>
      </c>
      <c r="K331" s="3">
        <f t="shared" si="5"/>
        <v>30.5</v>
      </c>
      <c r="N331">
        <v>22.6</v>
      </c>
    </row>
    <row r="332" spans="1:14">
      <c r="A332" s="2">
        <v>46045</v>
      </c>
      <c r="B332" s="1" t="s">
        <v>23</v>
      </c>
      <c r="C332">
        <v>48</v>
      </c>
      <c r="D332">
        <v>339.27</v>
      </c>
      <c r="E332">
        <v>83.31</v>
      </c>
      <c r="F332">
        <v>43</v>
      </c>
      <c r="G332">
        <v>71.9</v>
      </c>
      <c r="H332">
        <v>16127</v>
      </c>
      <c r="I332">
        <v>548</v>
      </c>
      <c r="J332">
        <v>419.4</v>
      </c>
      <c r="K332" s="3">
        <f t="shared" si="5"/>
        <v>80.13</v>
      </c>
      <c r="L332">
        <v>87</v>
      </c>
      <c r="M332">
        <v>95.6</v>
      </c>
      <c r="N332">
        <v>61.7</v>
      </c>
    </row>
    <row r="333" spans="1:14">
      <c r="A333" s="2">
        <v>46045</v>
      </c>
      <c r="B333" s="1" t="s">
        <v>24</v>
      </c>
      <c r="C333">
        <v>34</v>
      </c>
      <c r="D333">
        <v>181.77</v>
      </c>
      <c r="E333">
        <v>55.35</v>
      </c>
      <c r="F333">
        <v>31.8</v>
      </c>
      <c r="G333">
        <v>63.1</v>
      </c>
      <c r="H333">
        <v>0</v>
      </c>
      <c r="J333">
        <v>199.9</v>
      </c>
      <c r="K333" s="3">
        <f t="shared" si="5"/>
        <v>18.13</v>
      </c>
      <c r="N333">
        <v>44.5</v>
      </c>
    </row>
    <row r="334" spans="1:14">
      <c r="A334" s="2">
        <v>46045</v>
      </c>
      <c r="B334" s="1" t="s">
        <v>25</v>
      </c>
      <c r="C334">
        <v>19</v>
      </c>
      <c r="D334">
        <v>144.3</v>
      </c>
      <c r="E334">
        <v>37.63</v>
      </c>
      <c r="F334">
        <v>16.2</v>
      </c>
      <c r="G334">
        <v>70.6</v>
      </c>
      <c r="H334">
        <v>2665</v>
      </c>
      <c r="I334">
        <v>774</v>
      </c>
      <c r="J334">
        <v>154</v>
      </c>
      <c r="K334" s="3">
        <f t="shared" si="5"/>
        <v>9.69999999999999</v>
      </c>
      <c r="N334">
        <v>33.3</v>
      </c>
    </row>
    <row r="335" spans="1:14">
      <c r="A335" s="2">
        <v>46045</v>
      </c>
      <c r="B335" s="1" t="s">
        <v>26</v>
      </c>
      <c r="C335">
        <v>14</v>
      </c>
      <c r="D335">
        <v>87.6</v>
      </c>
      <c r="E335">
        <v>31.41</v>
      </c>
      <c r="F335">
        <v>13.2</v>
      </c>
      <c r="G335">
        <v>57.8</v>
      </c>
      <c r="H335">
        <v>7605</v>
      </c>
      <c r="I335">
        <v>2657</v>
      </c>
      <c r="J335">
        <v>88</v>
      </c>
      <c r="K335" s="3">
        <f t="shared" si="5"/>
        <v>0.400000000000006</v>
      </c>
      <c r="N335">
        <v>19.9</v>
      </c>
    </row>
    <row r="336" spans="1:14">
      <c r="A336" s="2">
        <v>46045</v>
      </c>
      <c r="B336" s="1" t="s">
        <v>27</v>
      </c>
      <c r="C336">
        <v>25</v>
      </c>
      <c r="D336">
        <v>142.2</v>
      </c>
      <c r="E336">
        <v>33.4</v>
      </c>
      <c r="F336">
        <v>17.1</v>
      </c>
      <c r="G336">
        <v>73.3</v>
      </c>
      <c r="H336">
        <v>4188</v>
      </c>
      <c r="I336">
        <v>5641</v>
      </c>
      <c r="J336">
        <v>182</v>
      </c>
      <c r="K336" s="3">
        <f t="shared" si="5"/>
        <v>39.8</v>
      </c>
      <c r="N336">
        <v>19.9</v>
      </c>
    </row>
    <row r="337" spans="1:14">
      <c r="A337" s="2">
        <v>46045</v>
      </c>
      <c r="B337" s="1" t="s">
        <v>28</v>
      </c>
      <c r="C337">
        <v>27</v>
      </c>
      <c r="D337">
        <v>227.19</v>
      </c>
      <c r="E337">
        <v>42.58</v>
      </c>
      <c r="F337">
        <v>29.5</v>
      </c>
      <c r="G337">
        <v>78.5</v>
      </c>
      <c r="H337">
        <v>5140</v>
      </c>
      <c r="J337">
        <v>257.3</v>
      </c>
      <c r="K337" s="3">
        <f t="shared" si="5"/>
        <v>30.11</v>
      </c>
      <c r="N337">
        <v>38.7</v>
      </c>
    </row>
    <row r="338" spans="1:14">
      <c r="A338" s="2">
        <v>46045</v>
      </c>
      <c r="B338" s="1" t="s">
        <v>29</v>
      </c>
      <c r="C338">
        <v>23</v>
      </c>
      <c r="D338">
        <v>116.03</v>
      </c>
      <c r="E338">
        <v>32.61</v>
      </c>
      <c r="F338">
        <v>26</v>
      </c>
      <c r="G338">
        <v>63.8</v>
      </c>
      <c r="H338">
        <v>7630</v>
      </c>
      <c r="I338">
        <v>837</v>
      </c>
      <c r="J338">
        <v>108.8</v>
      </c>
      <c r="K338" s="3">
        <f t="shared" si="5"/>
        <v>-7.23</v>
      </c>
      <c r="N338">
        <v>46.3</v>
      </c>
    </row>
    <row r="339" spans="1:14">
      <c r="A339" s="2">
        <v>46045</v>
      </c>
      <c r="B339" s="1" t="s">
        <v>30</v>
      </c>
      <c r="C339">
        <v>60</v>
      </c>
      <c r="D339">
        <v>382</v>
      </c>
      <c r="E339">
        <v>74.07</v>
      </c>
      <c r="F339">
        <v>44.8</v>
      </c>
      <c r="G339">
        <v>78</v>
      </c>
      <c r="H339">
        <v>8816</v>
      </c>
      <c r="I339">
        <v>41872</v>
      </c>
      <c r="J339">
        <v>464.9</v>
      </c>
      <c r="K339" s="3">
        <f t="shared" si="5"/>
        <v>82.9</v>
      </c>
      <c r="N339">
        <v>58</v>
      </c>
    </row>
    <row r="340" spans="1:14">
      <c r="A340" s="2">
        <v>46045</v>
      </c>
      <c r="B340" s="1" t="s">
        <v>31</v>
      </c>
      <c r="C340">
        <v>18</v>
      </c>
      <c r="D340">
        <v>133.4</v>
      </c>
      <c r="E340">
        <v>18.95</v>
      </c>
      <c r="F340">
        <v>7.7</v>
      </c>
      <c r="G340">
        <v>84.9</v>
      </c>
      <c r="H340">
        <v>0</v>
      </c>
      <c r="I340">
        <v>26164</v>
      </c>
      <c r="J340">
        <v>146.1</v>
      </c>
      <c r="K340" s="3">
        <f t="shared" si="5"/>
        <v>12.7</v>
      </c>
      <c r="N340">
        <v>17.9</v>
      </c>
    </row>
    <row r="341" spans="1:14">
      <c r="A341" s="2">
        <v>46045</v>
      </c>
      <c r="B341" s="1" t="s">
        <v>32</v>
      </c>
      <c r="C341">
        <v>46</v>
      </c>
      <c r="D341">
        <v>293.7</v>
      </c>
      <c r="E341">
        <v>80.27</v>
      </c>
      <c r="F341">
        <v>24.5</v>
      </c>
      <c r="G341">
        <v>70.2</v>
      </c>
      <c r="H341">
        <v>3479</v>
      </c>
      <c r="J341">
        <v>336.2</v>
      </c>
      <c r="K341" s="3">
        <f t="shared" si="5"/>
        <v>42.5</v>
      </c>
      <c r="N341">
        <v>35.8</v>
      </c>
    </row>
    <row r="342" spans="1:14">
      <c r="A342" s="2">
        <v>46045</v>
      </c>
      <c r="B342" s="1" t="s">
        <v>33</v>
      </c>
      <c r="C342">
        <v>28</v>
      </c>
      <c r="D342">
        <v>128.1</v>
      </c>
      <c r="E342">
        <v>32.55</v>
      </c>
      <c r="F342">
        <v>20.6</v>
      </c>
      <c r="G342">
        <v>69.7</v>
      </c>
      <c r="H342">
        <v>0</v>
      </c>
      <c r="J342">
        <v>151.4</v>
      </c>
      <c r="K342" s="3">
        <f t="shared" si="5"/>
        <v>23.3</v>
      </c>
      <c r="N342">
        <v>30.3</v>
      </c>
    </row>
    <row r="343" spans="1:14">
      <c r="A343" s="2">
        <v>46045</v>
      </c>
      <c r="B343" s="1" t="s">
        <v>34</v>
      </c>
      <c r="C343">
        <v>40</v>
      </c>
      <c r="D343">
        <v>219.1</v>
      </c>
      <c r="E343">
        <v>67.38</v>
      </c>
      <c r="F343">
        <v>40.4</v>
      </c>
      <c r="G343">
        <v>62.3</v>
      </c>
      <c r="H343">
        <v>0</v>
      </c>
      <c r="J343">
        <v>190.9</v>
      </c>
      <c r="K343" s="3">
        <f t="shared" si="5"/>
        <v>-28.2</v>
      </c>
      <c r="N343">
        <v>64.5</v>
      </c>
    </row>
    <row r="344" spans="1:14">
      <c r="A344" s="2">
        <v>46045</v>
      </c>
      <c r="B344" s="1" t="s">
        <v>35</v>
      </c>
      <c r="C344">
        <v>20</v>
      </c>
      <c r="D344">
        <v>160.4</v>
      </c>
      <c r="E344">
        <v>46.43</v>
      </c>
      <c r="F344">
        <v>9</v>
      </c>
      <c r="G344">
        <v>69.3</v>
      </c>
      <c r="H344">
        <v>2583</v>
      </c>
      <c r="J344">
        <v>148.3</v>
      </c>
      <c r="K344" s="3">
        <f t="shared" si="5"/>
        <v>-12.1</v>
      </c>
      <c r="N344">
        <v>12.8</v>
      </c>
    </row>
    <row r="345" spans="1:14">
      <c r="A345" s="2">
        <v>46045</v>
      </c>
      <c r="B345" s="1" t="s">
        <v>36</v>
      </c>
      <c r="C345">
        <v>38</v>
      </c>
      <c r="D345">
        <v>290.1</v>
      </c>
      <c r="E345">
        <v>95.3</v>
      </c>
      <c r="F345">
        <v>11.6</v>
      </c>
      <c r="G345">
        <v>65.8</v>
      </c>
      <c r="H345">
        <v>5793</v>
      </c>
      <c r="J345">
        <v>322.5</v>
      </c>
      <c r="K345" s="3">
        <f t="shared" si="5"/>
        <v>32.4</v>
      </c>
      <c r="N345">
        <v>17.7</v>
      </c>
    </row>
    <row r="346" spans="1:14">
      <c r="A346" s="2">
        <v>46045</v>
      </c>
      <c r="B346" s="1" t="s">
        <v>37</v>
      </c>
      <c r="C346">
        <v>28</v>
      </c>
      <c r="D346">
        <v>193.05</v>
      </c>
      <c r="E346">
        <v>42.58</v>
      </c>
      <c r="F346">
        <v>20.2</v>
      </c>
      <c r="G346">
        <v>75.4</v>
      </c>
      <c r="H346">
        <v>237</v>
      </c>
      <c r="I346">
        <v>33575</v>
      </c>
      <c r="J346">
        <v>213.5</v>
      </c>
      <c r="K346" s="3">
        <f t="shared" si="5"/>
        <v>20.45</v>
      </c>
      <c r="N346">
        <v>23.1</v>
      </c>
    </row>
    <row r="347" spans="1:14">
      <c r="A347" s="2">
        <v>46046</v>
      </c>
      <c r="B347" s="1" t="s">
        <v>23</v>
      </c>
      <c r="C347">
        <v>48</v>
      </c>
      <c r="D347">
        <v>334.45</v>
      </c>
      <c r="E347">
        <v>82.29</v>
      </c>
      <c r="F347">
        <v>43.4</v>
      </c>
      <c r="G347">
        <v>71.7</v>
      </c>
      <c r="H347">
        <v>16258</v>
      </c>
      <c r="I347">
        <v>553</v>
      </c>
      <c r="J347">
        <v>390.3</v>
      </c>
      <c r="K347" s="3">
        <f t="shared" si="5"/>
        <v>55.85</v>
      </c>
      <c r="L347">
        <v>113</v>
      </c>
      <c r="M347">
        <v>93.1</v>
      </c>
      <c r="N347">
        <v>61.4</v>
      </c>
    </row>
    <row r="348" spans="1:14">
      <c r="A348" s="2">
        <v>46046</v>
      </c>
      <c r="B348" s="1" t="s">
        <v>24</v>
      </c>
      <c r="C348">
        <v>33</v>
      </c>
      <c r="D348">
        <v>179.3</v>
      </c>
      <c r="E348">
        <v>54.1</v>
      </c>
      <c r="F348">
        <v>33.1</v>
      </c>
      <c r="G348">
        <v>63</v>
      </c>
      <c r="H348">
        <v>0</v>
      </c>
      <c r="J348">
        <v>182.4</v>
      </c>
      <c r="K348" s="3">
        <f t="shared" si="5"/>
        <v>3.09999999999999</v>
      </c>
      <c r="N348">
        <v>45.4</v>
      </c>
    </row>
    <row r="349" spans="1:14">
      <c r="A349" s="2">
        <v>46046</v>
      </c>
      <c r="B349" s="1" t="s">
        <v>25</v>
      </c>
      <c r="C349">
        <v>21</v>
      </c>
      <c r="D349">
        <v>143.8</v>
      </c>
      <c r="E349">
        <v>37.19</v>
      </c>
      <c r="F349">
        <v>16.2</v>
      </c>
      <c r="G349">
        <v>70.9</v>
      </c>
      <c r="H349">
        <v>2830</v>
      </c>
      <c r="I349">
        <v>802</v>
      </c>
      <c r="J349">
        <v>153</v>
      </c>
      <c r="K349" s="3">
        <f t="shared" si="5"/>
        <v>9.19999999999999</v>
      </c>
      <c r="N349">
        <v>32.9</v>
      </c>
    </row>
    <row r="350" spans="1:14">
      <c r="A350" s="2">
        <v>46046</v>
      </c>
      <c r="B350" s="1" t="s">
        <v>26</v>
      </c>
      <c r="C350">
        <v>14</v>
      </c>
      <c r="D350">
        <v>86.7</v>
      </c>
      <c r="E350">
        <v>31.12</v>
      </c>
      <c r="F350">
        <v>13.2</v>
      </c>
      <c r="G350">
        <v>57.7</v>
      </c>
      <c r="H350">
        <v>7580</v>
      </c>
      <c r="I350">
        <v>2657</v>
      </c>
      <c r="J350">
        <v>87.3</v>
      </c>
      <c r="K350" s="3">
        <f t="shared" si="5"/>
        <v>0.599999999999994</v>
      </c>
      <c r="N350">
        <v>19</v>
      </c>
    </row>
    <row r="351" spans="1:14">
      <c r="A351" s="2">
        <v>46046</v>
      </c>
      <c r="B351" s="1" t="s">
        <v>27</v>
      </c>
      <c r="C351">
        <v>25</v>
      </c>
      <c r="D351">
        <v>144.8</v>
      </c>
      <c r="E351">
        <v>33.96</v>
      </c>
      <c r="F351">
        <v>17.4</v>
      </c>
      <c r="G351">
        <v>73.3</v>
      </c>
      <c r="H351">
        <v>4541</v>
      </c>
      <c r="I351">
        <v>5606</v>
      </c>
      <c r="J351">
        <v>180</v>
      </c>
      <c r="K351" s="3">
        <f t="shared" si="5"/>
        <v>35.2</v>
      </c>
      <c r="N351">
        <v>21.4</v>
      </c>
    </row>
    <row r="352" spans="1:14">
      <c r="A352" s="2">
        <v>46046</v>
      </c>
      <c r="B352" s="1" t="s">
        <v>28</v>
      </c>
      <c r="C352">
        <v>26</v>
      </c>
      <c r="D352">
        <v>237.6</v>
      </c>
      <c r="E352">
        <v>41.54</v>
      </c>
      <c r="F352">
        <v>29.1</v>
      </c>
      <c r="G352">
        <v>80.1</v>
      </c>
      <c r="H352">
        <v>9177</v>
      </c>
      <c r="J352">
        <v>261.2</v>
      </c>
      <c r="K352" s="3">
        <f t="shared" si="5"/>
        <v>23.6</v>
      </c>
      <c r="N352">
        <v>40.3</v>
      </c>
    </row>
    <row r="353" spans="1:14">
      <c r="A353" s="2">
        <v>46046</v>
      </c>
      <c r="B353" s="1" t="s">
        <v>29</v>
      </c>
      <c r="C353">
        <v>23</v>
      </c>
      <c r="D353">
        <v>119.3</v>
      </c>
      <c r="E353">
        <v>32.39</v>
      </c>
      <c r="F353">
        <v>26</v>
      </c>
      <c r="G353">
        <v>65.3</v>
      </c>
      <c r="H353">
        <v>7617</v>
      </c>
      <c r="I353">
        <v>455</v>
      </c>
      <c r="J353">
        <v>113.8</v>
      </c>
      <c r="K353" s="3">
        <f t="shared" si="5"/>
        <v>-5.5</v>
      </c>
      <c r="N353">
        <v>49.4</v>
      </c>
    </row>
    <row r="354" spans="1:14">
      <c r="A354" s="2">
        <v>46046</v>
      </c>
      <c r="B354" s="1" t="s">
        <v>30</v>
      </c>
      <c r="C354">
        <v>60</v>
      </c>
      <c r="D354">
        <v>390.45</v>
      </c>
      <c r="E354">
        <v>72.79</v>
      </c>
      <c r="F354">
        <v>44.8</v>
      </c>
      <c r="G354">
        <v>78.9</v>
      </c>
      <c r="H354">
        <v>8693</v>
      </c>
      <c r="I354">
        <v>39381</v>
      </c>
      <c r="J354">
        <v>447.9</v>
      </c>
      <c r="K354" s="3">
        <f t="shared" si="5"/>
        <v>57.45</v>
      </c>
      <c r="N354">
        <v>56</v>
      </c>
    </row>
    <row r="355" spans="1:14">
      <c r="A355" s="2">
        <v>46046</v>
      </c>
      <c r="B355" s="1" t="s">
        <v>31</v>
      </c>
      <c r="C355">
        <v>18</v>
      </c>
      <c r="D355">
        <v>126.1</v>
      </c>
      <c r="E355">
        <v>19.48</v>
      </c>
      <c r="F355">
        <v>7.7</v>
      </c>
      <c r="G355">
        <v>83.5</v>
      </c>
      <c r="H355">
        <v>0</v>
      </c>
      <c r="I355">
        <v>24480</v>
      </c>
      <c r="J355">
        <v>151</v>
      </c>
      <c r="K355" s="3">
        <f t="shared" si="5"/>
        <v>24.9</v>
      </c>
      <c r="N355">
        <v>17.8</v>
      </c>
    </row>
    <row r="356" spans="1:14">
      <c r="A356" s="2">
        <v>46046</v>
      </c>
      <c r="B356" s="1" t="s">
        <v>32</v>
      </c>
      <c r="C356">
        <v>48</v>
      </c>
      <c r="D356">
        <v>305</v>
      </c>
      <c r="E356">
        <v>83.24</v>
      </c>
      <c r="F356">
        <v>24.3</v>
      </c>
      <c r="G356">
        <v>70.3</v>
      </c>
      <c r="H356">
        <v>3479</v>
      </c>
      <c r="J356">
        <v>332.6</v>
      </c>
      <c r="K356" s="3">
        <f t="shared" si="5"/>
        <v>27.6</v>
      </c>
      <c r="N356">
        <v>33.8</v>
      </c>
    </row>
    <row r="357" spans="1:14">
      <c r="A357" s="2">
        <v>46046</v>
      </c>
      <c r="B357" s="1" t="s">
        <v>33</v>
      </c>
      <c r="C357">
        <v>28</v>
      </c>
      <c r="D357">
        <v>127.95</v>
      </c>
      <c r="E357">
        <v>32.95</v>
      </c>
      <c r="F357">
        <v>21.9</v>
      </c>
      <c r="G357">
        <v>68.9</v>
      </c>
      <c r="H357">
        <v>0</v>
      </c>
      <c r="J357">
        <v>146.4</v>
      </c>
      <c r="K357" s="3">
        <f t="shared" si="5"/>
        <v>18.45</v>
      </c>
      <c r="N357">
        <v>31.1</v>
      </c>
    </row>
    <row r="358" spans="1:14">
      <c r="A358" s="2">
        <v>46046</v>
      </c>
      <c r="B358" s="1" t="s">
        <v>34</v>
      </c>
      <c r="C358">
        <v>40</v>
      </c>
      <c r="D358">
        <v>214.39</v>
      </c>
      <c r="E358">
        <v>66.55</v>
      </c>
      <c r="F358">
        <v>40.4</v>
      </c>
      <c r="G358">
        <v>61.7</v>
      </c>
      <c r="H358">
        <v>0</v>
      </c>
      <c r="J358">
        <v>192</v>
      </c>
      <c r="K358" s="3">
        <f t="shared" si="5"/>
        <v>-22.39</v>
      </c>
      <c r="N358">
        <v>63.6</v>
      </c>
    </row>
    <row r="359" spans="1:14">
      <c r="A359" s="2">
        <v>46046</v>
      </c>
      <c r="B359" s="1" t="s">
        <v>35</v>
      </c>
      <c r="C359">
        <v>20</v>
      </c>
      <c r="D359">
        <v>161.9</v>
      </c>
      <c r="E359">
        <v>45.89</v>
      </c>
      <c r="F359">
        <v>9</v>
      </c>
      <c r="G359">
        <v>70</v>
      </c>
      <c r="H359">
        <v>2789</v>
      </c>
      <c r="J359">
        <v>154.3</v>
      </c>
      <c r="K359" s="3">
        <f t="shared" si="5"/>
        <v>-7.59999999999999</v>
      </c>
      <c r="N359">
        <v>12.9</v>
      </c>
    </row>
    <row r="360" spans="1:14">
      <c r="A360" s="2">
        <v>46046</v>
      </c>
      <c r="B360" s="1" t="s">
        <v>36</v>
      </c>
      <c r="C360">
        <v>38</v>
      </c>
      <c r="D360">
        <v>286.74</v>
      </c>
      <c r="E360">
        <v>97.09</v>
      </c>
      <c r="F360">
        <v>11.6</v>
      </c>
      <c r="G360">
        <v>64.7</v>
      </c>
      <c r="H360">
        <v>7990</v>
      </c>
      <c r="J360">
        <v>319.1</v>
      </c>
      <c r="K360" s="3">
        <f t="shared" si="5"/>
        <v>32.36</v>
      </c>
      <c r="N360">
        <v>17.6</v>
      </c>
    </row>
    <row r="361" spans="1:14">
      <c r="A361" s="2">
        <v>46046</v>
      </c>
      <c r="B361" s="1" t="s">
        <v>37</v>
      </c>
      <c r="C361">
        <v>28</v>
      </c>
      <c r="D361">
        <v>199</v>
      </c>
      <c r="E361">
        <v>42.89</v>
      </c>
      <c r="F361">
        <v>20.2</v>
      </c>
      <c r="G361">
        <v>76</v>
      </c>
      <c r="H361">
        <v>267</v>
      </c>
      <c r="I361">
        <v>33575</v>
      </c>
      <c r="J361">
        <v>220.5</v>
      </c>
      <c r="K361" s="3">
        <f t="shared" si="5"/>
        <v>21.5</v>
      </c>
      <c r="N361">
        <v>21</v>
      </c>
    </row>
    <row r="362" spans="1:14">
      <c r="A362" s="2">
        <v>46047</v>
      </c>
      <c r="B362" s="1" t="s">
        <v>23</v>
      </c>
      <c r="C362">
        <v>45</v>
      </c>
      <c r="D362">
        <v>328.9</v>
      </c>
      <c r="E362">
        <v>80.53</v>
      </c>
      <c r="F362">
        <v>45.5</v>
      </c>
      <c r="G362">
        <v>71.6</v>
      </c>
      <c r="H362">
        <v>16006</v>
      </c>
      <c r="I362">
        <v>553</v>
      </c>
      <c r="J362">
        <v>392.3</v>
      </c>
      <c r="K362" s="3">
        <f t="shared" si="5"/>
        <v>63.4</v>
      </c>
      <c r="L362">
        <v>90</v>
      </c>
      <c r="M362">
        <v>91.9</v>
      </c>
      <c r="N362">
        <v>61.4</v>
      </c>
    </row>
    <row r="363" spans="1:14">
      <c r="A363" s="2">
        <v>46047</v>
      </c>
      <c r="B363" s="1" t="s">
        <v>24</v>
      </c>
      <c r="C363">
        <v>33</v>
      </c>
      <c r="D363">
        <v>181.85</v>
      </c>
      <c r="E363">
        <v>54.05</v>
      </c>
      <c r="F363">
        <v>33.6</v>
      </c>
      <c r="G363">
        <v>63.5</v>
      </c>
      <c r="H363">
        <v>0</v>
      </c>
      <c r="J363">
        <v>195.3</v>
      </c>
      <c r="K363" s="3">
        <f t="shared" si="5"/>
        <v>13.45</v>
      </c>
      <c r="N363">
        <v>45.6</v>
      </c>
    </row>
    <row r="364" spans="1:14">
      <c r="A364" s="2">
        <v>46047</v>
      </c>
      <c r="B364" s="1" t="s">
        <v>25</v>
      </c>
      <c r="C364">
        <v>20</v>
      </c>
      <c r="D364">
        <v>143.4</v>
      </c>
      <c r="E364">
        <v>37.01</v>
      </c>
      <c r="F364">
        <v>15.7</v>
      </c>
      <c r="G364">
        <v>71</v>
      </c>
      <c r="H364">
        <v>3619</v>
      </c>
      <c r="I364">
        <v>785</v>
      </c>
      <c r="J364">
        <v>154</v>
      </c>
      <c r="K364" s="3">
        <f t="shared" si="5"/>
        <v>10.6</v>
      </c>
      <c r="N364">
        <v>31.9</v>
      </c>
    </row>
    <row r="365" spans="1:14">
      <c r="A365" s="2">
        <v>46047</v>
      </c>
      <c r="B365" s="1" t="s">
        <v>26</v>
      </c>
      <c r="C365">
        <v>14</v>
      </c>
      <c r="D365">
        <v>86</v>
      </c>
      <c r="E365">
        <v>31.21</v>
      </c>
      <c r="F365">
        <v>13.2</v>
      </c>
      <c r="G365">
        <v>57.1</v>
      </c>
      <c r="H365">
        <v>7580</v>
      </c>
      <c r="I365">
        <v>2657</v>
      </c>
      <c r="J365">
        <v>87.1</v>
      </c>
      <c r="K365" s="3">
        <f t="shared" si="5"/>
        <v>1.09999999999999</v>
      </c>
      <c r="N365">
        <v>19.6</v>
      </c>
    </row>
    <row r="366" spans="1:14">
      <c r="A366" s="2">
        <v>46047</v>
      </c>
      <c r="B366" s="1" t="s">
        <v>27</v>
      </c>
      <c r="C366">
        <v>23</v>
      </c>
      <c r="D366">
        <v>136.6</v>
      </c>
      <c r="E366">
        <v>32.51</v>
      </c>
      <c r="F366">
        <v>16.1</v>
      </c>
      <c r="G366">
        <v>73</v>
      </c>
      <c r="H366">
        <v>4441</v>
      </c>
      <c r="I366">
        <v>5527</v>
      </c>
      <c r="J366">
        <v>186</v>
      </c>
      <c r="K366" s="3">
        <f t="shared" si="5"/>
        <v>49.4</v>
      </c>
      <c r="N366">
        <v>20.6</v>
      </c>
    </row>
    <row r="367" spans="1:14">
      <c r="A367" s="2">
        <v>46047</v>
      </c>
      <c r="B367" s="1" t="s">
        <v>28</v>
      </c>
      <c r="C367">
        <v>26</v>
      </c>
      <c r="D367">
        <v>237.3</v>
      </c>
      <c r="E367">
        <v>41.74</v>
      </c>
      <c r="F367">
        <v>29.1</v>
      </c>
      <c r="G367">
        <v>80</v>
      </c>
      <c r="H367">
        <v>7389</v>
      </c>
      <c r="J367">
        <v>263.3</v>
      </c>
      <c r="K367" s="3">
        <f t="shared" si="5"/>
        <v>26</v>
      </c>
      <c r="N367">
        <v>40.5</v>
      </c>
    </row>
    <row r="368" spans="1:14">
      <c r="A368" s="2">
        <v>46047</v>
      </c>
      <c r="B368" s="1" t="s">
        <v>29</v>
      </c>
      <c r="C368">
        <v>25</v>
      </c>
      <c r="D368">
        <v>115</v>
      </c>
      <c r="E368">
        <v>33.01</v>
      </c>
      <c r="F368">
        <v>27.3</v>
      </c>
      <c r="G368">
        <v>62.4</v>
      </c>
      <c r="H368">
        <v>7618</v>
      </c>
      <c r="I368">
        <v>455</v>
      </c>
      <c r="J368">
        <v>109.8</v>
      </c>
      <c r="K368" s="3">
        <f t="shared" si="5"/>
        <v>-5.2</v>
      </c>
      <c r="N368">
        <v>48.1</v>
      </c>
    </row>
    <row r="369" spans="1:14">
      <c r="A369" s="2">
        <v>46047</v>
      </c>
      <c r="B369" s="1" t="s">
        <v>30</v>
      </c>
      <c r="C369">
        <v>61</v>
      </c>
      <c r="D369">
        <v>389</v>
      </c>
      <c r="E369">
        <v>74.37</v>
      </c>
      <c r="F369">
        <v>44.3</v>
      </c>
      <c r="G369">
        <v>78.4</v>
      </c>
      <c r="H369">
        <v>8456</v>
      </c>
      <c r="I369">
        <v>41190</v>
      </c>
      <c r="J369">
        <v>445.9</v>
      </c>
      <c r="K369" s="3">
        <f t="shared" si="5"/>
        <v>56.9</v>
      </c>
      <c r="N369">
        <v>55</v>
      </c>
    </row>
    <row r="370" spans="1:14">
      <c r="A370" s="2">
        <v>46047</v>
      </c>
      <c r="B370" s="1" t="s">
        <v>31</v>
      </c>
      <c r="C370">
        <v>19</v>
      </c>
      <c r="D370">
        <v>140.96</v>
      </c>
      <c r="E370">
        <v>19.26</v>
      </c>
      <c r="F370">
        <v>8.5</v>
      </c>
      <c r="G370">
        <v>85.5</v>
      </c>
      <c r="H370">
        <v>0</v>
      </c>
      <c r="I370">
        <v>24093</v>
      </c>
      <c r="J370">
        <v>159.7</v>
      </c>
      <c r="K370" s="3">
        <f t="shared" si="5"/>
        <v>18.74</v>
      </c>
      <c r="N370">
        <v>19</v>
      </c>
    </row>
    <row r="371" spans="1:14">
      <c r="A371" s="2">
        <v>46047</v>
      </c>
      <c r="B371" s="1" t="s">
        <v>32</v>
      </c>
      <c r="C371">
        <v>47</v>
      </c>
      <c r="D371">
        <v>302.6</v>
      </c>
      <c r="E371">
        <v>83.45</v>
      </c>
      <c r="F371">
        <v>23.9</v>
      </c>
      <c r="G371">
        <v>70.1</v>
      </c>
      <c r="H371">
        <v>3479</v>
      </c>
      <c r="J371">
        <v>329.6</v>
      </c>
      <c r="K371" s="3">
        <f t="shared" si="5"/>
        <v>27</v>
      </c>
      <c r="N371">
        <v>34.1</v>
      </c>
    </row>
    <row r="372" spans="1:14">
      <c r="A372" s="2">
        <v>46047</v>
      </c>
      <c r="B372" s="1" t="s">
        <v>33</v>
      </c>
      <c r="C372">
        <v>28</v>
      </c>
      <c r="D372">
        <v>128.4</v>
      </c>
      <c r="E372">
        <v>32.68</v>
      </c>
      <c r="F372">
        <v>21.9</v>
      </c>
      <c r="G372">
        <v>69.3</v>
      </c>
      <c r="H372">
        <v>0</v>
      </c>
      <c r="J372">
        <v>144.4</v>
      </c>
      <c r="K372" s="3">
        <f t="shared" si="5"/>
        <v>16</v>
      </c>
      <c r="N372">
        <v>32</v>
      </c>
    </row>
    <row r="373" spans="1:14">
      <c r="A373" s="2">
        <v>46047</v>
      </c>
      <c r="B373" s="1" t="s">
        <v>34</v>
      </c>
      <c r="C373">
        <v>40</v>
      </c>
      <c r="D373">
        <v>214.95</v>
      </c>
      <c r="E373">
        <v>65.22</v>
      </c>
      <c r="F373">
        <v>40.1</v>
      </c>
      <c r="G373">
        <v>62.7</v>
      </c>
      <c r="H373">
        <v>0</v>
      </c>
      <c r="J373">
        <v>208.4</v>
      </c>
      <c r="K373" s="3">
        <f t="shared" si="5"/>
        <v>-6.54999999999998</v>
      </c>
      <c r="N373">
        <v>63.3</v>
      </c>
    </row>
    <row r="374" spans="1:14">
      <c r="A374" s="2">
        <v>46047</v>
      </c>
      <c r="B374" s="1" t="s">
        <v>35</v>
      </c>
      <c r="C374">
        <v>20</v>
      </c>
      <c r="D374">
        <v>162.4</v>
      </c>
      <c r="E374">
        <v>45.5</v>
      </c>
      <c r="F374">
        <v>9</v>
      </c>
      <c r="G374">
        <v>70.3</v>
      </c>
      <c r="H374">
        <v>2794</v>
      </c>
      <c r="J374">
        <v>154.3</v>
      </c>
      <c r="K374" s="3">
        <f t="shared" si="5"/>
        <v>-8.09999999999999</v>
      </c>
      <c r="N374">
        <v>13.1</v>
      </c>
    </row>
    <row r="375" spans="1:14">
      <c r="A375" s="2">
        <v>46047</v>
      </c>
      <c r="B375" s="1" t="s">
        <v>36</v>
      </c>
      <c r="C375">
        <v>38</v>
      </c>
      <c r="D375">
        <v>284.2</v>
      </c>
      <c r="E375">
        <v>98.54</v>
      </c>
      <c r="F375">
        <v>11.6</v>
      </c>
      <c r="G375">
        <v>63.9</v>
      </c>
      <c r="H375">
        <v>6515</v>
      </c>
      <c r="J375">
        <v>317.4</v>
      </c>
      <c r="K375" s="3">
        <f t="shared" si="5"/>
        <v>33.2</v>
      </c>
      <c r="N375">
        <v>16.8</v>
      </c>
    </row>
    <row r="376" spans="1:14">
      <c r="A376" s="2">
        <v>46047</v>
      </c>
      <c r="B376" s="1" t="s">
        <v>37</v>
      </c>
      <c r="C376">
        <v>27</v>
      </c>
      <c r="D376">
        <v>193.4</v>
      </c>
      <c r="E376">
        <v>42.97</v>
      </c>
      <c r="F376">
        <v>20.2</v>
      </c>
      <c r="G376">
        <v>75.2</v>
      </c>
      <c r="H376">
        <v>242</v>
      </c>
      <c r="I376">
        <v>35100</v>
      </c>
      <c r="J376">
        <v>223.5</v>
      </c>
      <c r="K376" s="3">
        <f t="shared" si="5"/>
        <v>30.1</v>
      </c>
      <c r="N376">
        <v>21.2</v>
      </c>
    </row>
    <row r="377" spans="1:14">
      <c r="A377" s="2">
        <v>46048</v>
      </c>
      <c r="B377" s="1" t="s">
        <v>23</v>
      </c>
      <c r="C377">
        <v>46</v>
      </c>
      <c r="D377">
        <v>324.58</v>
      </c>
      <c r="E377">
        <v>79.29</v>
      </c>
      <c r="F377">
        <v>45.2</v>
      </c>
      <c r="G377">
        <v>71.6</v>
      </c>
      <c r="H377">
        <v>16347</v>
      </c>
      <c r="I377">
        <v>553</v>
      </c>
      <c r="J377">
        <v>397.7</v>
      </c>
      <c r="K377" s="3">
        <f t="shared" si="5"/>
        <v>73.12</v>
      </c>
      <c r="L377">
        <v>92</v>
      </c>
      <c r="M377">
        <v>95.8</v>
      </c>
      <c r="N377">
        <v>61.5</v>
      </c>
    </row>
    <row r="378" spans="1:14">
      <c r="A378" s="2">
        <v>46048</v>
      </c>
      <c r="B378" s="1" t="s">
        <v>24</v>
      </c>
      <c r="C378">
        <v>34</v>
      </c>
      <c r="D378">
        <v>196.99</v>
      </c>
      <c r="E378">
        <v>54.28</v>
      </c>
      <c r="F378">
        <v>34.4</v>
      </c>
      <c r="G378">
        <v>66.6</v>
      </c>
      <c r="H378">
        <v>0</v>
      </c>
      <c r="J378">
        <v>213.1</v>
      </c>
      <c r="K378" s="3">
        <f t="shared" si="5"/>
        <v>16.11</v>
      </c>
      <c r="N378">
        <v>46.7</v>
      </c>
    </row>
    <row r="379" spans="1:14">
      <c r="A379" s="2">
        <v>46048</v>
      </c>
      <c r="B379" s="1" t="s">
        <v>25</v>
      </c>
      <c r="C379">
        <v>20</v>
      </c>
      <c r="D379">
        <v>141.9</v>
      </c>
      <c r="E379">
        <v>37.38</v>
      </c>
      <c r="F379">
        <v>15.7</v>
      </c>
      <c r="G379">
        <v>70.4</v>
      </c>
      <c r="H379">
        <v>2805</v>
      </c>
      <c r="I379">
        <v>768</v>
      </c>
      <c r="J379">
        <v>152</v>
      </c>
      <c r="K379" s="3">
        <f t="shared" si="5"/>
        <v>10.1</v>
      </c>
      <c r="N379">
        <v>31.7</v>
      </c>
    </row>
    <row r="380" spans="1:14">
      <c r="A380" s="2">
        <v>46048</v>
      </c>
      <c r="B380" s="1" t="s">
        <v>26</v>
      </c>
      <c r="C380">
        <v>14</v>
      </c>
      <c r="D380">
        <v>85.41</v>
      </c>
      <c r="E380">
        <v>30.98</v>
      </c>
      <c r="F380">
        <v>12.7</v>
      </c>
      <c r="G380">
        <v>57.4</v>
      </c>
      <c r="H380">
        <v>7900</v>
      </c>
      <c r="I380">
        <v>2657</v>
      </c>
      <c r="J380">
        <v>81.7</v>
      </c>
      <c r="K380" s="3">
        <f t="shared" si="5"/>
        <v>-3.70999999999999</v>
      </c>
      <c r="N380">
        <v>20.4</v>
      </c>
    </row>
    <row r="381" spans="1:14">
      <c r="A381" s="2">
        <v>46048</v>
      </c>
      <c r="B381" s="1" t="s">
        <v>27</v>
      </c>
      <c r="C381">
        <v>24</v>
      </c>
      <c r="D381">
        <v>140.4</v>
      </c>
      <c r="E381">
        <v>32.29</v>
      </c>
      <c r="F381">
        <v>16.1</v>
      </c>
      <c r="G381">
        <v>74</v>
      </c>
      <c r="H381">
        <v>4486</v>
      </c>
      <c r="I381">
        <v>6150</v>
      </c>
      <c r="J381">
        <v>184</v>
      </c>
      <c r="K381" s="3">
        <f t="shared" si="5"/>
        <v>43.6</v>
      </c>
      <c r="N381">
        <v>19.8</v>
      </c>
    </row>
    <row r="382" spans="1:14">
      <c r="A382" s="2">
        <v>46048</v>
      </c>
      <c r="B382" s="1" t="s">
        <v>28</v>
      </c>
      <c r="C382">
        <v>26</v>
      </c>
      <c r="D382">
        <v>231</v>
      </c>
      <c r="E382">
        <v>42.73</v>
      </c>
      <c r="F382">
        <v>28.8</v>
      </c>
      <c r="G382">
        <v>78.9</v>
      </c>
      <c r="H382">
        <v>6757</v>
      </c>
      <c r="J382">
        <v>256.5</v>
      </c>
      <c r="K382" s="3">
        <f t="shared" si="5"/>
        <v>25.5</v>
      </c>
      <c r="N382">
        <v>40.6</v>
      </c>
    </row>
    <row r="383" spans="1:14">
      <c r="A383" s="2">
        <v>46048</v>
      </c>
      <c r="B383" s="1" t="s">
        <v>29</v>
      </c>
      <c r="C383">
        <v>25</v>
      </c>
      <c r="D383">
        <v>119.2</v>
      </c>
      <c r="E383">
        <v>33.4</v>
      </c>
      <c r="F383">
        <v>27.3</v>
      </c>
      <c r="G383">
        <v>63.7</v>
      </c>
      <c r="H383">
        <v>6786</v>
      </c>
      <c r="I383">
        <v>306</v>
      </c>
      <c r="J383">
        <v>109.8</v>
      </c>
      <c r="K383" s="3">
        <f t="shared" si="5"/>
        <v>-9.40000000000001</v>
      </c>
      <c r="N383">
        <v>47.7</v>
      </c>
    </row>
    <row r="384" spans="1:14">
      <c r="A384" s="2">
        <v>46048</v>
      </c>
      <c r="B384" s="1" t="s">
        <v>30</v>
      </c>
      <c r="C384">
        <v>60</v>
      </c>
      <c r="D384">
        <v>379.7</v>
      </c>
      <c r="E384">
        <v>74.31</v>
      </c>
      <c r="F384">
        <v>44.3</v>
      </c>
      <c r="G384">
        <v>77.8</v>
      </c>
      <c r="H384">
        <v>8005</v>
      </c>
      <c r="I384">
        <v>42971</v>
      </c>
      <c r="J384">
        <v>428.8</v>
      </c>
      <c r="K384" s="3">
        <f t="shared" si="5"/>
        <v>49.1</v>
      </c>
      <c r="N384">
        <v>56.1</v>
      </c>
    </row>
    <row r="385" spans="1:14">
      <c r="A385" s="2">
        <v>46048</v>
      </c>
      <c r="B385" s="1" t="s">
        <v>31</v>
      </c>
      <c r="C385">
        <v>19</v>
      </c>
      <c r="D385">
        <v>147.4</v>
      </c>
      <c r="E385">
        <v>18.75</v>
      </c>
      <c r="F385">
        <v>8.5</v>
      </c>
      <c r="G385">
        <v>86.5</v>
      </c>
      <c r="H385">
        <v>0</v>
      </c>
      <c r="I385">
        <v>25609</v>
      </c>
      <c r="J385">
        <v>154.7</v>
      </c>
      <c r="K385" s="3">
        <f t="shared" si="5"/>
        <v>7.29999999999998</v>
      </c>
      <c r="N385">
        <v>19</v>
      </c>
    </row>
    <row r="386" spans="1:14">
      <c r="A386" s="2">
        <v>46048</v>
      </c>
      <c r="B386" s="1" t="s">
        <v>32</v>
      </c>
      <c r="C386">
        <v>47</v>
      </c>
      <c r="D386">
        <v>301.2</v>
      </c>
      <c r="E386">
        <v>83.4</v>
      </c>
      <c r="F386">
        <v>23.9</v>
      </c>
      <c r="G386">
        <v>69.9</v>
      </c>
      <c r="H386">
        <v>3479</v>
      </c>
      <c r="J386">
        <v>332.4</v>
      </c>
      <c r="K386" s="3">
        <f t="shared" ref="K386:K449" si="6">J386-D386</f>
        <v>31.2</v>
      </c>
      <c r="N386">
        <v>36.8</v>
      </c>
    </row>
    <row r="387" spans="1:14">
      <c r="A387" s="2">
        <v>46048</v>
      </c>
      <c r="B387" s="1" t="s">
        <v>33</v>
      </c>
      <c r="C387">
        <v>29</v>
      </c>
      <c r="D387">
        <v>135.26</v>
      </c>
      <c r="E387">
        <v>31.93</v>
      </c>
      <c r="F387">
        <v>21.7</v>
      </c>
      <c r="G387">
        <v>71.9</v>
      </c>
      <c r="H387">
        <v>0</v>
      </c>
      <c r="J387">
        <v>159.4</v>
      </c>
      <c r="K387" s="3">
        <f t="shared" si="6"/>
        <v>24.14</v>
      </c>
      <c r="N387">
        <v>30.8</v>
      </c>
    </row>
    <row r="388" spans="1:14">
      <c r="A388" s="2">
        <v>46048</v>
      </c>
      <c r="B388" s="1" t="s">
        <v>34</v>
      </c>
      <c r="C388">
        <v>40</v>
      </c>
      <c r="D388">
        <v>212.02</v>
      </c>
      <c r="E388">
        <v>63.72</v>
      </c>
      <c r="F388">
        <v>38.7</v>
      </c>
      <c r="G388">
        <v>63.2</v>
      </c>
      <c r="H388">
        <v>0</v>
      </c>
      <c r="J388">
        <v>180.5</v>
      </c>
      <c r="K388" s="3">
        <f t="shared" si="6"/>
        <v>-31.52</v>
      </c>
      <c r="N388">
        <v>62.2</v>
      </c>
    </row>
    <row r="389" spans="1:14">
      <c r="A389" s="2">
        <v>46048</v>
      </c>
      <c r="B389" s="1" t="s">
        <v>35</v>
      </c>
      <c r="C389">
        <v>21</v>
      </c>
      <c r="D389">
        <v>162.7</v>
      </c>
      <c r="E389">
        <v>45.81</v>
      </c>
      <c r="F389">
        <v>9</v>
      </c>
      <c r="G389">
        <v>70.2</v>
      </c>
      <c r="H389">
        <v>3090</v>
      </c>
      <c r="J389">
        <v>158.3</v>
      </c>
      <c r="K389" s="3">
        <f t="shared" si="6"/>
        <v>-4.39999999999998</v>
      </c>
      <c r="N389">
        <v>12.8</v>
      </c>
    </row>
    <row r="390" spans="1:14">
      <c r="A390" s="2">
        <v>46048</v>
      </c>
      <c r="B390" s="1" t="s">
        <v>36</v>
      </c>
      <c r="C390">
        <v>38</v>
      </c>
      <c r="D390">
        <v>282</v>
      </c>
      <c r="E390">
        <v>99.93</v>
      </c>
      <c r="F390">
        <v>11.6</v>
      </c>
      <c r="G390">
        <v>63</v>
      </c>
      <c r="H390">
        <v>7265</v>
      </c>
      <c r="J390">
        <v>320.4</v>
      </c>
      <c r="K390" s="3">
        <f t="shared" si="6"/>
        <v>38.4</v>
      </c>
      <c r="N390">
        <v>16.8</v>
      </c>
    </row>
    <row r="391" spans="1:14">
      <c r="A391" s="2">
        <v>46048</v>
      </c>
      <c r="B391" s="1" t="s">
        <v>37</v>
      </c>
      <c r="C391">
        <v>30</v>
      </c>
      <c r="D391">
        <v>199.8</v>
      </c>
      <c r="E391">
        <v>44.28</v>
      </c>
      <c r="F391">
        <v>20.2</v>
      </c>
      <c r="G391">
        <v>75.3</v>
      </c>
      <c r="H391">
        <v>242</v>
      </c>
      <c r="I391">
        <v>32520</v>
      </c>
      <c r="J391">
        <v>223.5</v>
      </c>
      <c r="K391" s="3">
        <f t="shared" si="6"/>
        <v>23.7</v>
      </c>
      <c r="N391">
        <v>22.6</v>
      </c>
    </row>
    <row r="392" spans="1:14">
      <c r="A392" s="2">
        <v>46049</v>
      </c>
      <c r="B392" s="1" t="s">
        <v>23</v>
      </c>
      <c r="C392">
        <v>41</v>
      </c>
      <c r="D392">
        <v>312.28</v>
      </c>
      <c r="E392">
        <v>76.59</v>
      </c>
      <c r="F392">
        <v>45.8</v>
      </c>
      <c r="G392">
        <v>71.3</v>
      </c>
      <c r="H392">
        <v>16423</v>
      </c>
      <c r="I392">
        <v>668</v>
      </c>
      <c r="J392">
        <v>400.7</v>
      </c>
      <c r="K392" s="3">
        <f t="shared" si="6"/>
        <v>88.42</v>
      </c>
      <c r="L392">
        <v>110</v>
      </c>
      <c r="M392">
        <v>98.5</v>
      </c>
      <c r="N392">
        <v>61</v>
      </c>
    </row>
    <row r="393" spans="1:14">
      <c r="A393" s="2">
        <v>46049</v>
      </c>
      <c r="B393" s="1" t="s">
        <v>24</v>
      </c>
      <c r="C393">
        <v>33</v>
      </c>
      <c r="D393">
        <v>198</v>
      </c>
      <c r="E393">
        <v>52.87</v>
      </c>
      <c r="F393">
        <v>36.6</v>
      </c>
      <c r="G393">
        <v>67.2</v>
      </c>
      <c r="H393">
        <v>0</v>
      </c>
      <c r="J393">
        <v>208.9</v>
      </c>
      <c r="K393" s="3">
        <f t="shared" si="6"/>
        <v>10.9</v>
      </c>
      <c r="N393">
        <v>53.2</v>
      </c>
    </row>
    <row r="394" spans="1:14">
      <c r="A394" s="2">
        <v>46049</v>
      </c>
      <c r="B394" s="1" t="s">
        <v>25</v>
      </c>
      <c r="C394">
        <v>24</v>
      </c>
      <c r="D394">
        <v>147.7</v>
      </c>
      <c r="E394">
        <v>39.41</v>
      </c>
      <c r="F394">
        <v>15.7</v>
      </c>
      <c r="G394">
        <v>70.1</v>
      </c>
      <c r="H394">
        <v>3947</v>
      </c>
      <c r="I394">
        <v>768</v>
      </c>
      <c r="J394">
        <v>150</v>
      </c>
      <c r="K394" s="3">
        <f t="shared" si="6"/>
        <v>2.30000000000001</v>
      </c>
      <c r="N394">
        <v>26.6</v>
      </c>
    </row>
    <row r="395" spans="1:14">
      <c r="A395" s="2">
        <v>46049</v>
      </c>
      <c r="B395" s="1" t="s">
        <v>26</v>
      </c>
      <c r="C395">
        <v>13</v>
      </c>
      <c r="D395">
        <v>83.2</v>
      </c>
      <c r="E395">
        <v>30.2</v>
      </c>
      <c r="F395">
        <v>11.9</v>
      </c>
      <c r="G395">
        <v>57.6</v>
      </c>
      <c r="H395">
        <v>7900</v>
      </c>
      <c r="I395">
        <v>2657</v>
      </c>
      <c r="J395">
        <v>83.1</v>
      </c>
      <c r="K395" s="3">
        <f t="shared" si="6"/>
        <v>-0.100000000000009</v>
      </c>
      <c r="N395">
        <v>22.5</v>
      </c>
    </row>
    <row r="396" spans="1:14">
      <c r="A396" s="2">
        <v>46049</v>
      </c>
      <c r="B396" s="1" t="s">
        <v>27</v>
      </c>
      <c r="C396">
        <v>26</v>
      </c>
      <c r="D396">
        <v>141.8</v>
      </c>
      <c r="E396">
        <v>33.56</v>
      </c>
      <c r="F396">
        <v>16.1</v>
      </c>
      <c r="G396">
        <v>73.3</v>
      </c>
      <c r="H396">
        <v>4363</v>
      </c>
      <c r="I396">
        <v>6257</v>
      </c>
      <c r="J396">
        <v>186</v>
      </c>
      <c r="K396" s="3">
        <f t="shared" si="6"/>
        <v>44.2</v>
      </c>
      <c r="N396">
        <v>19.6</v>
      </c>
    </row>
    <row r="397" spans="1:14">
      <c r="A397" s="2">
        <v>46049</v>
      </c>
      <c r="B397" s="1" t="s">
        <v>28</v>
      </c>
      <c r="C397">
        <v>26</v>
      </c>
      <c r="D397">
        <v>222.5</v>
      </c>
      <c r="E397">
        <v>43.8</v>
      </c>
      <c r="F397">
        <v>25</v>
      </c>
      <c r="G397">
        <v>77.8</v>
      </c>
      <c r="H397">
        <v>8103</v>
      </c>
      <c r="J397">
        <v>232.6</v>
      </c>
      <c r="K397" s="3">
        <f t="shared" si="6"/>
        <v>10.1</v>
      </c>
      <c r="N397">
        <v>39.8</v>
      </c>
    </row>
    <row r="398" spans="1:14">
      <c r="A398" s="2">
        <v>46049</v>
      </c>
      <c r="B398" s="1" t="s">
        <v>29</v>
      </c>
      <c r="C398">
        <v>23</v>
      </c>
      <c r="D398">
        <v>111.9</v>
      </c>
      <c r="E398">
        <v>32.87</v>
      </c>
      <c r="F398">
        <v>26.5</v>
      </c>
      <c r="G398">
        <v>61.5</v>
      </c>
      <c r="H398">
        <v>6560</v>
      </c>
      <c r="I398">
        <v>306</v>
      </c>
      <c r="J398">
        <v>101.8</v>
      </c>
      <c r="K398" s="3">
        <f t="shared" si="6"/>
        <v>-10.1</v>
      </c>
      <c r="N398">
        <v>47.4</v>
      </c>
    </row>
    <row r="399" spans="1:14">
      <c r="A399" s="2">
        <v>46049</v>
      </c>
      <c r="B399" s="1" t="s">
        <v>30</v>
      </c>
      <c r="C399">
        <v>60</v>
      </c>
      <c r="D399">
        <v>376.1</v>
      </c>
      <c r="E399">
        <v>74.26</v>
      </c>
      <c r="F399">
        <v>44.3</v>
      </c>
      <c r="G399">
        <v>77.6</v>
      </c>
      <c r="H399">
        <v>7992</v>
      </c>
      <c r="I399">
        <v>42933</v>
      </c>
      <c r="J399">
        <v>420</v>
      </c>
      <c r="K399" s="3">
        <f t="shared" si="6"/>
        <v>43.9</v>
      </c>
      <c r="N399">
        <v>55.6</v>
      </c>
    </row>
    <row r="400" spans="1:14">
      <c r="A400" s="2">
        <v>46049</v>
      </c>
      <c r="B400" s="1" t="s">
        <v>31</v>
      </c>
      <c r="C400">
        <v>19</v>
      </c>
      <c r="D400">
        <v>146.4</v>
      </c>
      <c r="E400">
        <v>19.08</v>
      </c>
      <c r="F400">
        <v>8.5</v>
      </c>
      <c r="G400">
        <v>86.2</v>
      </c>
      <c r="H400">
        <v>0</v>
      </c>
      <c r="I400">
        <v>25398</v>
      </c>
      <c r="J400">
        <v>162.9</v>
      </c>
      <c r="K400" s="3">
        <f t="shared" si="6"/>
        <v>16.5</v>
      </c>
      <c r="N400">
        <v>18.9</v>
      </c>
    </row>
    <row r="401" spans="1:14">
      <c r="A401" s="2">
        <v>46049</v>
      </c>
      <c r="B401" s="1" t="s">
        <v>32</v>
      </c>
      <c r="C401">
        <v>46</v>
      </c>
      <c r="D401">
        <v>298.2</v>
      </c>
      <c r="E401">
        <v>82.66</v>
      </c>
      <c r="F401">
        <v>23.9</v>
      </c>
      <c r="G401">
        <v>69.9</v>
      </c>
      <c r="H401">
        <v>3479</v>
      </c>
      <c r="J401">
        <v>334.1</v>
      </c>
      <c r="K401" s="3">
        <f t="shared" si="6"/>
        <v>35.9</v>
      </c>
      <c r="N401">
        <v>34.6</v>
      </c>
    </row>
    <row r="402" spans="1:14">
      <c r="A402" s="2">
        <v>46049</v>
      </c>
      <c r="B402" s="1" t="s">
        <v>33</v>
      </c>
      <c r="C402">
        <v>29</v>
      </c>
      <c r="D402">
        <v>146.3</v>
      </c>
      <c r="E402">
        <v>31.25</v>
      </c>
      <c r="F402">
        <v>20.6</v>
      </c>
      <c r="G402">
        <v>75.1</v>
      </c>
      <c r="H402">
        <v>0</v>
      </c>
      <c r="J402">
        <v>165.3</v>
      </c>
      <c r="K402" s="3">
        <f t="shared" si="6"/>
        <v>19</v>
      </c>
      <c r="N402">
        <v>29.8</v>
      </c>
    </row>
    <row r="403" spans="1:14">
      <c r="A403" s="2">
        <v>46049</v>
      </c>
      <c r="B403" s="1" t="s">
        <v>34</v>
      </c>
      <c r="C403">
        <v>41</v>
      </c>
      <c r="D403">
        <v>227.73</v>
      </c>
      <c r="E403">
        <v>64.35</v>
      </c>
      <c r="F403">
        <v>40.3</v>
      </c>
      <c r="G403">
        <v>65.7</v>
      </c>
      <c r="H403">
        <v>0</v>
      </c>
      <c r="J403">
        <v>217.8</v>
      </c>
      <c r="K403" s="3">
        <f t="shared" si="6"/>
        <v>-9.92999999999998</v>
      </c>
      <c r="N403">
        <v>63.9</v>
      </c>
    </row>
    <row r="404" spans="1:14">
      <c r="A404" s="2">
        <v>46049</v>
      </c>
      <c r="B404" s="1" t="s">
        <v>35</v>
      </c>
      <c r="C404">
        <v>21</v>
      </c>
      <c r="D404">
        <v>171.2</v>
      </c>
      <c r="E404">
        <v>45.36</v>
      </c>
      <c r="F404">
        <v>9</v>
      </c>
      <c r="G404">
        <v>72</v>
      </c>
      <c r="H404">
        <v>3069</v>
      </c>
      <c r="J404">
        <v>160.3</v>
      </c>
      <c r="K404" s="3">
        <f t="shared" si="6"/>
        <v>-10.9</v>
      </c>
      <c r="N404">
        <v>12.9</v>
      </c>
    </row>
    <row r="405" spans="1:14">
      <c r="A405" s="2">
        <v>46049</v>
      </c>
      <c r="B405" s="1" t="s">
        <v>36</v>
      </c>
      <c r="C405">
        <v>38</v>
      </c>
      <c r="D405">
        <v>281.7</v>
      </c>
      <c r="E405">
        <v>101.44</v>
      </c>
      <c r="F405">
        <v>10.6</v>
      </c>
      <c r="G405">
        <v>62.6</v>
      </c>
      <c r="H405">
        <v>7167</v>
      </c>
      <c r="J405">
        <v>313.4</v>
      </c>
      <c r="K405" s="3">
        <f t="shared" si="6"/>
        <v>31.7</v>
      </c>
      <c r="N405">
        <v>16</v>
      </c>
    </row>
    <row r="406" spans="1:14">
      <c r="A406" s="2">
        <v>46049</v>
      </c>
      <c r="B406" s="1" t="s">
        <v>37</v>
      </c>
      <c r="C406">
        <v>28</v>
      </c>
      <c r="D406">
        <v>195.1</v>
      </c>
      <c r="E406">
        <v>43.83</v>
      </c>
      <c r="F406">
        <v>20.2</v>
      </c>
      <c r="G406">
        <v>74.9</v>
      </c>
      <c r="H406">
        <v>242</v>
      </c>
      <c r="I406">
        <v>32520</v>
      </c>
      <c r="J406">
        <v>227.5</v>
      </c>
      <c r="K406" s="3">
        <f t="shared" si="6"/>
        <v>32.4</v>
      </c>
      <c r="N406">
        <v>22.7</v>
      </c>
    </row>
    <row r="407" spans="1:14">
      <c r="A407" s="2">
        <v>46050</v>
      </c>
      <c r="B407" s="1" t="s">
        <v>23</v>
      </c>
      <c r="C407">
        <v>47</v>
      </c>
      <c r="D407">
        <v>308.82</v>
      </c>
      <c r="E407">
        <v>77.78</v>
      </c>
      <c r="F407">
        <v>47.9</v>
      </c>
      <c r="G407">
        <v>70.2</v>
      </c>
      <c r="H407">
        <v>19412</v>
      </c>
      <c r="I407">
        <v>668</v>
      </c>
      <c r="J407">
        <v>394.7</v>
      </c>
      <c r="K407" s="3">
        <f t="shared" si="6"/>
        <v>85.88</v>
      </c>
      <c r="L407">
        <v>118</v>
      </c>
      <c r="M407">
        <v>90.3</v>
      </c>
      <c r="N407">
        <v>62.3</v>
      </c>
    </row>
    <row r="408" spans="1:14">
      <c r="A408" s="2">
        <v>46050</v>
      </c>
      <c r="B408" s="1" t="s">
        <v>24</v>
      </c>
      <c r="C408">
        <v>33</v>
      </c>
      <c r="D408">
        <v>197.4</v>
      </c>
      <c r="E408">
        <v>53.71</v>
      </c>
      <c r="F408">
        <v>35.1</v>
      </c>
      <c r="G408">
        <v>66.9</v>
      </c>
      <c r="H408">
        <v>0</v>
      </c>
      <c r="J408">
        <v>230.5</v>
      </c>
      <c r="K408" s="3">
        <f t="shared" si="6"/>
        <v>33.1</v>
      </c>
      <c r="N408">
        <v>48.1</v>
      </c>
    </row>
    <row r="409" spans="1:14">
      <c r="A409" s="2">
        <v>46050</v>
      </c>
      <c r="B409" s="1" t="s">
        <v>25</v>
      </c>
      <c r="C409">
        <v>21</v>
      </c>
      <c r="D409">
        <v>141.8</v>
      </c>
      <c r="E409">
        <v>37.35</v>
      </c>
      <c r="F409">
        <v>15.7</v>
      </c>
      <c r="G409">
        <v>70.4</v>
      </c>
      <c r="H409">
        <v>3869</v>
      </c>
      <c r="I409">
        <v>852</v>
      </c>
      <c r="J409">
        <v>152</v>
      </c>
      <c r="K409" s="3">
        <f t="shared" si="6"/>
        <v>10.2</v>
      </c>
      <c r="N409">
        <v>32</v>
      </c>
    </row>
    <row r="410" spans="1:14">
      <c r="A410" s="2">
        <v>46050</v>
      </c>
      <c r="B410" s="1" t="s">
        <v>26</v>
      </c>
      <c r="C410">
        <v>14</v>
      </c>
      <c r="D410">
        <v>84.1</v>
      </c>
      <c r="E410">
        <v>30.68</v>
      </c>
      <c r="F410">
        <v>11.9</v>
      </c>
      <c r="G410">
        <v>57.5</v>
      </c>
      <c r="H410">
        <v>7937</v>
      </c>
      <c r="I410">
        <v>2657</v>
      </c>
      <c r="J410">
        <v>83.4</v>
      </c>
      <c r="K410" s="3">
        <f t="shared" si="6"/>
        <v>-0.699999999999989</v>
      </c>
      <c r="N410">
        <v>18.7</v>
      </c>
    </row>
    <row r="411" spans="1:14">
      <c r="A411" s="2">
        <v>46050</v>
      </c>
      <c r="B411" s="1" t="s">
        <v>27</v>
      </c>
      <c r="C411">
        <v>25</v>
      </c>
      <c r="D411">
        <v>149.69</v>
      </c>
      <c r="E411">
        <v>33.3</v>
      </c>
      <c r="F411">
        <v>16.1</v>
      </c>
      <c r="G411">
        <v>75.1</v>
      </c>
      <c r="H411">
        <v>4105</v>
      </c>
      <c r="I411">
        <v>6321</v>
      </c>
      <c r="J411">
        <v>188</v>
      </c>
      <c r="K411" s="3">
        <f t="shared" si="6"/>
        <v>38.31</v>
      </c>
      <c r="N411">
        <v>18.9</v>
      </c>
    </row>
    <row r="412" spans="1:14">
      <c r="A412" s="2">
        <v>46050</v>
      </c>
      <c r="B412" s="1" t="s">
        <v>28</v>
      </c>
      <c r="C412">
        <v>26</v>
      </c>
      <c r="D412">
        <v>220.8</v>
      </c>
      <c r="E412">
        <v>45.39</v>
      </c>
      <c r="F412">
        <v>27.6</v>
      </c>
      <c r="G412">
        <v>76.5</v>
      </c>
      <c r="H412">
        <v>7654</v>
      </c>
      <c r="J412">
        <v>246.6</v>
      </c>
      <c r="K412" s="3">
        <f t="shared" si="6"/>
        <v>25.8</v>
      </c>
      <c r="N412">
        <v>39.2</v>
      </c>
    </row>
    <row r="413" spans="1:14">
      <c r="A413" s="2">
        <v>46050</v>
      </c>
      <c r="B413" s="1" t="s">
        <v>29</v>
      </c>
      <c r="C413">
        <v>22</v>
      </c>
      <c r="D413">
        <v>112.1</v>
      </c>
      <c r="E413">
        <v>32.07</v>
      </c>
      <c r="F413">
        <v>26.5</v>
      </c>
      <c r="G413">
        <v>62.5</v>
      </c>
      <c r="H413">
        <v>6569</v>
      </c>
      <c r="I413">
        <v>864</v>
      </c>
      <c r="J413">
        <v>101.8</v>
      </c>
      <c r="K413" s="3">
        <f t="shared" si="6"/>
        <v>-10.3</v>
      </c>
      <c r="N413">
        <v>47.8</v>
      </c>
    </row>
    <row r="414" spans="1:14">
      <c r="A414" s="2">
        <v>46050</v>
      </c>
      <c r="B414" s="1" t="s">
        <v>30</v>
      </c>
      <c r="C414">
        <v>60</v>
      </c>
      <c r="D414">
        <v>362.74</v>
      </c>
      <c r="E414">
        <v>70.46</v>
      </c>
      <c r="F414">
        <v>43.5</v>
      </c>
      <c r="G414">
        <v>77.9</v>
      </c>
      <c r="H414">
        <v>8252</v>
      </c>
      <c r="I414">
        <v>42942</v>
      </c>
      <c r="J414">
        <v>444.1</v>
      </c>
      <c r="K414" s="3">
        <f t="shared" si="6"/>
        <v>81.36</v>
      </c>
      <c r="N414">
        <v>58.7</v>
      </c>
    </row>
    <row r="415" spans="1:14">
      <c r="A415" s="2">
        <v>46050</v>
      </c>
      <c r="B415" s="1" t="s">
        <v>31</v>
      </c>
      <c r="C415">
        <v>19</v>
      </c>
      <c r="D415">
        <v>145.1</v>
      </c>
      <c r="E415">
        <v>19.5</v>
      </c>
      <c r="F415">
        <v>8.5</v>
      </c>
      <c r="G415">
        <v>85.7</v>
      </c>
      <c r="H415">
        <v>0</v>
      </c>
      <c r="I415">
        <v>26139</v>
      </c>
      <c r="J415">
        <v>169.2</v>
      </c>
      <c r="K415" s="3">
        <f t="shared" si="6"/>
        <v>24.1</v>
      </c>
      <c r="N415">
        <v>18.5</v>
      </c>
    </row>
    <row r="416" spans="1:14">
      <c r="A416" s="2">
        <v>46050</v>
      </c>
      <c r="B416" s="1" t="s">
        <v>32</v>
      </c>
      <c r="C416">
        <v>48</v>
      </c>
      <c r="D416">
        <v>299.35</v>
      </c>
      <c r="E416">
        <v>82.8</v>
      </c>
      <c r="F416">
        <v>23.6</v>
      </c>
      <c r="G416">
        <v>70</v>
      </c>
      <c r="H416">
        <v>3479</v>
      </c>
      <c r="J416">
        <v>313.9</v>
      </c>
      <c r="K416" s="3">
        <f t="shared" si="6"/>
        <v>14.55</v>
      </c>
      <c r="N416">
        <v>31.8</v>
      </c>
    </row>
    <row r="417" spans="1:14">
      <c r="A417" s="2">
        <v>46050</v>
      </c>
      <c r="B417" s="1" t="s">
        <v>33</v>
      </c>
      <c r="C417">
        <v>29</v>
      </c>
      <c r="D417">
        <v>139.26</v>
      </c>
      <c r="E417">
        <v>31.07</v>
      </c>
      <c r="F417">
        <v>20.6</v>
      </c>
      <c r="G417">
        <v>73.8</v>
      </c>
      <c r="H417">
        <v>0</v>
      </c>
      <c r="J417">
        <v>151.4</v>
      </c>
      <c r="K417" s="3">
        <f t="shared" si="6"/>
        <v>12.14</v>
      </c>
      <c r="N417">
        <v>29.6</v>
      </c>
    </row>
    <row r="418" spans="1:14">
      <c r="A418" s="2">
        <v>46050</v>
      </c>
      <c r="B418" s="1" t="s">
        <v>34</v>
      </c>
      <c r="C418">
        <v>41</v>
      </c>
      <c r="D418">
        <v>255.02</v>
      </c>
      <c r="E418">
        <v>63.9</v>
      </c>
      <c r="F418">
        <v>39.5</v>
      </c>
      <c r="G418">
        <v>70.3</v>
      </c>
      <c r="H418">
        <v>0</v>
      </c>
      <c r="J418">
        <v>240.2</v>
      </c>
      <c r="K418" s="3">
        <f t="shared" si="6"/>
        <v>-14.82</v>
      </c>
      <c r="N418">
        <v>52.8</v>
      </c>
    </row>
    <row r="419" spans="1:14">
      <c r="A419" s="2">
        <v>46050</v>
      </c>
      <c r="B419" s="1" t="s">
        <v>35</v>
      </c>
      <c r="C419">
        <v>21</v>
      </c>
      <c r="D419">
        <v>173.5</v>
      </c>
      <c r="E419">
        <v>45.39</v>
      </c>
      <c r="F419">
        <v>9</v>
      </c>
      <c r="G419">
        <v>72.4</v>
      </c>
      <c r="H419">
        <v>3356</v>
      </c>
      <c r="J419">
        <v>168.3</v>
      </c>
      <c r="K419" s="3">
        <f t="shared" si="6"/>
        <v>-5.19999999999999</v>
      </c>
      <c r="N419">
        <v>13.3</v>
      </c>
    </row>
    <row r="420" spans="1:14">
      <c r="A420" s="2">
        <v>46050</v>
      </c>
      <c r="B420" s="1" t="s">
        <v>36</v>
      </c>
      <c r="C420">
        <v>38</v>
      </c>
      <c r="D420">
        <v>279.9</v>
      </c>
      <c r="E420">
        <v>103.42</v>
      </c>
      <c r="F420">
        <v>10.6</v>
      </c>
      <c r="G420">
        <v>61.6</v>
      </c>
      <c r="H420">
        <v>4923</v>
      </c>
      <c r="J420">
        <v>316.4</v>
      </c>
      <c r="K420" s="3">
        <f t="shared" si="6"/>
        <v>36.5</v>
      </c>
      <c r="N420">
        <v>15.6</v>
      </c>
    </row>
    <row r="421" spans="1:14">
      <c r="A421" s="2">
        <v>46050</v>
      </c>
      <c r="B421" s="1" t="s">
        <v>37</v>
      </c>
      <c r="C421">
        <v>29</v>
      </c>
      <c r="D421">
        <v>194.5</v>
      </c>
      <c r="E421">
        <v>45.5</v>
      </c>
      <c r="F421">
        <v>20</v>
      </c>
      <c r="G421">
        <v>73.9</v>
      </c>
      <c r="H421">
        <v>254</v>
      </c>
      <c r="I421">
        <v>32520</v>
      </c>
      <c r="J421">
        <v>227.5</v>
      </c>
      <c r="K421" s="3">
        <f t="shared" si="6"/>
        <v>33</v>
      </c>
      <c r="N421">
        <v>22.4</v>
      </c>
    </row>
    <row r="422" spans="1:14">
      <c r="A422" s="2">
        <v>46051</v>
      </c>
      <c r="B422" s="1" t="s">
        <v>23</v>
      </c>
      <c r="C422">
        <v>47</v>
      </c>
      <c r="D422">
        <v>328.37</v>
      </c>
      <c r="E422">
        <v>76.56</v>
      </c>
      <c r="F422">
        <v>47.9</v>
      </c>
      <c r="G422">
        <v>72.7</v>
      </c>
      <c r="H422">
        <v>18598</v>
      </c>
      <c r="I422">
        <v>668</v>
      </c>
      <c r="J422">
        <v>426.4</v>
      </c>
      <c r="K422" s="3">
        <f t="shared" si="6"/>
        <v>98.03</v>
      </c>
      <c r="L422">
        <v>230</v>
      </c>
      <c r="M422">
        <v>83.5</v>
      </c>
      <c r="N422">
        <v>63.1</v>
      </c>
    </row>
    <row r="423" spans="1:14">
      <c r="A423" s="2">
        <v>46051</v>
      </c>
      <c r="B423" s="1" t="s">
        <v>24</v>
      </c>
      <c r="C423">
        <v>32</v>
      </c>
      <c r="D423">
        <v>187.3</v>
      </c>
      <c r="E423">
        <v>53.32</v>
      </c>
      <c r="F423">
        <v>30.9</v>
      </c>
      <c r="G423">
        <v>65.9</v>
      </c>
      <c r="H423">
        <v>0</v>
      </c>
      <c r="J423">
        <v>222.7</v>
      </c>
      <c r="K423" s="3">
        <f t="shared" si="6"/>
        <v>35.4</v>
      </c>
      <c r="N423">
        <v>48.6</v>
      </c>
    </row>
    <row r="424" spans="1:14">
      <c r="A424" s="2">
        <v>46051</v>
      </c>
      <c r="B424" s="1" t="s">
        <v>25</v>
      </c>
      <c r="C424">
        <v>18</v>
      </c>
      <c r="D424">
        <v>138.2</v>
      </c>
      <c r="E424">
        <v>36.4</v>
      </c>
      <c r="F424">
        <v>15.7</v>
      </c>
      <c r="G424">
        <v>70.3</v>
      </c>
      <c r="H424">
        <v>3784</v>
      </c>
      <c r="I424">
        <v>752</v>
      </c>
      <c r="J424">
        <v>151</v>
      </c>
      <c r="K424" s="3">
        <f t="shared" si="6"/>
        <v>12.8</v>
      </c>
      <c r="N424">
        <v>32.4</v>
      </c>
    </row>
    <row r="425" spans="1:14">
      <c r="A425" s="2">
        <v>46051</v>
      </c>
      <c r="B425" s="1" t="s">
        <v>26</v>
      </c>
      <c r="C425">
        <v>13</v>
      </c>
      <c r="D425">
        <v>82.5</v>
      </c>
      <c r="E425">
        <v>29.76</v>
      </c>
      <c r="F425">
        <v>11.9</v>
      </c>
      <c r="G425">
        <v>57.8</v>
      </c>
      <c r="H425">
        <v>7937</v>
      </c>
      <c r="I425">
        <v>2657</v>
      </c>
      <c r="J425">
        <v>82.2</v>
      </c>
      <c r="K425" s="3">
        <f t="shared" si="6"/>
        <v>-0.299999999999997</v>
      </c>
      <c r="N425">
        <v>19.1</v>
      </c>
    </row>
    <row r="426" spans="1:14">
      <c r="A426" s="2">
        <v>46051</v>
      </c>
      <c r="B426" s="1" t="s">
        <v>27</v>
      </c>
      <c r="C426">
        <v>28</v>
      </c>
      <c r="D426">
        <v>155</v>
      </c>
      <c r="E426">
        <v>35.37</v>
      </c>
      <c r="F426">
        <v>16.1</v>
      </c>
      <c r="G426">
        <v>74.5</v>
      </c>
      <c r="H426">
        <v>4285</v>
      </c>
      <c r="I426">
        <v>6377</v>
      </c>
      <c r="J426">
        <v>184</v>
      </c>
      <c r="K426" s="3">
        <f t="shared" si="6"/>
        <v>29</v>
      </c>
      <c r="N426">
        <v>19.2</v>
      </c>
    </row>
    <row r="427" spans="1:14">
      <c r="A427" s="2">
        <v>46051</v>
      </c>
      <c r="B427" s="1" t="s">
        <v>28</v>
      </c>
      <c r="C427">
        <v>27</v>
      </c>
      <c r="D427">
        <v>215.69</v>
      </c>
      <c r="E427">
        <v>44.96</v>
      </c>
      <c r="F427">
        <v>29.2</v>
      </c>
      <c r="G427">
        <v>75.9</v>
      </c>
      <c r="H427">
        <v>7953</v>
      </c>
      <c r="J427">
        <v>244.5</v>
      </c>
      <c r="K427" s="3">
        <f t="shared" si="6"/>
        <v>28.81</v>
      </c>
      <c r="N427">
        <v>37.2</v>
      </c>
    </row>
    <row r="428" spans="1:14">
      <c r="A428" s="2">
        <v>46051</v>
      </c>
      <c r="B428" s="1" t="s">
        <v>29</v>
      </c>
      <c r="C428">
        <v>23</v>
      </c>
      <c r="D428">
        <v>112.4</v>
      </c>
      <c r="E428">
        <v>33.06</v>
      </c>
      <c r="F428">
        <v>26.5</v>
      </c>
      <c r="G428">
        <v>61.5</v>
      </c>
      <c r="H428">
        <v>5726</v>
      </c>
      <c r="I428">
        <v>864</v>
      </c>
      <c r="J428">
        <v>101.8</v>
      </c>
      <c r="K428" s="3">
        <f t="shared" si="6"/>
        <v>-10.6</v>
      </c>
      <c r="N428">
        <v>47</v>
      </c>
    </row>
    <row r="429" spans="1:14">
      <c r="A429" s="2">
        <v>46051</v>
      </c>
      <c r="B429" s="1" t="s">
        <v>30</v>
      </c>
      <c r="C429">
        <v>59</v>
      </c>
      <c r="D429">
        <v>372.2</v>
      </c>
      <c r="E429">
        <v>70.22</v>
      </c>
      <c r="F429">
        <v>42.7</v>
      </c>
      <c r="G429">
        <v>78.7</v>
      </c>
      <c r="H429">
        <v>8181</v>
      </c>
      <c r="I429">
        <v>43087</v>
      </c>
      <c r="J429">
        <v>443.4</v>
      </c>
      <c r="K429" s="3">
        <f t="shared" si="6"/>
        <v>71.2</v>
      </c>
      <c r="N429">
        <v>58.7</v>
      </c>
    </row>
    <row r="430" spans="1:14">
      <c r="A430" s="2">
        <v>46051</v>
      </c>
      <c r="B430" s="1" t="s">
        <v>31</v>
      </c>
      <c r="C430">
        <v>19</v>
      </c>
      <c r="D430">
        <v>144.6</v>
      </c>
      <c r="E430">
        <v>20.09</v>
      </c>
      <c r="F430">
        <v>8.5</v>
      </c>
      <c r="G430">
        <v>85.2</v>
      </c>
      <c r="H430">
        <v>0</v>
      </c>
      <c r="I430">
        <v>25996</v>
      </c>
      <c r="J430">
        <v>168.2</v>
      </c>
      <c r="K430" s="3">
        <f t="shared" si="6"/>
        <v>23.6</v>
      </c>
      <c r="N430">
        <v>19.1</v>
      </c>
    </row>
    <row r="431" spans="1:14">
      <c r="A431" s="2">
        <v>46051</v>
      </c>
      <c r="B431" s="1" t="s">
        <v>32</v>
      </c>
      <c r="C431">
        <v>45</v>
      </c>
      <c r="D431">
        <v>291.01</v>
      </c>
      <c r="E431">
        <v>81.32</v>
      </c>
      <c r="F431">
        <v>23.6</v>
      </c>
      <c r="G431">
        <v>69.6</v>
      </c>
      <c r="H431">
        <v>3479</v>
      </c>
      <c r="J431">
        <v>308.4</v>
      </c>
      <c r="K431" s="3">
        <f t="shared" si="6"/>
        <v>17.39</v>
      </c>
      <c r="N431">
        <v>34.2</v>
      </c>
    </row>
    <row r="432" spans="1:14">
      <c r="A432" s="2">
        <v>46051</v>
      </c>
      <c r="B432" s="1" t="s">
        <v>33</v>
      </c>
      <c r="C432">
        <v>28</v>
      </c>
      <c r="D432">
        <v>132.9</v>
      </c>
      <c r="E432">
        <v>31.4</v>
      </c>
      <c r="F432">
        <v>20.6</v>
      </c>
      <c r="G432">
        <v>72</v>
      </c>
      <c r="H432">
        <v>0</v>
      </c>
      <c r="J432">
        <v>152</v>
      </c>
      <c r="K432" s="3">
        <f t="shared" si="6"/>
        <v>19.1</v>
      </c>
      <c r="N432">
        <v>29.1</v>
      </c>
    </row>
    <row r="433" spans="1:14">
      <c r="A433" s="2">
        <v>46051</v>
      </c>
      <c r="B433" s="1" t="s">
        <v>34</v>
      </c>
      <c r="C433">
        <v>38</v>
      </c>
      <c r="D433">
        <v>231</v>
      </c>
      <c r="E433">
        <v>63.05</v>
      </c>
      <c r="F433">
        <v>38.4</v>
      </c>
      <c r="G433">
        <v>67.3</v>
      </c>
      <c r="H433">
        <v>0</v>
      </c>
      <c r="J433">
        <v>218.1</v>
      </c>
      <c r="K433" s="3">
        <f t="shared" si="6"/>
        <v>-12.9</v>
      </c>
      <c r="N433">
        <v>51.2</v>
      </c>
    </row>
    <row r="434" spans="1:14">
      <c r="A434" s="2">
        <v>46051</v>
      </c>
      <c r="B434" s="1" t="s">
        <v>35</v>
      </c>
      <c r="C434">
        <v>21</v>
      </c>
      <c r="D434">
        <v>174.9</v>
      </c>
      <c r="E434">
        <v>46.58</v>
      </c>
      <c r="F434">
        <v>9</v>
      </c>
      <c r="G434">
        <v>71.9</v>
      </c>
      <c r="H434">
        <v>3236</v>
      </c>
      <c r="J434">
        <v>165.8</v>
      </c>
      <c r="K434" s="3">
        <f t="shared" si="6"/>
        <v>-9.09999999999999</v>
      </c>
      <c r="N434">
        <v>11.4</v>
      </c>
    </row>
    <row r="435" spans="1:14">
      <c r="A435" s="2">
        <v>46051</v>
      </c>
      <c r="B435" s="1" t="s">
        <v>36</v>
      </c>
      <c r="C435">
        <v>38</v>
      </c>
      <c r="D435">
        <v>282.9</v>
      </c>
      <c r="E435">
        <v>104.61</v>
      </c>
      <c r="F435">
        <v>10.6</v>
      </c>
      <c r="G435">
        <v>61.6</v>
      </c>
      <c r="H435">
        <v>7982</v>
      </c>
      <c r="J435">
        <v>315.4</v>
      </c>
      <c r="K435" s="3">
        <f t="shared" si="6"/>
        <v>32.5</v>
      </c>
      <c r="N435">
        <v>15.6</v>
      </c>
    </row>
    <row r="436" spans="1:14">
      <c r="A436" s="2">
        <v>46051</v>
      </c>
      <c r="B436" s="1" t="s">
        <v>37</v>
      </c>
      <c r="C436">
        <v>28</v>
      </c>
      <c r="D436">
        <v>188.7</v>
      </c>
      <c r="E436">
        <v>42.99</v>
      </c>
      <c r="F436">
        <v>20</v>
      </c>
      <c r="G436">
        <v>74.5</v>
      </c>
      <c r="H436">
        <v>246</v>
      </c>
      <c r="I436">
        <v>29210</v>
      </c>
      <c r="J436">
        <v>225.5</v>
      </c>
      <c r="K436" s="3">
        <f t="shared" si="6"/>
        <v>36.8</v>
      </c>
      <c r="N436">
        <v>23.1</v>
      </c>
    </row>
    <row r="437" spans="1:14">
      <c r="A437" s="2">
        <v>46052</v>
      </c>
      <c r="B437" s="1" t="s">
        <v>23</v>
      </c>
      <c r="C437">
        <v>49</v>
      </c>
      <c r="D437">
        <v>341.7</v>
      </c>
      <c r="E437">
        <v>77.31</v>
      </c>
      <c r="F437">
        <v>47.9</v>
      </c>
      <c r="G437">
        <v>73.7</v>
      </c>
      <c r="H437">
        <v>18275</v>
      </c>
      <c r="I437">
        <v>562</v>
      </c>
      <c r="J437">
        <v>427.5</v>
      </c>
      <c r="K437" s="3">
        <f t="shared" si="6"/>
        <v>85.8</v>
      </c>
      <c r="L437">
        <v>218</v>
      </c>
      <c r="M437">
        <v>87</v>
      </c>
      <c r="N437">
        <v>63</v>
      </c>
    </row>
    <row r="438" spans="1:14">
      <c r="A438" s="2">
        <v>46052</v>
      </c>
      <c r="B438" s="1" t="s">
        <v>24</v>
      </c>
      <c r="C438">
        <v>31</v>
      </c>
      <c r="D438">
        <v>183.97</v>
      </c>
      <c r="E438">
        <v>53.04</v>
      </c>
      <c r="F438">
        <v>29.6</v>
      </c>
      <c r="G438">
        <v>65.6</v>
      </c>
      <c r="H438">
        <v>0</v>
      </c>
      <c r="J438">
        <v>234.9</v>
      </c>
      <c r="K438" s="3">
        <f t="shared" si="6"/>
        <v>50.93</v>
      </c>
      <c r="N438">
        <v>49.4</v>
      </c>
    </row>
    <row r="439" spans="1:14">
      <c r="A439" s="2">
        <v>46052</v>
      </c>
      <c r="B439" s="1" t="s">
        <v>25</v>
      </c>
      <c r="C439">
        <v>20</v>
      </c>
      <c r="D439">
        <v>142.2</v>
      </c>
      <c r="E439">
        <v>38.34</v>
      </c>
      <c r="F439">
        <v>15.5</v>
      </c>
      <c r="G439">
        <v>69.7</v>
      </c>
      <c r="H439">
        <v>2733</v>
      </c>
      <c r="I439">
        <v>728</v>
      </c>
      <c r="J439">
        <v>151</v>
      </c>
      <c r="K439" s="3">
        <f t="shared" si="6"/>
        <v>8.80000000000001</v>
      </c>
      <c r="N439">
        <v>33.1</v>
      </c>
    </row>
    <row r="440" spans="1:14">
      <c r="A440" s="2">
        <v>46052</v>
      </c>
      <c r="B440" s="1" t="s">
        <v>26</v>
      </c>
      <c r="C440">
        <v>13</v>
      </c>
      <c r="D440">
        <v>82.5</v>
      </c>
      <c r="E440">
        <v>29.65</v>
      </c>
      <c r="F440">
        <v>11.9</v>
      </c>
      <c r="G440">
        <v>58</v>
      </c>
      <c r="H440">
        <v>7670</v>
      </c>
      <c r="I440">
        <v>2657</v>
      </c>
      <c r="J440">
        <v>82.4</v>
      </c>
      <c r="K440" s="3">
        <f t="shared" si="6"/>
        <v>-0.0999999999999943</v>
      </c>
      <c r="N440">
        <v>18.8</v>
      </c>
    </row>
    <row r="441" spans="1:14">
      <c r="A441" s="2">
        <v>46052</v>
      </c>
      <c r="B441" s="1" t="s">
        <v>27</v>
      </c>
      <c r="C441">
        <v>27</v>
      </c>
      <c r="D441">
        <v>145.15</v>
      </c>
      <c r="E441">
        <v>32.62</v>
      </c>
      <c r="F441">
        <v>16.1</v>
      </c>
      <c r="G441">
        <v>74.7</v>
      </c>
      <c r="H441">
        <v>4143</v>
      </c>
      <c r="I441">
        <v>6375</v>
      </c>
      <c r="J441">
        <v>180</v>
      </c>
      <c r="K441" s="3">
        <f t="shared" si="6"/>
        <v>34.85</v>
      </c>
      <c r="N441">
        <v>18.4</v>
      </c>
    </row>
    <row r="442" spans="1:14">
      <c r="A442" s="2">
        <v>46052</v>
      </c>
      <c r="B442" s="1" t="s">
        <v>28</v>
      </c>
      <c r="C442">
        <v>27</v>
      </c>
      <c r="D442">
        <v>230.24</v>
      </c>
      <c r="E442">
        <v>45.63</v>
      </c>
      <c r="F442">
        <v>28.4</v>
      </c>
      <c r="G442">
        <v>77.4</v>
      </c>
      <c r="H442">
        <v>8230</v>
      </c>
      <c r="J442">
        <v>243.3</v>
      </c>
      <c r="K442" s="3">
        <f t="shared" si="6"/>
        <v>13.06</v>
      </c>
      <c r="N442">
        <v>38.2</v>
      </c>
    </row>
    <row r="443" spans="1:14">
      <c r="A443" s="2">
        <v>46052</v>
      </c>
      <c r="B443" s="1" t="s">
        <v>29</v>
      </c>
      <c r="C443">
        <v>23</v>
      </c>
      <c r="D443">
        <v>110.1</v>
      </c>
      <c r="E443">
        <v>32.74</v>
      </c>
      <c r="F443">
        <v>26</v>
      </c>
      <c r="G443">
        <v>61.1</v>
      </c>
      <c r="H443">
        <v>6087</v>
      </c>
      <c r="I443">
        <v>584</v>
      </c>
      <c r="J443">
        <v>102.8</v>
      </c>
      <c r="K443" s="3">
        <f t="shared" si="6"/>
        <v>-7.3</v>
      </c>
      <c r="N443">
        <v>47.5</v>
      </c>
    </row>
    <row r="444" spans="1:14">
      <c r="A444" s="2">
        <v>46052</v>
      </c>
      <c r="B444" s="1" t="s">
        <v>30</v>
      </c>
      <c r="C444">
        <v>59</v>
      </c>
      <c r="D444">
        <v>374.8</v>
      </c>
      <c r="E444">
        <v>71.1</v>
      </c>
      <c r="F444">
        <v>42.7</v>
      </c>
      <c r="G444">
        <v>78.6</v>
      </c>
      <c r="H444">
        <v>7889</v>
      </c>
      <c r="I444">
        <v>45980</v>
      </c>
      <c r="J444">
        <v>445.6</v>
      </c>
      <c r="K444" s="3">
        <f t="shared" si="6"/>
        <v>70.8</v>
      </c>
      <c r="N444">
        <v>62.1</v>
      </c>
    </row>
    <row r="445" spans="1:14">
      <c r="A445" s="2">
        <v>46052</v>
      </c>
      <c r="B445" s="1" t="s">
        <v>31</v>
      </c>
      <c r="C445">
        <v>19</v>
      </c>
      <c r="D445">
        <v>142.9</v>
      </c>
      <c r="E445">
        <v>20.14</v>
      </c>
      <c r="F445">
        <v>8.5</v>
      </c>
      <c r="G445">
        <v>85</v>
      </c>
      <c r="H445">
        <v>0</v>
      </c>
      <c r="I445">
        <v>25423</v>
      </c>
      <c r="J445">
        <v>154</v>
      </c>
      <c r="K445" s="3">
        <f t="shared" si="6"/>
        <v>11.1</v>
      </c>
      <c r="N445">
        <v>18.7</v>
      </c>
    </row>
    <row r="446" spans="1:14">
      <c r="A446" s="2">
        <v>46052</v>
      </c>
      <c r="B446" s="1" t="s">
        <v>32</v>
      </c>
      <c r="C446">
        <v>47</v>
      </c>
      <c r="D446">
        <v>300.9</v>
      </c>
      <c r="E446">
        <v>81.26</v>
      </c>
      <c r="F446">
        <v>23.6</v>
      </c>
      <c r="G446">
        <v>70.7</v>
      </c>
      <c r="H446">
        <v>3479</v>
      </c>
      <c r="J446">
        <v>326.2</v>
      </c>
      <c r="K446" s="3">
        <f t="shared" si="6"/>
        <v>25.3</v>
      </c>
      <c r="N446">
        <v>31.5</v>
      </c>
    </row>
    <row r="447" spans="1:14">
      <c r="A447" s="2">
        <v>46052</v>
      </c>
      <c r="B447" s="1" t="s">
        <v>33</v>
      </c>
      <c r="C447">
        <v>28</v>
      </c>
      <c r="D447">
        <v>131.03</v>
      </c>
      <c r="E447">
        <v>30.86</v>
      </c>
      <c r="F447">
        <v>19.8</v>
      </c>
      <c r="G447">
        <v>72.3</v>
      </c>
      <c r="H447">
        <v>0</v>
      </c>
      <c r="J447">
        <v>148.4</v>
      </c>
      <c r="K447" s="3">
        <f t="shared" si="6"/>
        <v>17.37</v>
      </c>
      <c r="N447">
        <v>29</v>
      </c>
    </row>
    <row r="448" spans="1:14">
      <c r="A448" s="2">
        <v>46052</v>
      </c>
      <c r="B448" s="1" t="s">
        <v>34</v>
      </c>
      <c r="C448">
        <v>40</v>
      </c>
      <c r="D448">
        <v>239.02</v>
      </c>
      <c r="E448">
        <v>63.73</v>
      </c>
      <c r="F448">
        <v>39.5</v>
      </c>
      <c r="G448">
        <v>68.1</v>
      </c>
      <c r="H448">
        <v>0</v>
      </c>
      <c r="J448">
        <v>250</v>
      </c>
      <c r="K448" s="3">
        <f t="shared" si="6"/>
        <v>10.98</v>
      </c>
      <c r="N448">
        <v>50.5</v>
      </c>
    </row>
    <row r="449" spans="1:14">
      <c r="A449" s="2">
        <v>46052</v>
      </c>
      <c r="B449" s="1" t="s">
        <v>35</v>
      </c>
      <c r="C449">
        <v>21</v>
      </c>
      <c r="D449">
        <v>174.8</v>
      </c>
      <c r="E449">
        <v>47.77</v>
      </c>
      <c r="F449">
        <v>9</v>
      </c>
      <c r="G449">
        <v>71.2</v>
      </c>
      <c r="H449">
        <v>3298</v>
      </c>
      <c r="J449">
        <v>170</v>
      </c>
      <c r="K449" s="3">
        <f t="shared" si="6"/>
        <v>-4.80000000000001</v>
      </c>
      <c r="N449">
        <v>10.2</v>
      </c>
    </row>
    <row r="450" spans="1:14">
      <c r="A450" s="2">
        <v>46052</v>
      </c>
      <c r="B450" s="1" t="s">
        <v>36</v>
      </c>
      <c r="C450">
        <v>38</v>
      </c>
      <c r="D450">
        <v>280.1</v>
      </c>
      <c r="E450">
        <v>104.64</v>
      </c>
      <c r="F450">
        <v>10.6</v>
      </c>
      <c r="G450">
        <v>61.2</v>
      </c>
      <c r="H450">
        <v>5374</v>
      </c>
      <c r="J450">
        <v>313.4</v>
      </c>
      <c r="K450" s="3">
        <f t="shared" ref="K450:K513" si="7">J450-D450</f>
        <v>33.3</v>
      </c>
      <c r="N450">
        <v>15.6</v>
      </c>
    </row>
    <row r="451" spans="1:14">
      <c r="A451" s="2">
        <v>46052</v>
      </c>
      <c r="B451" s="1" t="s">
        <v>37</v>
      </c>
      <c r="C451">
        <v>28</v>
      </c>
      <c r="D451">
        <v>187.99</v>
      </c>
      <c r="E451">
        <v>42.6</v>
      </c>
      <c r="F451">
        <v>20</v>
      </c>
      <c r="G451">
        <v>74.6</v>
      </c>
      <c r="H451">
        <v>246</v>
      </c>
      <c r="I451">
        <v>29210</v>
      </c>
      <c r="J451">
        <v>227.5</v>
      </c>
      <c r="K451" s="3">
        <f t="shared" si="7"/>
        <v>39.51</v>
      </c>
      <c r="N451">
        <v>24.2</v>
      </c>
    </row>
    <row r="452" spans="1:14">
      <c r="A452" s="2">
        <v>46053</v>
      </c>
      <c r="B452" s="1" t="s">
        <v>23</v>
      </c>
      <c r="C452">
        <v>44</v>
      </c>
      <c r="D452">
        <v>341.38</v>
      </c>
      <c r="E452">
        <v>75.53</v>
      </c>
      <c r="F452">
        <v>46.6</v>
      </c>
      <c r="G452">
        <v>74.4</v>
      </c>
      <c r="H452">
        <v>16281</v>
      </c>
      <c r="I452">
        <v>562</v>
      </c>
      <c r="J452">
        <v>434.8</v>
      </c>
      <c r="K452" s="3">
        <f t="shared" si="7"/>
        <v>93.42</v>
      </c>
      <c r="L452">
        <v>165</v>
      </c>
      <c r="M452">
        <v>88.3</v>
      </c>
      <c r="N452">
        <v>62.8</v>
      </c>
    </row>
    <row r="453" spans="1:14">
      <c r="A453" s="2">
        <v>46053</v>
      </c>
      <c r="B453" s="1" t="s">
        <v>24</v>
      </c>
      <c r="C453">
        <v>30</v>
      </c>
      <c r="D453">
        <v>179.5</v>
      </c>
      <c r="E453">
        <v>54.42</v>
      </c>
      <c r="F453">
        <v>29.8</v>
      </c>
      <c r="G453">
        <v>63.6</v>
      </c>
      <c r="H453">
        <v>0</v>
      </c>
      <c r="J453">
        <v>204.9</v>
      </c>
      <c r="K453" s="3">
        <f t="shared" si="7"/>
        <v>25.4</v>
      </c>
      <c r="N453">
        <v>47.8</v>
      </c>
    </row>
    <row r="454" spans="1:14">
      <c r="A454" s="2">
        <v>46053</v>
      </c>
      <c r="B454" s="1" t="s">
        <v>25</v>
      </c>
      <c r="C454">
        <v>23</v>
      </c>
      <c r="D454">
        <v>144.7</v>
      </c>
      <c r="E454">
        <v>38.79</v>
      </c>
      <c r="F454">
        <v>15.5</v>
      </c>
      <c r="G454">
        <v>70</v>
      </c>
      <c r="H454">
        <v>2720</v>
      </c>
      <c r="I454">
        <v>750</v>
      </c>
      <c r="J454">
        <v>150</v>
      </c>
      <c r="K454" s="3">
        <f t="shared" si="7"/>
        <v>5.30000000000001</v>
      </c>
      <c r="N454">
        <v>34</v>
      </c>
    </row>
    <row r="455" spans="1:14">
      <c r="A455" s="2">
        <v>46053</v>
      </c>
      <c r="B455" s="1" t="s">
        <v>26</v>
      </c>
      <c r="C455">
        <v>13</v>
      </c>
      <c r="D455">
        <v>82.9</v>
      </c>
      <c r="E455">
        <v>29.86</v>
      </c>
      <c r="F455">
        <v>11.9</v>
      </c>
      <c r="G455">
        <v>57.9</v>
      </c>
      <c r="H455">
        <v>7670</v>
      </c>
      <c r="I455">
        <v>2657</v>
      </c>
      <c r="J455">
        <v>82.1</v>
      </c>
      <c r="K455" s="3">
        <f t="shared" si="7"/>
        <v>-0.800000000000011</v>
      </c>
      <c r="N455">
        <v>19.6</v>
      </c>
    </row>
    <row r="456" spans="1:14">
      <c r="A456" s="2">
        <v>46053</v>
      </c>
      <c r="B456" s="1" t="s">
        <v>27</v>
      </c>
      <c r="C456">
        <v>27</v>
      </c>
      <c r="D456">
        <v>153.2</v>
      </c>
      <c r="E456">
        <v>34.27</v>
      </c>
      <c r="F456">
        <v>16.1</v>
      </c>
      <c r="G456">
        <v>75</v>
      </c>
      <c r="H456">
        <v>4454</v>
      </c>
      <c r="I456">
        <v>6882</v>
      </c>
      <c r="J456">
        <v>184</v>
      </c>
      <c r="K456" s="3">
        <f t="shared" si="7"/>
        <v>30.8</v>
      </c>
      <c r="N456">
        <v>19.3</v>
      </c>
    </row>
    <row r="457" spans="1:14">
      <c r="A457" s="2">
        <v>46053</v>
      </c>
      <c r="B457" s="1" t="s">
        <v>28</v>
      </c>
      <c r="C457">
        <v>24</v>
      </c>
      <c r="D457">
        <v>212.6</v>
      </c>
      <c r="E457">
        <v>44.89</v>
      </c>
      <c r="F457">
        <v>28.1</v>
      </c>
      <c r="G457">
        <v>75.7</v>
      </c>
      <c r="H457">
        <v>10018</v>
      </c>
      <c r="J457">
        <v>261.9</v>
      </c>
      <c r="K457" s="3">
        <f t="shared" si="7"/>
        <v>49.3</v>
      </c>
      <c r="N457">
        <v>37.7</v>
      </c>
    </row>
    <row r="458" spans="1:14">
      <c r="A458" s="2">
        <v>46053</v>
      </c>
      <c r="B458" s="1" t="s">
        <v>29</v>
      </c>
      <c r="C458">
        <v>22</v>
      </c>
      <c r="D458">
        <v>110</v>
      </c>
      <c r="E458">
        <v>32.59</v>
      </c>
      <c r="F458">
        <v>26</v>
      </c>
      <c r="G458">
        <v>61.2</v>
      </c>
      <c r="H458">
        <v>7390</v>
      </c>
      <c r="I458">
        <v>584</v>
      </c>
      <c r="J458">
        <v>100.8</v>
      </c>
      <c r="K458" s="3">
        <f t="shared" si="7"/>
        <v>-9.2</v>
      </c>
      <c r="N458">
        <v>47.3</v>
      </c>
    </row>
    <row r="459" spans="1:14">
      <c r="A459" s="2">
        <v>46053</v>
      </c>
      <c r="B459" s="1" t="s">
        <v>30</v>
      </c>
      <c r="C459">
        <v>59</v>
      </c>
      <c r="D459">
        <v>372.66</v>
      </c>
      <c r="E459">
        <v>70.8</v>
      </c>
      <c r="F459">
        <v>42.7</v>
      </c>
      <c r="G459">
        <v>78.5</v>
      </c>
      <c r="H459">
        <v>7840</v>
      </c>
      <c r="I459">
        <v>36670</v>
      </c>
      <c r="J459">
        <v>436.6</v>
      </c>
      <c r="K459" s="3">
        <f t="shared" si="7"/>
        <v>63.94</v>
      </c>
      <c r="N459">
        <v>57.3</v>
      </c>
    </row>
    <row r="460" spans="1:14">
      <c r="A460" s="2">
        <v>46053</v>
      </c>
      <c r="B460" s="1" t="s">
        <v>31</v>
      </c>
      <c r="C460">
        <v>19</v>
      </c>
      <c r="D460">
        <v>141.5</v>
      </c>
      <c r="E460">
        <v>20.76</v>
      </c>
      <c r="F460">
        <v>8.5</v>
      </c>
      <c r="G460">
        <v>84.4</v>
      </c>
      <c r="H460">
        <v>0</v>
      </c>
      <c r="I460">
        <v>25949</v>
      </c>
      <c r="J460">
        <v>161.8</v>
      </c>
      <c r="K460" s="3">
        <f t="shared" si="7"/>
        <v>20.3</v>
      </c>
      <c r="N460">
        <v>19.4</v>
      </c>
    </row>
    <row r="461" spans="1:14">
      <c r="A461" s="2">
        <v>46053</v>
      </c>
      <c r="B461" s="1" t="s">
        <v>32</v>
      </c>
      <c r="C461">
        <v>46</v>
      </c>
      <c r="D461">
        <v>299.3</v>
      </c>
      <c r="E461">
        <v>80.56</v>
      </c>
      <c r="F461">
        <v>23.6</v>
      </c>
      <c r="G461">
        <v>70.8</v>
      </c>
      <c r="H461">
        <v>3479</v>
      </c>
      <c r="J461">
        <v>334.7</v>
      </c>
      <c r="K461" s="3">
        <f t="shared" si="7"/>
        <v>35.4</v>
      </c>
      <c r="N461">
        <v>33.7</v>
      </c>
    </row>
    <row r="462" spans="1:14">
      <c r="A462" s="2">
        <v>46053</v>
      </c>
      <c r="B462" s="1" t="s">
        <v>33</v>
      </c>
      <c r="C462">
        <v>27</v>
      </c>
      <c r="D462">
        <v>130.4</v>
      </c>
      <c r="E462">
        <v>30.7</v>
      </c>
      <c r="F462">
        <v>19.8</v>
      </c>
      <c r="G462">
        <v>72.2</v>
      </c>
      <c r="H462">
        <v>0</v>
      </c>
      <c r="J462">
        <v>146.5</v>
      </c>
      <c r="K462" s="3">
        <f t="shared" si="7"/>
        <v>16.1</v>
      </c>
      <c r="N462">
        <v>28.2</v>
      </c>
    </row>
    <row r="463" spans="1:14">
      <c r="A463" s="2">
        <v>46053</v>
      </c>
      <c r="B463" s="1" t="s">
        <v>34</v>
      </c>
      <c r="C463">
        <v>40</v>
      </c>
      <c r="D463">
        <v>242.5</v>
      </c>
      <c r="E463">
        <v>64.1</v>
      </c>
      <c r="F463">
        <v>39.5</v>
      </c>
      <c r="G463">
        <v>68.4</v>
      </c>
      <c r="H463">
        <v>0</v>
      </c>
      <c r="J463">
        <v>240</v>
      </c>
      <c r="K463" s="3">
        <f t="shared" si="7"/>
        <v>-2.5</v>
      </c>
      <c r="N463">
        <v>49.7</v>
      </c>
    </row>
    <row r="464" spans="1:14">
      <c r="A464" s="2">
        <v>46053</v>
      </c>
      <c r="B464" s="1" t="s">
        <v>35</v>
      </c>
      <c r="C464">
        <v>21</v>
      </c>
      <c r="D464">
        <v>173.8</v>
      </c>
      <c r="E464">
        <v>47.35</v>
      </c>
      <c r="F464">
        <v>9</v>
      </c>
      <c r="G464">
        <v>71.3</v>
      </c>
      <c r="H464">
        <v>3009</v>
      </c>
      <c r="J464">
        <v>162</v>
      </c>
      <c r="K464" s="3">
        <f t="shared" si="7"/>
        <v>-11.8</v>
      </c>
      <c r="N464">
        <v>10.2</v>
      </c>
    </row>
    <row r="465" spans="1:14">
      <c r="A465" s="2">
        <v>46053</v>
      </c>
      <c r="B465" s="1" t="s">
        <v>36</v>
      </c>
      <c r="C465">
        <v>38</v>
      </c>
      <c r="D465">
        <v>278.5</v>
      </c>
      <c r="E465">
        <v>104.15</v>
      </c>
      <c r="F465">
        <v>10.6</v>
      </c>
      <c r="G465">
        <v>61.1</v>
      </c>
      <c r="H465">
        <v>5688</v>
      </c>
      <c r="J465">
        <v>304.4</v>
      </c>
      <c r="K465" s="3">
        <f t="shared" si="7"/>
        <v>25.9</v>
      </c>
      <c r="N465">
        <v>15.6</v>
      </c>
    </row>
    <row r="466" spans="1:14">
      <c r="A466" s="2">
        <v>46053</v>
      </c>
      <c r="B466" s="1" t="s">
        <v>37</v>
      </c>
      <c r="C466">
        <v>28</v>
      </c>
      <c r="D466">
        <v>188.2</v>
      </c>
      <c r="E466">
        <v>41.53</v>
      </c>
      <c r="F466">
        <v>21.3</v>
      </c>
      <c r="G466">
        <v>75.1</v>
      </c>
      <c r="H466">
        <v>246</v>
      </c>
      <c r="I466">
        <v>29684</v>
      </c>
      <c r="J466">
        <v>227.5</v>
      </c>
      <c r="K466" s="3">
        <f t="shared" si="7"/>
        <v>39.3</v>
      </c>
      <c r="N466">
        <v>24.2</v>
      </c>
    </row>
    <row r="467" spans="1:14">
      <c r="A467" s="2">
        <v>46054</v>
      </c>
      <c r="B467" s="1" t="s">
        <v>23</v>
      </c>
      <c r="C467">
        <v>48</v>
      </c>
      <c r="D467">
        <v>358.2</v>
      </c>
      <c r="E467">
        <v>78.8</v>
      </c>
      <c r="F467">
        <v>52.7</v>
      </c>
      <c r="G467">
        <v>74.2</v>
      </c>
      <c r="H467">
        <v>16683</v>
      </c>
      <c r="I467">
        <v>562</v>
      </c>
      <c r="J467">
        <v>442</v>
      </c>
      <c r="K467" s="3">
        <f t="shared" si="7"/>
        <v>83.8</v>
      </c>
      <c r="L467">
        <v>206</v>
      </c>
      <c r="M467">
        <v>86.1</v>
      </c>
      <c r="N467">
        <v>67.5</v>
      </c>
    </row>
    <row r="468" spans="1:14">
      <c r="A468" s="2">
        <v>46054</v>
      </c>
      <c r="B468" s="1" t="s">
        <v>24</v>
      </c>
      <c r="C468">
        <v>30</v>
      </c>
      <c r="D468">
        <v>178.4</v>
      </c>
      <c r="E468">
        <v>53.81</v>
      </c>
      <c r="F468">
        <v>29.8</v>
      </c>
      <c r="G468">
        <v>63.8</v>
      </c>
      <c r="H468">
        <v>0</v>
      </c>
      <c r="J468">
        <v>201.9</v>
      </c>
      <c r="K468" s="3">
        <f t="shared" si="7"/>
        <v>23.5</v>
      </c>
      <c r="N468">
        <v>48.6</v>
      </c>
    </row>
    <row r="469" spans="1:14">
      <c r="A469" s="2">
        <v>46054</v>
      </c>
      <c r="B469" s="1" t="s">
        <v>25</v>
      </c>
      <c r="C469">
        <v>21</v>
      </c>
      <c r="D469">
        <v>140.9</v>
      </c>
      <c r="E469">
        <v>36.93</v>
      </c>
      <c r="F469">
        <v>15.5</v>
      </c>
      <c r="G469">
        <v>70.5</v>
      </c>
      <c r="H469">
        <v>3261</v>
      </c>
      <c r="I469">
        <v>744</v>
      </c>
      <c r="J469">
        <v>144</v>
      </c>
      <c r="K469" s="3">
        <f t="shared" si="7"/>
        <v>3.09999999999999</v>
      </c>
      <c r="N469">
        <v>31.8</v>
      </c>
    </row>
    <row r="470" spans="1:14">
      <c r="A470" s="2">
        <v>46054</v>
      </c>
      <c r="B470" s="1" t="s">
        <v>26</v>
      </c>
      <c r="C470">
        <v>13</v>
      </c>
      <c r="D470">
        <v>81.6</v>
      </c>
      <c r="E470">
        <v>29.77</v>
      </c>
      <c r="F470">
        <v>10.8</v>
      </c>
      <c r="G470">
        <v>58</v>
      </c>
      <c r="H470">
        <v>7670</v>
      </c>
      <c r="I470">
        <v>2657</v>
      </c>
      <c r="J470">
        <v>78.9</v>
      </c>
      <c r="K470" s="3">
        <f t="shared" si="7"/>
        <v>-2.69999999999999</v>
      </c>
      <c r="N470">
        <v>19.3</v>
      </c>
    </row>
    <row r="471" spans="1:14">
      <c r="A471" s="2">
        <v>46054</v>
      </c>
      <c r="B471" s="1" t="s">
        <v>27</v>
      </c>
      <c r="C471">
        <v>26</v>
      </c>
      <c r="D471">
        <v>149.56</v>
      </c>
      <c r="E471">
        <v>33.12</v>
      </c>
      <c r="F471">
        <v>16.1</v>
      </c>
      <c r="G471">
        <v>75.2</v>
      </c>
      <c r="H471">
        <v>4053</v>
      </c>
      <c r="I471">
        <v>7202</v>
      </c>
      <c r="J471">
        <v>184</v>
      </c>
      <c r="K471" s="3">
        <f t="shared" si="7"/>
        <v>34.44</v>
      </c>
      <c r="N471">
        <v>19.4</v>
      </c>
    </row>
    <row r="472" spans="1:14">
      <c r="A472" s="2">
        <v>46054</v>
      </c>
      <c r="B472" s="1" t="s">
        <v>28</v>
      </c>
      <c r="C472">
        <v>24</v>
      </c>
      <c r="D472">
        <v>212.5</v>
      </c>
      <c r="E472">
        <v>45.28</v>
      </c>
      <c r="F472">
        <v>28.1</v>
      </c>
      <c r="G472">
        <v>75.4</v>
      </c>
      <c r="H472">
        <v>12227</v>
      </c>
      <c r="J472">
        <v>254.3</v>
      </c>
      <c r="K472" s="3">
        <f t="shared" si="7"/>
        <v>41.8</v>
      </c>
      <c r="N472">
        <v>37.7</v>
      </c>
    </row>
    <row r="473" spans="1:14">
      <c r="A473" s="2">
        <v>46054</v>
      </c>
      <c r="B473" s="1" t="s">
        <v>29</v>
      </c>
      <c r="C473">
        <v>23</v>
      </c>
      <c r="D473">
        <v>114.4</v>
      </c>
      <c r="E473">
        <v>32.71</v>
      </c>
      <c r="F473">
        <v>26</v>
      </c>
      <c r="G473">
        <v>63</v>
      </c>
      <c r="H473">
        <v>7437</v>
      </c>
      <c r="I473">
        <v>584</v>
      </c>
      <c r="J473">
        <v>98.8</v>
      </c>
      <c r="K473" s="3">
        <f t="shared" si="7"/>
        <v>-15.6</v>
      </c>
      <c r="N473">
        <v>47.5</v>
      </c>
    </row>
    <row r="474" spans="1:14">
      <c r="A474" s="2">
        <v>46054</v>
      </c>
      <c r="B474" s="1" t="s">
        <v>30</v>
      </c>
      <c r="C474">
        <v>60</v>
      </c>
      <c r="D474">
        <v>369.4</v>
      </c>
      <c r="E474">
        <v>69.92</v>
      </c>
      <c r="F474">
        <v>44</v>
      </c>
      <c r="G474">
        <v>78.5</v>
      </c>
      <c r="H474">
        <v>8737</v>
      </c>
      <c r="I474">
        <v>36821</v>
      </c>
      <c r="J474">
        <v>441.1</v>
      </c>
      <c r="K474" s="3">
        <f t="shared" si="7"/>
        <v>71.7</v>
      </c>
      <c r="N474">
        <v>61.8</v>
      </c>
    </row>
    <row r="475" spans="1:14">
      <c r="A475" s="2">
        <v>46054</v>
      </c>
      <c r="B475" s="1" t="s">
        <v>31</v>
      </c>
      <c r="C475">
        <v>19</v>
      </c>
      <c r="D475">
        <v>142.72</v>
      </c>
      <c r="E475">
        <v>21.59</v>
      </c>
      <c r="F475">
        <v>10.3</v>
      </c>
      <c r="G475">
        <v>83.7</v>
      </c>
      <c r="H475">
        <v>0</v>
      </c>
      <c r="I475">
        <v>26350</v>
      </c>
      <c r="J475">
        <v>173.7</v>
      </c>
      <c r="K475" s="3">
        <f t="shared" si="7"/>
        <v>30.98</v>
      </c>
      <c r="N475">
        <v>21.2</v>
      </c>
    </row>
    <row r="476" spans="1:14">
      <c r="A476" s="2">
        <v>46054</v>
      </c>
      <c r="B476" s="1" t="s">
        <v>32</v>
      </c>
      <c r="C476">
        <v>46</v>
      </c>
      <c r="D476">
        <v>298</v>
      </c>
      <c r="E476">
        <v>79.44</v>
      </c>
      <c r="F476">
        <v>23.6</v>
      </c>
      <c r="G476">
        <v>71</v>
      </c>
      <c r="H476">
        <v>3479</v>
      </c>
      <c r="J476">
        <v>331.9</v>
      </c>
      <c r="K476" s="3">
        <f t="shared" si="7"/>
        <v>33.9</v>
      </c>
      <c r="N476">
        <v>35.2</v>
      </c>
    </row>
    <row r="477" spans="1:14">
      <c r="A477" s="2">
        <v>46054</v>
      </c>
      <c r="B477" s="1" t="s">
        <v>33</v>
      </c>
      <c r="C477">
        <v>27</v>
      </c>
      <c r="D477">
        <v>128.2</v>
      </c>
      <c r="E477">
        <v>31.01</v>
      </c>
      <c r="F477">
        <v>19.8</v>
      </c>
      <c r="G477">
        <v>71.4</v>
      </c>
      <c r="H477">
        <v>0</v>
      </c>
      <c r="J477">
        <v>143.4</v>
      </c>
      <c r="K477" s="3">
        <f t="shared" si="7"/>
        <v>15.2</v>
      </c>
      <c r="N477">
        <v>28.7</v>
      </c>
    </row>
    <row r="478" spans="1:14">
      <c r="A478" s="2">
        <v>46054</v>
      </c>
      <c r="B478" s="1" t="s">
        <v>34</v>
      </c>
      <c r="C478">
        <v>40</v>
      </c>
      <c r="D478">
        <v>240.5</v>
      </c>
      <c r="E478">
        <v>61.39</v>
      </c>
      <c r="F478">
        <v>37.9</v>
      </c>
      <c r="G478">
        <v>69.7</v>
      </c>
      <c r="H478">
        <v>0</v>
      </c>
      <c r="J478">
        <v>247</v>
      </c>
      <c r="K478" s="3">
        <f t="shared" si="7"/>
        <v>6.5</v>
      </c>
      <c r="N478">
        <v>53.8</v>
      </c>
    </row>
    <row r="479" spans="1:14">
      <c r="A479" s="2">
        <v>46054</v>
      </c>
      <c r="B479" s="1" t="s">
        <v>35</v>
      </c>
      <c r="C479">
        <v>21</v>
      </c>
      <c r="D479">
        <v>172.3</v>
      </c>
      <c r="E479">
        <v>47.05</v>
      </c>
      <c r="F479">
        <v>9</v>
      </c>
      <c r="G479">
        <v>71.2</v>
      </c>
      <c r="H479">
        <v>2996</v>
      </c>
      <c r="J479">
        <v>161</v>
      </c>
      <c r="K479" s="3">
        <f t="shared" si="7"/>
        <v>-11.3</v>
      </c>
      <c r="N479">
        <v>10.2</v>
      </c>
    </row>
    <row r="480" spans="1:14">
      <c r="A480" s="2">
        <v>46054</v>
      </c>
      <c r="B480" s="1" t="s">
        <v>36</v>
      </c>
      <c r="C480">
        <v>38</v>
      </c>
      <c r="D480">
        <v>277.9</v>
      </c>
      <c r="E480">
        <v>104.58</v>
      </c>
      <c r="F480">
        <v>10.6</v>
      </c>
      <c r="G480">
        <v>60.9</v>
      </c>
      <c r="H480">
        <v>6025</v>
      </c>
      <c r="J480">
        <v>298.4</v>
      </c>
      <c r="K480" s="3">
        <f t="shared" si="7"/>
        <v>20.5</v>
      </c>
      <c r="N480">
        <v>15.6</v>
      </c>
    </row>
    <row r="481" spans="1:14">
      <c r="A481" s="2">
        <v>46054</v>
      </c>
      <c r="B481" s="1" t="s">
        <v>37</v>
      </c>
      <c r="C481">
        <v>27</v>
      </c>
      <c r="D481">
        <v>190.5</v>
      </c>
      <c r="E481">
        <v>41.88</v>
      </c>
      <c r="F481">
        <v>21.3</v>
      </c>
      <c r="G481">
        <v>75.2</v>
      </c>
      <c r="H481">
        <v>246</v>
      </c>
      <c r="I481">
        <v>29684</v>
      </c>
      <c r="J481">
        <v>223.5</v>
      </c>
      <c r="K481" s="3">
        <f t="shared" si="7"/>
        <v>33</v>
      </c>
      <c r="N481">
        <v>23.5</v>
      </c>
    </row>
    <row r="482" spans="1:14">
      <c r="A482" s="2">
        <v>46055</v>
      </c>
      <c r="B482" s="1" t="s">
        <v>23</v>
      </c>
      <c r="C482">
        <v>45</v>
      </c>
      <c r="D482">
        <v>356.71</v>
      </c>
      <c r="E482">
        <v>82.01</v>
      </c>
      <c r="F482">
        <v>51.4</v>
      </c>
      <c r="G482">
        <v>73.1</v>
      </c>
      <c r="H482">
        <v>17128</v>
      </c>
      <c r="I482">
        <v>548</v>
      </c>
      <c r="J482">
        <v>413.7</v>
      </c>
      <c r="K482" s="3">
        <f t="shared" si="7"/>
        <v>56.99</v>
      </c>
      <c r="L482">
        <v>228</v>
      </c>
      <c r="M482">
        <v>85.5</v>
      </c>
      <c r="N482">
        <v>69.8</v>
      </c>
    </row>
    <row r="483" spans="1:14">
      <c r="A483" s="2">
        <v>46055</v>
      </c>
      <c r="B483" s="1" t="s">
        <v>24</v>
      </c>
      <c r="C483">
        <v>30</v>
      </c>
      <c r="D483">
        <v>178.12</v>
      </c>
      <c r="E483">
        <v>53.97</v>
      </c>
      <c r="F483">
        <v>29.8</v>
      </c>
      <c r="G483">
        <v>63.6</v>
      </c>
      <c r="H483">
        <v>0</v>
      </c>
      <c r="J483">
        <v>196.9</v>
      </c>
      <c r="K483" s="3">
        <f t="shared" si="7"/>
        <v>18.78</v>
      </c>
      <c r="N483">
        <v>49</v>
      </c>
    </row>
    <row r="484" spans="1:14">
      <c r="A484" s="2">
        <v>46055</v>
      </c>
      <c r="B484" s="1" t="s">
        <v>25</v>
      </c>
      <c r="C484">
        <v>20</v>
      </c>
      <c r="D484">
        <v>144.7</v>
      </c>
      <c r="E484">
        <v>37.71</v>
      </c>
      <c r="F484">
        <v>15.5</v>
      </c>
      <c r="G484">
        <v>70.8</v>
      </c>
      <c r="H484">
        <v>2885</v>
      </c>
      <c r="I484">
        <v>752</v>
      </c>
      <c r="J484">
        <v>144</v>
      </c>
      <c r="K484" s="3">
        <f t="shared" si="7"/>
        <v>-0.699999999999989</v>
      </c>
      <c r="N484">
        <v>33.6</v>
      </c>
    </row>
    <row r="485" spans="1:14">
      <c r="A485" s="2">
        <v>46055</v>
      </c>
      <c r="B485" s="1" t="s">
        <v>26</v>
      </c>
      <c r="C485">
        <v>13</v>
      </c>
      <c r="D485">
        <v>74</v>
      </c>
      <c r="E485">
        <v>26.41</v>
      </c>
      <c r="F485">
        <v>10.8</v>
      </c>
      <c r="G485">
        <v>58.2</v>
      </c>
      <c r="H485">
        <v>7670</v>
      </c>
      <c r="I485">
        <v>2657</v>
      </c>
      <c r="J485">
        <v>75.1</v>
      </c>
      <c r="K485" s="3">
        <f t="shared" si="7"/>
        <v>1.09999999999999</v>
      </c>
      <c r="N485">
        <v>19.6</v>
      </c>
    </row>
    <row r="486" spans="1:14">
      <c r="A486" s="2">
        <v>46055</v>
      </c>
      <c r="B486" s="1" t="s">
        <v>27</v>
      </c>
      <c r="C486">
        <v>23</v>
      </c>
      <c r="D486">
        <v>144.76</v>
      </c>
      <c r="E486">
        <v>32.23</v>
      </c>
      <c r="F486">
        <v>16.3</v>
      </c>
      <c r="G486">
        <v>74.9</v>
      </c>
      <c r="H486">
        <v>4385</v>
      </c>
      <c r="I486">
        <v>7562</v>
      </c>
      <c r="J486">
        <v>190</v>
      </c>
      <c r="K486" s="3">
        <f t="shared" si="7"/>
        <v>45.24</v>
      </c>
      <c r="N486">
        <v>19.8</v>
      </c>
    </row>
    <row r="487" spans="1:14">
      <c r="A487" s="2">
        <v>46055</v>
      </c>
      <c r="B487" s="1" t="s">
        <v>28</v>
      </c>
      <c r="C487">
        <v>24</v>
      </c>
      <c r="D487">
        <v>210.5</v>
      </c>
      <c r="E487">
        <v>45.52</v>
      </c>
      <c r="F487">
        <v>28.1</v>
      </c>
      <c r="G487">
        <v>75</v>
      </c>
      <c r="H487">
        <v>6497</v>
      </c>
      <c r="J487">
        <v>242.8</v>
      </c>
      <c r="K487" s="3">
        <f t="shared" si="7"/>
        <v>32.3</v>
      </c>
      <c r="N487">
        <v>38.2</v>
      </c>
    </row>
    <row r="488" spans="1:14">
      <c r="A488" s="2">
        <v>46055</v>
      </c>
      <c r="B488" s="1" t="s">
        <v>29</v>
      </c>
      <c r="C488">
        <v>26</v>
      </c>
      <c r="D488">
        <v>115.8</v>
      </c>
      <c r="E488">
        <v>33.93</v>
      </c>
      <c r="F488">
        <v>26</v>
      </c>
      <c r="G488">
        <v>62.2</v>
      </c>
      <c r="H488">
        <v>7839</v>
      </c>
      <c r="I488">
        <v>584</v>
      </c>
      <c r="J488">
        <v>98.8</v>
      </c>
      <c r="K488" s="3">
        <f t="shared" si="7"/>
        <v>-17</v>
      </c>
      <c r="N488">
        <v>47</v>
      </c>
    </row>
    <row r="489" spans="1:14">
      <c r="A489" s="2">
        <v>46055</v>
      </c>
      <c r="B489" s="1" t="s">
        <v>30</v>
      </c>
      <c r="C489">
        <v>59</v>
      </c>
      <c r="D489">
        <v>368.05</v>
      </c>
      <c r="E489">
        <v>70.76</v>
      </c>
      <c r="F489">
        <v>44.8</v>
      </c>
      <c r="G489">
        <v>78.1</v>
      </c>
      <c r="H489">
        <v>8191</v>
      </c>
      <c r="I489">
        <v>37487</v>
      </c>
      <c r="J489">
        <v>443.4</v>
      </c>
      <c r="K489" s="3">
        <f t="shared" si="7"/>
        <v>75.35</v>
      </c>
      <c r="N489">
        <v>59.5</v>
      </c>
    </row>
    <row r="490" spans="1:14">
      <c r="A490" s="2">
        <v>46055</v>
      </c>
      <c r="B490" s="1" t="s">
        <v>31</v>
      </c>
      <c r="C490">
        <v>19</v>
      </c>
      <c r="D490">
        <v>145.2</v>
      </c>
      <c r="E490">
        <v>21.91</v>
      </c>
      <c r="F490">
        <v>10.3</v>
      </c>
      <c r="G490">
        <v>83.8</v>
      </c>
      <c r="H490">
        <v>0</v>
      </c>
      <c r="I490">
        <v>28770</v>
      </c>
      <c r="J490">
        <v>176.7</v>
      </c>
      <c r="K490" s="3">
        <f t="shared" si="7"/>
        <v>31.5</v>
      </c>
      <c r="N490">
        <v>20.5</v>
      </c>
    </row>
    <row r="491" spans="1:14">
      <c r="A491" s="2">
        <v>46055</v>
      </c>
      <c r="B491" s="1" t="s">
        <v>32</v>
      </c>
      <c r="C491">
        <v>46</v>
      </c>
      <c r="D491">
        <v>292.2</v>
      </c>
      <c r="E491">
        <v>82.78</v>
      </c>
      <c r="F491">
        <v>23.6</v>
      </c>
      <c r="G491">
        <v>69.2</v>
      </c>
      <c r="H491">
        <v>3479</v>
      </c>
      <c r="J491">
        <v>319.9</v>
      </c>
      <c r="K491" s="3">
        <f t="shared" si="7"/>
        <v>27.7</v>
      </c>
      <c r="N491">
        <v>33.7</v>
      </c>
    </row>
    <row r="492" spans="1:14">
      <c r="A492" s="2">
        <v>46055</v>
      </c>
      <c r="B492" s="1" t="s">
        <v>33</v>
      </c>
      <c r="C492">
        <v>27</v>
      </c>
      <c r="D492">
        <v>128.8</v>
      </c>
      <c r="E492">
        <v>30.9</v>
      </c>
      <c r="F492">
        <v>19.8</v>
      </c>
      <c r="G492">
        <v>71.6</v>
      </c>
      <c r="H492">
        <v>0</v>
      </c>
      <c r="J492">
        <v>140.4</v>
      </c>
      <c r="K492" s="3">
        <f t="shared" si="7"/>
        <v>11.6</v>
      </c>
      <c r="N492">
        <v>29.3</v>
      </c>
    </row>
    <row r="493" spans="1:14">
      <c r="A493" s="2">
        <v>46055</v>
      </c>
      <c r="B493" s="1" t="s">
        <v>34</v>
      </c>
      <c r="C493">
        <v>40</v>
      </c>
      <c r="D493">
        <v>245</v>
      </c>
      <c r="E493">
        <v>62.36</v>
      </c>
      <c r="F493">
        <v>37.9</v>
      </c>
      <c r="G493">
        <v>69.9</v>
      </c>
      <c r="H493">
        <v>0</v>
      </c>
      <c r="J493">
        <v>246.8</v>
      </c>
      <c r="K493" s="3">
        <f t="shared" si="7"/>
        <v>1.80000000000001</v>
      </c>
      <c r="N493">
        <v>51.6</v>
      </c>
    </row>
    <row r="494" spans="1:14">
      <c r="A494" s="2">
        <v>46055</v>
      </c>
      <c r="B494" s="1" t="s">
        <v>35</v>
      </c>
      <c r="C494">
        <v>21</v>
      </c>
      <c r="D494">
        <v>175.9</v>
      </c>
      <c r="E494">
        <v>47.38</v>
      </c>
      <c r="F494">
        <v>9</v>
      </c>
      <c r="G494">
        <v>71.6</v>
      </c>
      <c r="H494">
        <v>3195</v>
      </c>
      <c r="J494">
        <v>159</v>
      </c>
      <c r="K494" s="3">
        <f t="shared" si="7"/>
        <v>-16.9</v>
      </c>
      <c r="N494">
        <v>10</v>
      </c>
    </row>
    <row r="495" spans="1:14">
      <c r="A495" s="2">
        <v>46055</v>
      </c>
      <c r="B495" s="1" t="s">
        <v>36</v>
      </c>
      <c r="C495">
        <v>38</v>
      </c>
      <c r="D495">
        <v>275.7</v>
      </c>
      <c r="E495">
        <v>104.85</v>
      </c>
      <c r="F495">
        <v>10.6</v>
      </c>
      <c r="G495">
        <v>60.4</v>
      </c>
      <c r="H495">
        <v>4410</v>
      </c>
      <c r="J495">
        <v>299.4</v>
      </c>
      <c r="K495" s="3">
        <f t="shared" si="7"/>
        <v>23.7</v>
      </c>
      <c r="N495">
        <v>15.6</v>
      </c>
    </row>
    <row r="496" spans="1:14">
      <c r="A496" s="2">
        <v>46055</v>
      </c>
      <c r="B496" s="1" t="s">
        <v>37</v>
      </c>
      <c r="C496">
        <v>27</v>
      </c>
      <c r="D496">
        <v>187.1</v>
      </c>
      <c r="E496">
        <v>40.68</v>
      </c>
      <c r="F496">
        <v>21.3</v>
      </c>
      <c r="G496">
        <v>75.5</v>
      </c>
      <c r="H496">
        <v>248</v>
      </c>
      <c r="I496">
        <v>28712</v>
      </c>
      <c r="J496">
        <v>221.5</v>
      </c>
      <c r="K496" s="3">
        <f t="shared" si="7"/>
        <v>34.4</v>
      </c>
      <c r="N496">
        <v>22.9</v>
      </c>
    </row>
    <row r="497" spans="1:14">
      <c r="A497" s="2">
        <v>46056</v>
      </c>
      <c r="B497" s="1" t="s">
        <v>23</v>
      </c>
      <c r="C497">
        <v>47</v>
      </c>
      <c r="D497">
        <v>360.35</v>
      </c>
      <c r="E497">
        <v>82.73</v>
      </c>
      <c r="F497">
        <v>51.4</v>
      </c>
      <c r="G497">
        <v>73.2</v>
      </c>
      <c r="H497">
        <v>17606</v>
      </c>
      <c r="I497">
        <v>548</v>
      </c>
      <c r="J497">
        <v>440.6</v>
      </c>
      <c r="K497" s="3">
        <f t="shared" si="7"/>
        <v>80.25</v>
      </c>
      <c r="L497">
        <v>237</v>
      </c>
      <c r="M497">
        <v>84</v>
      </c>
      <c r="N497">
        <v>70.3</v>
      </c>
    </row>
    <row r="498" spans="1:14">
      <c r="A498" s="2">
        <v>46056</v>
      </c>
      <c r="B498" s="1" t="s">
        <v>24</v>
      </c>
      <c r="C498">
        <v>30</v>
      </c>
      <c r="D498">
        <v>165.8</v>
      </c>
      <c r="E498">
        <v>52.75</v>
      </c>
      <c r="F498">
        <v>28.4</v>
      </c>
      <c r="G498">
        <v>61.6</v>
      </c>
      <c r="H498">
        <v>0</v>
      </c>
      <c r="J498">
        <v>199.8</v>
      </c>
      <c r="K498" s="3">
        <f t="shared" si="7"/>
        <v>34</v>
      </c>
      <c r="N498">
        <v>47.6</v>
      </c>
    </row>
    <row r="499" spans="1:14">
      <c r="A499" s="2">
        <v>46056</v>
      </c>
      <c r="B499" s="1" t="s">
        <v>25</v>
      </c>
      <c r="C499">
        <v>22</v>
      </c>
      <c r="D499">
        <v>143.9</v>
      </c>
      <c r="E499">
        <v>37.88</v>
      </c>
      <c r="F499">
        <v>15.5</v>
      </c>
      <c r="G499">
        <v>70.5</v>
      </c>
      <c r="H499">
        <v>3434</v>
      </c>
      <c r="I499">
        <v>735</v>
      </c>
      <c r="J499">
        <v>148</v>
      </c>
      <c r="K499" s="3">
        <f t="shared" si="7"/>
        <v>4.09999999999999</v>
      </c>
      <c r="N499">
        <v>32.1</v>
      </c>
    </row>
    <row r="500" spans="1:14">
      <c r="A500" s="2">
        <v>46056</v>
      </c>
      <c r="B500" s="1" t="s">
        <v>26</v>
      </c>
      <c r="C500">
        <v>13</v>
      </c>
      <c r="D500">
        <v>80</v>
      </c>
      <c r="E500">
        <v>27.12</v>
      </c>
      <c r="F500">
        <v>10.8</v>
      </c>
      <c r="G500">
        <v>60.8</v>
      </c>
      <c r="H500">
        <v>7374</v>
      </c>
      <c r="I500">
        <v>2657</v>
      </c>
      <c r="J500">
        <v>64</v>
      </c>
      <c r="K500" s="3">
        <f t="shared" si="7"/>
        <v>-16</v>
      </c>
      <c r="N500">
        <v>19.3</v>
      </c>
    </row>
    <row r="501" spans="1:14">
      <c r="A501" s="2">
        <v>46056</v>
      </c>
      <c r="B501" s="1" t="s">
        <v>27</v>
      </c>
      <c r="C501">
        <v>24</v>
      </c>
      <c r="D501">
        <v>148</v>
      </c>
      <c r="E501">
        <v>32.56</v>
      </c>
      <c r="F501">
        <v>17.2</v>
      </c>
      <c r="G501">
        <v>75.1</v>
      </c>
      <c r="H501">
        <v>4326</v>
      </c>
      <c r="I501">
        <v>7527</v>
      </c>
      <c r="J501">
        <v>179</v>
      </c>
      <c r="K501" s="3">
        <f t="shared" si="7"/>
        <v>31</v>
      </c>
      <c r="N501">
        <v>20.8</v>
      </c>
    </row>
    <row r="502" spans="1:14">
      <c r="A502" s="2">
        <v>46056</v>
      </c>
      <c r="B502" s="1" t="s">
        <v>28</v>
      </c>
      <c r="C502">
        <v>24</v>
      </c>
      <c r="D502">
        <v>210.4</v>
      </c>
      <c r="E502">
        <v>46.37</v>
      </c>
      <c r="F502">
        <v>27.9</v>
      </c>
      <c r="G502">
        <v>74.6</v>
      </c>
      <c r="H502">
        <v>6975</v>
      </c>
      <c r="J502">
        <v>241.8</v>
      </c>
      <c r="K502" s="3">
        <f t="shared" si="7"/>
        <v>31.4</v>
      </c>
      <c r="N502">
        <v>38.3</v>
      </c>
    </row>
    <row r="503" spans="1:14">
      <c r="A503" s="2">
        <v>46056</v>
      </c>
      <c r="B503" s="1" t="s">
        <v>29</v>
      </c>
      <c r="C503">
        <v>24</v>
      </c>
      <c r="D503">
        <v>112.1</v>
      </c>
      <c r="E503">
        <v>32.76</v>
      </c>
      <c r="F503">
        <v>26</v>
      </c>
      <c r="G503">
        <v>61.9</v>
      </c>
      <c r="H503">
        <v>8381</v>
      </c>
      <c r="I503">
        <v>832</v>
      </c>
      <c r="J503">
        <v>96.8</v>
      </c>
      <c r="K503" s="3">
        <f t="shared" si="7"/>
        <v>-15.3</v>
      </c>
      <c r="N503">
        <v>47.1</v>
      </c>
    </row>
    <row r="504" spans="1:14">
      <c r="A504" s="2">
        <v>46056</v>
      </c>
      <c r="B504" s="1" t="s">
        <v>30</v>
      </c>
      <c r="C504">
        <v>61</v>
      </c>
      <c r="D504">
        <v>381.33</v>
      </c>
      <c r="E504">
        <v>70.5</v>
      </c>
      <c r="F504">
        <v>44.8</v>
      </c>
      <c r="G504">
        <v>79</v>
      </c>
      <c r="H504">
        <v>9457</v>
      </c>
      <c r="I504">
        <v>37401</v>
      </c>
      <c r="J504">
        <v>454.2</v>
      </c>
      <c r="K504" s="3">
        <f t="shared" si="7"/>
        <v>72.87</v>
      </c>
      <c r="N504">
        <v>58.9</v>
      </c>
    </row>
    <row r="505" spans="1:14">
      <c r="A505" s="2">
        <v>46056</v>
      </c>
      <c r="B505" s="1" t="s">
        <v>31</v>
      </c>
      <c r="C505">
        <v>19</v>
      </c>
      <c r="D505">
        <v>142</v>
      </c>
      <c r="E505">
        <v>23.16</v>
      </c>
      <c r="F505">
        <v>10.3</v>
      </c>
      <c r="G505">
        <v>82.4</v>
      </c>
      <c r="H505">
        <v>0</v>
      </c>
      <c r="I505">
        <v>28174</v>
      </c>
      <c r="J505">
        <v>161.6</v>
      </c>
      <c r="K505" s="3">
        <f t="shared" si="7"/>
        <v>19.6</v>
      </c>
      <c r="N505">
        <v>20.6</v>
      </c>
    </row>
    <row r="506" spans="1:14">
      <c r="A506" s="2">
        <v>46056</v>
      </c>
      <c r="B506" s="1" t="s">
        <v>32</v>
      </c>
      <c r="C506">
        <v>46</v>
      </c>
      <c r="D506">
        <v>288.41</v>
      </c>
      <c r="E506">
        <v>82.44</v>
      </c>
      <c r="F506">
        <v>24.9</v>
      </c>
      <c r="G506">
        <v>68.7</v>
      </c>
      <c r="H506">
        <v>3479</v>
      </c>
      <c r="J506">
        <v>322.5</v>
      </c>
      <c r="K506" s="3">
        <f t="shared" si="7"/>
        <v>34.09</v>
      </c>
      <c r="N506">
        <v>33.3</v>
      </c>
    </row>
    <row r="507" spans="1:14">
      <c r="A507" s="2">
        <v>46056</v>
      </c>
      <c r="B507" s="1" t="s">
        <v>33</v>
      </c>
      <c r="C507">
        <v>27</v>
      </c>
      <c r="D507">
        <v>128.6</v>
      </c>
      <c r="E507">
        <v>31.12</v>
      </c>
      <c r="F507">
        <v>19.5</v>
      </c>
      <c r="G507">
        <v>71.5</v>
      </c>
      <c r="H507">
        <v>0</v>
      </c>
      <c r="J507">
        <v>142.4</v>
      </c>
      <c r="K507" s="3">
        <f t="shared" si="7"/>
        <v>13.8</v>
      </c>
      <c r="N507">
        <v>28.4</v>
      </c>
    </row>
    <row r="508" spans="1:14">
      <c r="A508" s="2">
        <v>46056</v>
      </c>
      <c r="B508" s="1" t="s">
        <v>34</v>
      </c>
      <c r="C508">
        <v>40</v>
      </c>
      <c r="D508">
        <v>239.7</v>
      </c>
      <c r="E508">
        <v>63.37</v>
      </c>
      <c r="F508">
        <v>36.4</v>
      </c>
      <c r="G508">
        <v>68.8</v>
      </c>
      <c r="H508">
        <v>0</v>
      </c>
      <c r="J508">
        <v>248.2</v>
      </c>
      <c r="K508" s="3">
        <f t="shared" si="7"/>
        <v>8.5</v>
      </c>
      <c r="N508">
        <v>51.7</v>
      </c>
    </row>
    <row r="509" spans="1:14">
      <c r="A509" s="2">
        <v>46056</v>
      </c>
      <c r="B509" s="1" t="s">
        <v>35</v>
      </c>
      <c r="C509">
        <v>21</v>
      </c>
      <c r="D509">
        <v>174.1</v>
      </c>
      <c r="E509">
        <v>47.67</v>
      </c>
      <c r="F509">
        <v>9</v>
      </c>
      <c r="G509">
        <v>71.1</v>
      </c>
      <c r="H509">
        <v>3169</v>
      </c>
      <c r="J509">
        <v>157</v>
      </c>
      <c r="K509" s="3">
        <f t="shared" si="7"/>
        <v>-17.1</v>
      </c>
      <c r="N509">
        <v>10.2</v>
      </c>
    </row>
    <row r="510" spans="1:14">
      <c r="A510" s="2">
        <v>46056</v>
      </c>
      <c r="B510" s="1" t="s">
        <v>36</v>
      </c>
      <c r="C510">
        <v>38</v>
      </c>
      <c r="D510">
        <v>277.2</v>
      </c>
      <c r="E510">
        <v>105.34</v>
      </c>
      <c r="F510">
        <v>11.4</v>
      </c>
      <c r="G510">
        <v>60.4</v>
      </c>
      <c r="H510">
        <v>5091</v>
      </c>
      <c r="J510">
        <v>302.4</v>
      </c>
      <c r="K510" s="3">
        <f t="shared" si="7"/>
        <v>25.2</v>
      </c>
      <c r="N510">
        <v>15.2</v>
      </c>
    </row>
    <row r="511" spans="1:14">
      <c r="A511" s="2">
        <v>46056</v>
      </c>
      <c r="B511" s="1" t="s">
        <v>37</v>
      </c>
      <c r="C511">
        <v>28</v>
      </c>
      <c r="D511">
        <v>189.5</v>
      </c>
      <c r="E511">
        <v>41.38</v>
      </c>
      <c r="F511">
        <v>21.3</v>
      </c>
      <c r="G511">
        <v>75.4</v>
      </c>
      <c r="H511">
        <v>248</v>
      </c>
      <c r="I511">
        <v>28477</v>
      </c>
      <c r="J511">
        <v>213.5</v>
      </c>
      <c r="K511" s="3">
        <f t="shared" si="7"/>
        <v>24</v>
      </c>
      <c r="N511">
        <v>23.2</v>
      </c>
    </row>
    <row r="512" spans="1:14">
      <c r="A512" s="2">
        <v>46057</v>
      </c>
      <c r="B512" s="1" t="s">
        <v>23</v>
      </c>
      <c r="C512">
        <v>47</v>
      </c>
      <c r="D512">
        <v>355.26</v>
      </c>
      <c r="E512">
        <v>87.41</v>
      </c>
      <c r="F512">
        <v>53.2</v>
      </c>
      <c r="G512">
        <v>71.1</v>
      </c>
      <c r="H512">
        <v>17261</v>
      </c>
      <c r="I512">
        <v>548</v>
      </c>
      <c r="J512">
        <v>416.7</v>
      </c>
      <c r="K512" s="3">
        <f t="shared" si="7"/>
        <v>61.44</v>
      </c>
      <c r="L512">
        <v>239</v>
      </c>
      <c r="M512">
        <v>86.6</v>
      </c>
      <c r="N512">
        <v>68.5</v>
      </c>
    </row>
    <row r="513" spans="1:14">
      <c r="A513" s="2">
        <v>46057</v>
      </c>
      <c r="B513" s="1" t="s">
        <v>24</v>
      </c>
      <c r="C513">
        <v>29</v>
      </c>
      <c r="D513">
        <v>163</v>
      </c>
      <c r="E513">
        <v>51.61</v>
      </c>
      <c r="F513">
        <v>28.4</v>
      </c>
      <c r="G513">
        <v>61.7</v>
      </c>
      <c r="H513">
        <v>0</v>
      </c>
      <c r="J513">
        <v>177.8</v>
      </c>
      <c r="K513" s="3">
        <f t="shared" si="7"/>
        <v>14.8</v>
      </c>
      <c r="N513">
        <v>47.1</v>
      </c>
    </row>
    <row r="514" spans="1:14">
      <c r="A514" s="2">
        <v>46057</v>
      </c>
      <c r="B514" s="1" t="s">
        <v>25</v>
      </c>
      <c r="C514">
        <v>22</v>
      </c>
      <c r="D514">
        <v>141.4</v>
      </c>
      <c r="E514">
        <v>36.67</v>
      </c>
      <c r="F514">
        <v>15.5</v>
      </c>
      <c r="G514">
        <v>70.9</v>
      </c>
      <c r="H514">
        <v>3254</v>
      </c>
      <c r="I514">
        <v>722</v>
      </c>
      <c r="J514">
        <v>146</v>
      </c>
      <c r="K514" s="3">
        <f t="shared" ref="K514:K577" si="8">J514-D514</f>
        <v>4.59999999999999</v>
      </c>
      <c r="N514">
        <v>32.4</v>
      </c>
    </row>
    <row r="515" spans="1:14">
      <c r="A515" s="2">
        <v>46057</v>
      </c>
      <c r="B515" s="1" t="s">
        <v>26</v>
      </c>
      <c r="C515">
        <v>13</v>
      </c>
      <c r="D515">
        <v>76</v>
      </c>
      <c r="E515">
        <v>27.34</v>
      </c>
      <c r="F515">
        <v>10.8</v>
      </c>
      <c r="G515">
        <v>58.1</v>
      </c>
      <c r="H515">
        <v>7374</v>
      </c>
      <c r="I515">
        <v>2657</v>
      </c>
      <c r="J515">
        <v>64.9</v>
      </c>
      <c r="K515" s="3">
        <f t="shared" si="8"/>
        <v>-11.1</v>
      </c>
      <c r="N515">
        <v>19.2</v>
      </c>
    </row>
    <row r="516" spans="1:14">
      <c r="A516" s="2">
        <v>46057</v>
      </c>
      <c r="B516" s="1" t="s">
        <v>27</v>
      </c>
      <c r="C516">
        <v>26</v>
      </c>
      <c r="D516">
        <v>148</v>
      </c>
      <c r="E516">
        <v>34.3</v>
      </c>
      <c r="F516">
        <v>16.1</v>
      </c>
      <c r="G516">
        <v>74</v>
      </c>
      <c r="H516">
        <v>4349</v>
      </c>
      <c r="I516">
        <v>7716</v>
      </c>
      <c r="J516">
        <v>176.8</v>
      </c>
      <c r="K516" s="3">
        <f t="shared" si="8"/>
        <v>28.8</v>
      </c>
      <c r="N516">
        <v>20.7</v>
      </c>
    </row>
    <row r="517" spans="1:14">
      <c r="A517" s="2">
        <v>46057</v>
      </c>
      <c r="B517" s="1" t="s">
        <v>28</v>
      </c>
      <c r="C517">
        <v>24</v>
      </c>
      <c r="D517">
        <v>211.8</v>
      </c>
      <c r="E517">
        <v>46.95</v>
      </c>
      <c r="F517">
        <v>27.9</v>
      </c>
      <c r="G517">
        <v>74.5</v>
      </c>
      <c r="H517">
        <v>7137</v>
      </c>
      <c r="J517">
        <v>241.8</v>
      </c>
      <c r="K517" s="3">
        <f t="shared" si="8"/>
        <v>30</v>
      </c>
      <c r="N517">
        <v>37</v>
      </c>
    </row>
    <row r="518" spans="1:14">
      <c r="A518" s="2">
        <v>46057</v>
      </c>
      <c r="B518" s="1" t="s">
        <v>29</v>
      </c>
      <c r="C518">
        <v>21</v>
      </c>
      <c r="D518">
        <v>106.2</v>
      </c>
      <c r="E518">
        <v>31.37</v>
      </c>
      <c r="F518">
        <v>26</v>
      </c>
      <c r="G518">
        <v>60.9</v>
      </c>
      <c r="H518">
        <v>8617</v>
      </c>
      <c r="I518">
        <v>637</v>
      </c>
      <c r="J518">
        <v>98.8</v>
      </c>
      <c r="K518" s="3">
        <f t="shared" si="8"/>
        <v>-7.40000000000001</v>
      </c>
      <c r="N518">
        <v>45.7</v>
      </c>
    </row>
    <row r="519" spans="1:14">
      <c r="A519" s="2">
        <v>46057</v>
      </c>
      <c r="B519" s="1" t="s">
        <v>30</v>
      </c>
      <c r="C519">
        <v>59</v>
      </c>
      <c r="D519">
        <v>387.8</v>
      </c>
      <c r="E519">
        <v>69.22</v>
      </c>
      <c r="F519">
        <v>44.8</v>
      </c>
      <c r="G519">
        <v>79.8</v>
      </c>
      <c r="H519">
        <v>9406</v>
      </c>
      <c r="I519">
        <v>37759</v>
      </c>
      <c r="J519">
        <v>461.4</v>
      </c>
      <c r="K519" s="3">
        <f t="shared" si="8"/>
        <v>73.6</v>
      </c>
      <c r="N519">
        <v>58</v>
      </c>
    </row>
    <row r="520" spans="1:14">
      <c r="A520" s="2">
        <v>46057</v>
      </c>
      <c r="B520" s="1" t="s">
        <v>31</v>
      </c>
      <c r="C520">
        <v>19</v>
      </c>
      <c r="D520">
        <v>139.2</v>
      </c>
      <c r="E520">
        <v>23.26</v>
      </c>
      <c r="F520">
        <v>10.3</v>
      </c>
      <c r="G520">
        <v>82</v>
      </c>
      <c r="H520">
        <v>0</v>
      </c>
      <c r="I520">
        <v>28712</v>
      </c>
      <c r="J520">
        <v>159.7</v>
      </c>
      <c r="K520" s="3">
        <f t="shared" si="8"/>
        <v>20.5</v>
      </c>
      <c r="N520">
        <v>20.3</v>
      </c>
    </row>
    <row r="521" spans="1:14">
      <c r="A521" s="2">
        <v>46057</v>
      </c>
      <c r="B521" s="1" t="s">
        <v>32</v>
      </c>
      <c r="C521">
        <v>46</v>
      </c>
      <c r="D521">
        <v>284.41</v>
      </c>
      <c r="E521">
        <v>81.76</v>
      </c>
      <c r="F521">
        <v>23.6</v>
      </c>
      <c r="G521">
        <v>68.7</v>
      </c>
      <c r="H521">
        <v>3479</v>
      </c>
      <c r="J521">
        <v>337.6</v>
      </c>
      <c r="K521" s="3">
        <f t="shared" si="8"/>
        <v>53.19</v>
      </c>
      <c r="N521">
        <v>35.5</v>
      </c>
    </row>
    <row r="522" spans="1:14">
      <c r="A522" s="2">
        <v>46057</v>
      </c>
      <c r="B522" s="1" t="s">
        <v>33</v>
      </c>
      <c r="C522">
        <v>27</v>
      </c>
      <c r="D522">
        <v>123.4</v>
      </c>
      <c r="E522">
        <v>29.3</v>
      </c>
      <c r="F522">
        <v>19.5</v>
      </c>
      <c r="G522">
        <v>71.8</v>
      </c>
      <c r="H522">
        <v>0</v>
      </c>
      <c r="J522">
        <v>146.4</v>
      </c>
      <c r="K522" s="3">
        <f t="shared" si="8"/>
        <v>23</v>
      </c>
      <c r="N522">
        <v>30.6</v>
      </c>
    </row>
    <row r="523" spans="1:14">
      <c r="A523" s="2">
        <v>46057</v>
      </c>
      <c r="B523" s="1" t="s">
        <v>34</v>
      </c>
      <c r="C523">
        <v>40</v>
      </c>
      <c r="D523">
        <v>227.69</v>
      </c>
      <c r="E523">
        <v>60.41</v>
      </c>
      <c r="F523">
        <v>34.2</v>
      </c>
      <c r="G523">
        <v>68.8</v>
      </c>
      <c r="H523">
        <v>0</v>
      </c>
      <c r="J523">
        <v>230.2</v>
      </c>
      <c r="K523" s="3">
        <f t="shared" si="8"/>
        <v>2.50999999999999</v>
      </c>
      <c r="N523">
        <v>49</v>
      </c>
    </row>
    <row r="524" spans="1:14">
      <c r="A524" s="2">
        <v>46057</v>
      </c>
      <c r="B524" s="1" t="s">
        <v>35</v>
      </c>
      <c r="C524">
        <v>21</v>
      </c>
      <c r="D524">
        <v>166.24</v>
      </c>
      <c r="E524">
        <v>46.49</v>
      </c>
      <c r="F524">
        <v>9</v>
      </c>
      <c r="G524">
        <v>70.4</v>
      </c>
      <c r="H524">
        <v>2976</v>
      </c>
      <c r="J524">
        <v>153</v>
      </c>
      <c r="K524" s="3">
        <f t="shared" si="8"/>
        <v>-13.24</v>
      </c>
      <c r="N524">
        <v>10.2</v>
      </c>
    </row>
    <row r="525" spans="1:14">
      <c r="A525" s="2">
        <v>46057</v>
      </c>
      <c r="B525" s="1" t="s">
        <v>36</v>
      </c>
      <c r="C525">
        <v>38</v>
      </c>
      <c r="D525">
        <v>278.3</v>
      </c>
      <c r="E525">
        <v>106.11</v>
      </c>
      <c r="F525">
        <v>11.4</v>
      </c>
      <c r="G525">
        <v>60.2</v>
      </c>
      <c r="H525">
        <v>4688</v>
      </c>
      <c r="J525">
        <v>303.4</v>
      </c>
      <c r="K525" s="3">
        <f t="shared" si="8"/>
        <v>25.1</v>
      </c>
      <c r="N525">
        <v>15.2</v>
      </c>
    </row>
    <row r="526" spans="1:14">
      <c r="A526" s="2">
        <v>46057</v>
      </c>
      <c r="B526" s="1" t="s">
        <v>37</v>
      </c>
      <c r="C526">
        <v>28</v>
      </c>
      <c r="D526">
        <v>191.07</v>
      </c>
      <c r="E526">
        <v>40.69</v>
      </c>
      <c r="F526">
        <v>21.7</v>
      </c>
      <c r="G526">
        <v>76</v>
      </c>
      <c r="H526">
        <v>248</v>
      </c>
      <c r="I526">
        <v>28477</v>
      </c>
      <c r="J526">
        <v>219</v>
      </c>
      <c r="K526" s="3">
        <f t="shared" si="8"/>
        <v>27.93</v>
      </c>
      <c r="N526">
        <v>23.3</v>
      </c>
    </row>
    <row r="527" spans="1:14">
      <c r="A527" s="2">
        <v>46058</v>
      </c>
      <c r="B527" s="1" t="s">
        <v>23</v>
      </c>
      <c r="C527">
        <v>50</v>
      </c>
      <c r="D527">
        <v>356.24</v>
      </c>
      <c r="E527">
        <v>86.72</v>
      </c>
      <c r="F527">
        <v>53.2</v>
      </c>
      <c r="G527">
        <v>71.4</v>
      </c>
      <c r="H527">
        <v>16520</v>
      </c>
      <c r="I527">
        <v>553</v>
      </c>
      <c r="J527">
        <v>434.6</v>
      </c>
      <c r="K527" s="3">
        <f t="shared" si="8"/>
        <v>78.36</v>
      </c>
      <c r="L527">
        <v>228</v>
      </c>
      <c r="M527">
        <v>87.3</v>
      </c>
      <c r="N527">
        <v>67.6</v>
      </c>
    </row>
    <row r="528" spans="1:14">
      <c r="A528" s="2">
        <v>46058</v>
      </c>
      <c r="B528" s="1" t="s">
        <v>24</v>
      </c>
      <c r="C528">
        <v>30</v>
      </c>
      <c r="D528">
        <v>164.7</v>
      </c>
      <c r="E528">
        <v>52.82</v>
      </c>
      <c r="F528">
        <v>28.4</v>
      </c>
      <c r="G528">
        <v>61.2</v>
      </c>
      <c r="H528">
        <v>0</v>
      </c>
      <c r="J528">
        <v>185.8</v>
      </c>
      <c r="K528" s="3">
        <f t="shared" si="8"/>
        <v>21.1</v>
      </c>
      <c r="N528">
        <v>48.1</v>
      </c>
    </row>
    <row r="529" spans="1:14">
      <c r="A529" s="2">
        <v>46058</v>
      </c>
      <c r="B529" s="1" t="s">
        <v>25</v>
      </c>
      <c r="C529">
        <v>22</v>
      </c>
      <c r="D529">
        <v>142.8</v>
      </c>
      <c r="E529">
        <v>37.22</v>
      </c>
      <c r="F529">
        <v>15.5</v>
      </c>
      <c r="G529">
        <v>70.8</v>
      </c>
      <c r="H529">
        <v>3090</v>
      </c>
      <c r="I529">
        <v>732</v>
      </c>
      <c r="J529">
        <v>144</v>
      </c>
      <c r="K529" s="3">
        <f t="shared" si="8"/>
        <v>1.19999999999999</v>
      </c>
      <c r="N529">
        <v>32.5</v>
      </c>
    </row>
    <row r="530" spans="1:14">
      <c r="A530" s="2">
        <v>46058</v>
      </c>
      <c r="B530" s="1" t="s">
        <v>26</v>
      </c>
      <c r="C530">
        <v>13</v>
      </c>
      <c r="D530">
        <v>75.8</v>
      </c>
      <c r="E530">
        <v>27.53</v>
      </c>
      <c r="F530">
        <v>10.8</v>
      </c>
      <c r="G530">
        <v>57.6</v>
      </c>
      <c r="H530">
        <v>7374</v>
      </c>
      <c r="I530">
        <v>2657</v>
      </c>
      <c r="J530">
        <v>64.3</v>
      </c>
      <c r="K530" s="3">
        <f t="shared" si="8"/>
        <v>-11.5</v>
      </c>
      <c r="N530">
        <v>18.5</v>
      </c>
    </row>
    <row r="531" spans="1:14">
      <c r="A531" s="2">
        <v>46058</v>
      </c>
      <c r="B531" s="1" t="s">
        <v>27</v>
      </c>
      <c r="C531">
        <v>24</v>
      </c>
      <c r="D531">
        <v>151.38</v>
      </c>
      <c r="E531">
        <v>32.69</v>
      </c>
      <c r="F531">
        <v>16.1</v>
      </c>
      <c r="G531">
        <v>75.8</v>
      </c>
      <c r="H531">
        <v>4379</v>
      </c>
      <c r="I531">
        <v>7883</v>
      </c>
      <c r="J531">
        <v>184.8</v>
      </c>
      <c r="K531" s="3">
        <f t="shared" si="8"/>
        <v>33.42</v>
      </c>
      <c r="N531">
        <v>20.5</v>
      </c>
    </row>
    <row r="532" spans="1:14">
      <c r="A532" s="2">
        <v>46058</v>
      </c>
      <c r="B532" s="1" t="s">
        <v>28</v>
      </c>
      <c r="C532">
        <v>25</v>
      </c>
      <c r="D532">
        <v>218.02</v>
      </c>
      <c r="E532">
        <v>48.42</v>
      </c>
      <c r="F532">
        <v>28.2</v>
      </c>
      <c r="G532">
        <v>74.5</v>
      </c>
      <c r="H532">
        <v>6218</v>
      </c>
      <c r="J532">
        <v>240.8</v>
      </c>
      <c r="K532" s="3">
        <f t="shared" si="8"/>
        <v>22.78</v>
      </c>
      <c r="N532">
        <v>40</v>
      </c>
    </row>
    <row r="533" spans="1:14">
      <c r="A533" s="2">
        <v>46058</v>
      </c>
      <c r="B533" s="1" t="s">
        <v>29</v>
      </c>
      <c r="C533">
        <v>22</v>
      </c>
      <c r="D533">
        <v>106.8</v>
      </c>
      <c r="E533">
        <v>31.28</v>
      </c>
      <c r="F533">
        <v>26</v>
      </c>
      <c r="G533">
        <v>61.3</v>
      </c>
      <c r="H533">
        <v>8549</v>
      </c>
      <c r="I533">
        <v>637</v>
      </c>
      <c r="J533">
        <v>96.8</v>
      </c>
      <c r="K533" s="3">
        <f t="shared" si="8"/>
        <v>-10</v>
      </c>
      <c r="N533">
        <v>46.8</v>
      </c>
    </row>
    <row r="534" spans="1:14">
      <c r="A534" s="2">
        <v>46058</v>
      </c>
      <c r="B534" s="1" t="s">
        <v>30</v>
      </c>
      <c r="C534">
        <v>61</v>
      </c>
      <c r="D534">
        <v>386.4</v>
      </c>
      <c r="E534">
        <v>71.97</v>
      </c>
      <c r="F534">
        <v>44.8</v>
      </c>
      <c r="G534">
        <v>78.9</v>
      </c>
      <c r="H534">
        <v>8893</v>
      </c>
      <c r="I534">
        <v>37698</v>
      </c>
      <c r="J534">
        <v>481.3</v>
      </c>
      <c r="K534" s="3">
        <f t="shared" si="8"/>
        <v>94.9</v>
      </c>
      <c r="N534">
        <v>59.8</v>
      </c>
    </row>
    <row r="535" spans="1:14">
      <c r="A535" s="2">
        <v>46058</v>
      </c>
      <c r="B535" s="1" t="s">
        <v>31</v>
      </c>
      <c r="C535">
        <v>19</v>
      </c>
      <c r="D535">
        <v>138.2</v>
      </c>
      <c r="E535">
        <v>23.81</v>
      </c>
      <c r="F535">
        <v>10.3</v>
      </c>
      <c r="G535">
        <v>81.4</v>
      </c>
      <c r="H535">
        <v>0</v>
      </c>
      <c r="I535">
        <v>27746</v>
      </c>
      <c r="J535">
        <v>155.8</v>
      </c>
      <c r="K535" s="3">
        <f t="shared" si="8"/>
        <v>17.6</v>
      </c>
      <c r="N535">
        <v>20.2</v>
      </c>
    </row>
    <row r="536" spans="1:14">
      <c r="A536" s="2">
        <v>46058</v>
      </c>
      <c r="B536" s="1" t="s">
        <v>32</v>
      </c>
      <c r="C536">
        <v>46</v>
      </c>
      <c r="D536">
        <v>286.36</v>
      </c>
      <c r="E536">
        <v>80.9</v>
      </c>
      <c r="F536">
        <v>23.6</v>
      </c>
      <c r="G536">
        <v>69.2</v>
      </c>
      <c r="H536">
        <v>3479</v>
      </c>
      <c r="J536">
        <v>331.6</v>
      </c>
      <c r="K536" s="3">
        <f t="shared" si="8"/>
        <v>45.24</v>
      </c>
      <c r="N536">
        <v>34.1</v>
      </c>
    </row>
    <row r="537" spans="1:14">
      <c r="A537" s="2">
        <v>46058</v>
      </c>
      <c r="B537" s="1" t="s">
        <v>33</v>
      </c>
      <c r="C537">
        <v>27</v>
      </c>
      <c r="D537">
        <v>122.7</v>
      </c>
      <c r="E537">
        <v>29.42</v>
      </c>
      <c r="F537">
        <v>19.5</v>
      </c>
      <c r="G537">
        <v>71.5</v>
      </c>
      <c r="H537">
        <v>0</v>
      </c>
      <c r="J537">
        <v>152.4</v>
      </c>
      <c r="K537" s="3">
        <f t="shared" si="8"/>
        <v>29.7</v>
      </c>
      <c r="N537">
        <v>34.4</v>
      </c>
    </row>
    <row r="538" spans="1:14">
      <c r="A538" s="2">
        <v>46058</v>
      </c>
      <c r="B538" s="1" t="s">
        <v>34</v>
      </c>
      <c r="C538">
        <v>39</v>
      </c>
      <c r="D538">
        <v>226.83</v>
      </c>
      <c r="E538">
        <v>57.91</v>
      </c>
      <c r="F538">
        <v>32.8</v>
      </c>
      <c r="G538">
        <v>70.2</v>
      </c>
      <c r="H538">
        <v>0</v>
      </c>
      <c r="J538">
        <v>212.4</v>
      </c>
      <c r="K538" s="3">
        <f t="shared" si="8"/>
        <v>-14.43</v>
      </c>
      <c r="N538">
        <v>50.7</v>
      </c>
    </row>
    <row r="539" spans="1:14">
      <c r="A539" s="2">
        <v>46058</v>
      </c>
      <c r="B539" s="1" t="s">
        <v>35</v>
      </c>
      <c r="C539">
        <v>20</v>
      </c>
      <c r="D539">
        <v>165.2</v>
      </c>
      <c r="E539">
        <v>46.79</v>
      </c>
      <c r="F539">
        <v>9</v>
      </c>
      <c r="G539">
        <v>70</v>
      </c>
      <c r="H539">
        <v>3581</v>
      </c>
      <c r="J539">
        <v>147.2</v>
      </c>
      <c r="K539" s="3">
        <f t="shared" si="8"/>
        <v>-18</v>
      </c>
      <c r="N539">
        <v>11</v>
      </c>
    </row>
    <row r="540" spans="1:14">
      <c r="A540" s="2">
        <v>46058</v>
      </c>
      <c r="B540" s="1" t="s">
        <v>36</v>
      </c>
      <c r="C540">
        <v>39</v>
      </c>
      <c r="D540">
        <v>289.25</v>
      </c>
      <c r="E540">
        <v>107.06</v>
      </c>
      <c r="F540">
        <v>11.4</v>
      </c>
      <c r="G540">
        <v>61.5</v>
      </c>
      <c r="H540">
        <v>4445</v>
      </c>
      <c r="J540">
        <v>320.3</v>
      </c>
      <c r="K540" s="3">
        <f t="shared" si="8"/>
        <v>31.05</v>
      </c>
      <c r="N540">
        <v>15.6</v>
      </c>
    </row>
    <row r="541" spans="1:14">
      <c r="A541" s="2">
        <v>46058</v>
      </c>
      <c r="B541" s="1" t="s">
        <v>37</v>
      </c>
      <c r="C541">
        <v>28</v>
      </c>
      <c r="D541">
        <v>202.3</v>
      </c>
      <c r="E541">
        <v>41.36</v>
      </c>
      <c r="F541">
        <v>22.6</v>
      </c>
      <c r="G541">
        <v>77</v>
      </c>
      <c r="H541">
        <v>248</v>
      </c>
      <c r="I541">
        <v>28477</v>
      </c>
      <c r="J541">
        <v>228</v>
      </c>
      <c r="K541" s="3">
        <f t="shared" si="8"/>
        <v>25.7</v>
      </c>
      <c r="N541">
        <v>23.3</v>
      </c>
    </row>
    <row r="542" spans="1:14">
      <c r="A542" s="2">
        <v>46059</v>
      </c>
      <c r="B542" s="1" t="s">
        <v>23</v>
      </c>
      <c r="C542">
        <v>52</v>
      </c>
      <c r="D542">
        <v>351.5</v>
      </c>
      <c r="E542">
        <v>90.01</v>
      </c>
      <c r="F542">
        <v>53.7</v>
      </c>
      <c r="G542">
        <v>69.8</v>
      </c>
      <c r="H542">
        <v>16779</v>
      </c>
      <c r="I542">
        <v>553</v>
      </c>
      <c r="J542">
        <v>431.9</v>
      </c>
      <c r="K542" s="3">
        <f t="shared" si="8"/>
        <v>80.4</v>
      </c>
      <c r="L542">
        <v>241</v>
      </c>
      <c r="M542">
        <v>82.1</v>
      </c>
      <c r="N542">
        <v>67.6</v>
      </c>
    </row>
    <row r="543" spans="1:14">
      <c r="A543" s="2">
        <v>46059</v>
      </c>
      <c r="B543" s="1" t="s">
        <v>24</v>
      </c>
      <c r="C543">
        <v>28</v>
      </c>
      <c r="D543">
        <v>157</v>
      </c>
      <c r="E543">
        <v>49.9</v>
      </c>
      <c r="F543">
        <v>28.4</v>
      </c>
      <c r="G543">
        <v>61.2</v>
      </c>
      <c r="H543">
        <v>0</v>
      </c>
      <c r="J543">
        <v>172.8</v>
      </c>
      <c r="K543" s="3">
        <f t="shared" si="8"/>
        <v>15.8</v>
      </c>
      <c r="N543">
        <v>47.7</v>
      </c>
    </row>
    <row r="544" spans="1:14">
      <c r="A544" s="2">
        <v>46059</v>
      </c>
      <c r="B544" s="1" t="s">
        <v>25</v>
      </c>
      <c r="C544">
        <v>19</v>
      </c>
      <c r="D544">
        <v>138.3</v>
      </c>
      <c r="E544">
        <v>35.8</v>
      </c>
      <c r="F544">
        <v>15.5</v>
      </c>
      <c r="G544">
        <v>70.8</v>
      </c>
      <c r="H544">
        <v>3036</v>
      </c>
      <c r="I544">
        <v>721</v>
      </c>
      <c r="J544">
        <v>145</v>
      </c>
      <c r="K544" s="3">
        <f t="shared" si="8"/>
        <v>6.69999999999999</v>
      </c>
      <c r="N544">
        <v>35.2</v>
      </c>
    </row>
    <row r="545" spans="1:14">
      <c r="A545" s="2">
        <v>46059</v>
      </c>
      <c r="B545" s="1" t="s">
        <v>26</v>
      </c>
      <c r="C545">
        <v>13</v>
      </c>
      <c r="D545">
        <v>77.6</v>
      </c>
      <c r="E545">
        <v>28.97</v>
      </c>
      <c r="F545">
        <v>10.8</v>
      </c>
      <c r="G545">
        <v>56.6</v>
      </c>
      <c r="H545">
        <v>8181</v>
      </c>
      <c r="I545">
        <v>2657</v>
      </c>
      <c r="J545">
        <v>63.9</v>
      </c>
      <c r="K545" s="3">
        <f t="shared" si="8"/>
        <v>-13.7</v>
      </c>
      <c r="N545">
        <v>19.3</v>
      </c>
    </row>
    <row r="546" spans="1:14">
      <c r="A546" s="2">
        <v>46059</v>
      </c>
      <c r="B546" s="1" t="s">
        <v>27</v>
      </c>
      <c r="C546">
        <v>25</v>
      </c>
      <c r="D546">
        <v>159</v>
      </c>
      <c r="E546">
        <v>33.81</v>
      </c>
      <c r="F546">
        <v>16.1</v>
      </c>
      <c r="G546">
        <v>76.3</v>
      </c>
      <c r="H546">
        <v>4449</v>
      </c>
      <c r="I546">
        <v>6948</v>
      </c>
      <c r="J546">
        <v>190.8</v>
      </c>
      <c r="K546" s="3">
        <f t="shared" si="8"/>
        <v>31.8</v>
      </c>
      <c r="N546">
        <v>20</v>
      </c>
    </row>
    <row r="547" spans="1:14">
      <c r="A547" s="2">
        <v>46059</v>
      </c>
      <c r="B547" s="1" t="s">
        <v>28</v>
      </c>
      <c r="C547">
        <v>27</v>
      </c>
      <c r="D547">
        <v>241.35</v>
      </c>
      <c r="E547">
        <v>50.09</v>
      </c>
      <c r="F547">
        <v>30.8</v>
      </c>
      <c r="G547">
        <v>76.2</v>
      </c>
      <c r="H547">
        <v>4938</v>
      </c>
      <c r="J547">
        <v>269.4</v>
      </c>
      <c r="K547" s="3">
        <f t="shared" si="8"/>
        <v>28.05</v>
      </c>
      <c r="N547">
        <v>39.5</v>
      </c>
    </row>
    <row r="548" spans="1:14">
      <c r="A548" s="2">
        <v>46059</v>
      </c>
      <c r="B548" s="1" t="s">
        <v>29</v>
      </c>
      <c r="C548">
        <v>22</v>
      </c>
      <c r="D548">
        <v>109.3</v>
      </c>
      <c r="E548">
        <v>32.51</v>
      </c>
      <c r="F548">
        <v>26</v>
      </c>
      <c r="G548">
        <v>61</v>
      </c>
      <c r="H548">
        <v>9565</v>
      </c>
      <c r="I548">
        <v>1024</v>
      </c>
      <c r="J548">
        <v>95.8</v>
      </c>
      <c r="K548" s="3">
        <f t="shared" si="8"/>
        <v>-13.5</v>
      </c>
      <c r="N548">
        <v>47.4</v>
      </c>
    </row>
    <row r="549" spans="1:14">
      <c r="A549" s="2">
        <v>46059</v>
      </c>
      <c r="B549" s="1" t="s">
        <v>30</v>
      </c>
      <c r="C549">
        <v>60</v>
      </c>
      <c r="D549">
        <v>374.3</v>
      </c>
      <c r="E549">
        <v>71.98</v>
      </c>
      <c r="F549">
        <v>44.8</v>
      </c>
      <c r="G549">
        <v>78.2</v>
      </c>
      <c r="H549">
        <v>9050</v>
      </c>
      <c r="I549">
        <v>37112</v>
      </c>
      <c r="J549">
        <v>450.1</v>
      </c>
      <c r="K549" s="3">
        <f t="shared" si="8"/>
        <v>75.8</v>
      </c>
      <c r="N549">
        <v>59.2</v>
      </c>
    </row>
    <row r="550" spans="1:14">
      <c r="A550" s="2">
        <v>46059</v>
      </c>
      <c r="B550" s="1" t="s">
        <v>31</v>
      </c>
      <c r="C550">
        <v>19</v>
      </c>
      <c r="D550">
        <v>138.7</v>
      </c>
      <c r="E550">
        <v>23.11</v>
      </c>
      <c r="F550">
        <v>10.3</v>
      </c>
      <c r="G550">
        <v>82</v>
      </c>
      <c r="H550">
        <v>0</v>
      </c>
      <c r="I550">
        <v>27533</v>
      </c>
      <c r="J550">
        <v>142.6</v>
      </c>
      <c r="K550" s="3">
        <f t="shared" si="8"/>
        <v>3.90000000000001</v>
      </c>
      <c r="N550">
        <v>20.2</v>
      </c>
    </row>
    <row r="551" spans="1:14">
      <c r="A551" s="2">
        <v>46059</v>
      </c>
      <c r="B551" s="1" t="s">
        <v>32</v>
      </c>
      <c r="C551">
        <v>46</v>
      </c>
      <c r="D551">
        <v>285.72</v>
      </c>
      <c r="E551">
        <v>80.02</v>
      </c>
      <c r="F551">
        <v>23.6</v>
      </c>
      <c r="G551">
        <v>69.5</v>
      </c>
      <c r="H551">
        <v>3479</v>
      </c>
      <c r="J551">
        <v>327.6</v>
      </c>
      <c r="K551" s="3">
        <f t="shared" si="8"/>
        <v>41.88</v>
      </c>
      <c r="N551">
        <v>32.8</v>
      </c>
    </row>
    <row r="552" spans="1:14">
      <c r="A552" s="2">
        <v>46059</v>
      </c>
      <c r="B552" s="1" t="s">
        <v>33</v>
      </c>
      <c r="C552">
        <v>28</v>
      </c>
      <c r="D552">
        <v>129.1</v>
      </c>
      <c r="E552">
        <v>29.42</v>
      </c>
      <c r="F552">
        <v>19.8</v>
      </c>
      <c r="G552">
        <v>73.1</v>
      </c>
      <c r="H552">
        <v>0</v>
      </c>
      <c r="J552">
        <v>179.3</v>
      </c>
      <c r="K552" s="3">
        <f t="shared" si="8"/>
        <v>50.2</v>
      </c>
      <c r="N552">
        <v>30.2</v>
      </c>
    </row>
    <row r="553" spans="1:14">
      <c r="A553" s="2">
        <v>46059</v>
      </c>
      <c r="B553" s="1" t="s">
        <v>34</v>
      </c>
      <c r="C553">
        <v>34</v>
      </c>
      <c r="D553">
        <v>221.8</v>
      </c>
      <c r="E553">
        <v>56.38</v>
      </c>
      <c r="F553">
        <v>34.1</v>
      </c>
      <c r="G553">
        <v>70</v>
      </c>
      <c r="H553">
        <v>0</v>
      </c>
      <c r="J553">
        <v>208.7</v>
      </c>
      <c r="K553" s="3">
        <f t="shared" si="8"/>
        <v>-13.1</v>
      </c>
      <c r="N553">
        <v>46.1</v>
      </c>
    </row>
    <row r="554" spans="1:14">
      <c r="A554" s="2">
        <v>46059</v>
      </c>
      <c r="B554" s="1" t="s">
        <v>35</v>
      </c>
      <c r="C554">
        <v>20</v>
      </c>
      <c r="D554">
        <v>166.3</v>
      </c>
      <c r="E554">
        <v>47.06</v>
      </c>
      <c r="F554">
        <v>9</v>
      </c>
      <c r="G554">
        <v>70.1</v>
      </c>
      <c r="H554">
        <v>3466</v>
      </c>
      <c r="J554">
        <v>151.1</v>
      </c>
      <c r="K554" s="3">
        <f t="shared" si="8"/>
        <v>-15.2</v>
      </c>
      <c r="N554">
        <v>11</v>
      </c>
    </row>
    <row r="555" spans="1:14">
      <c r="A555" s="2">
        <v>46059</v>
      </c>
      <c r="B555" s="1" t="s">
        <v>36</v>
      </c>
      <c r="C555">
        <v>39</v>
      </c>
      <c r="D555">
        <v>297.9</v>
      </c>
      <c r="E555">
        <v>107.09</v>
      </c>
      <c r="F555">
        <v>11.4</v>
      </c>
      <c r="G555">
        <v>62.6</v>
      </c>
      <c r="H555">
        <v>4779</v>
      </c>
      <c r="J555">
        <v>322.3</v>
      </c>
      <c r="K555" s="3">
        <f t="shared" si="8"/>
        <v>24.4</v>
      </c>
      <c r="N555">
        <v>15.6</v>
      </c>
    </row>
    <row r="556" spans="1:14">
      <c r="A556" s="2">
        <v>46059</v>
      </c>
      <c r="B556" s="1" t="s">
        <v>37</v>
      </c>
      <c r="C556">
        <v>27</v>
      </c>
      <c r="D556">
        <v>202.2</v>
      </c>
      <c r="E556">
        <v>41.66</v>
      </c>
      <c r="F556">
        <v>22.6</v>
      </c>
      <c r="G556">
        <v>76.8</v>
      </c>
      <c r="H556">
        <v>239</v>
      </c>
      <c r="I556">
        <v>28417</v>
      </c>
      <c r="J556">
        <v>228</v>
      </c>
      <c r="K556" s="3">
        <f t="shared" si="8"/>
        <v>25.8</v>
      </c>
      <c r="N556">
        <v>23.5</v>
      </c>
    </row>
    <row r="557" spans="1:14">
      <c r="A557" s="2">
        <v>46060</v>
      </c>
      <c r="B557" s="1" t="s">
        <v>23</v>
      </c>
      <c r="C557">
        <v>49</v>
      </c>
      <c r="D557">
        <v>347.8</v>
      </c>
      <c r="E557">
        <v>88.1</v>
      </c>
      <c r="F557">
        <v>54.2</v>
      </c>
      <c r="G557">
        <v>70</v>
      </c>
      <c r="H557">
        <v>16986</v>
      </c>
      <c r="I557">
        <v>553</v>
      </c>
      <c r="J557">
        <v>426.7</v>
      </c>
      <c r="K557" s="3">
        <f t="shared" si="8"/>
        <v>78.9</v>
      </c>
      <c r="L557">
        <v>239</v>
      </c>
      <c r="M557">
        <v>78.3</v>
      </c>
      <c r="N557">
        <v>68.4</v>
      </c>
    </row>
    <row r="558" spans="1:14">
      <c r="A558" s="2">
        <v>46060</v>
      </c>
      <c r="B558" s="1" t="s">
        <v>24</v>
      </c>
      <c r="C558">
        <v>28</v>
      </c>
      <c r="D558">
        <v>158.1</v>
      </c>
      <c r="E558">
        <v>49.56</v>
      </c>
      <c r="F558">
        <v>28.4</v>
      </c>
      <c r="G558">
        <v>61.8</v>
      </c>
      <c r="H558">
        <v>0</v>
      </c>
      <c r="J558">
        <v>179.8</v>
      </c>
      <c r="K558" s="3">
        <f t="shared" si="8"/>
        <v>21.7</v>
      </c>
      <c r="N558">
        <v>47.3</v>
      </c>
    </row>
    <row r="559" spans="1:14">
      <c r="A559" s="2">
        <v>46060</v>
      </c>
      <c r="B559" s="1" t="s">
        <v>25</v>
      </c>
      <c r="C559">
        <v>19</v>
      </c>
      <c r="D559">
        <v>138.9</v>
      </c>
      <c r="E559">
        <v>36.42</v>
      </c>
      <c r="F559">
        <v>15.5</v>
      </c>
      <c r="G559">
        <v>70.5</v>
      </c>
      <c r="H559">
        <v>2476</v>
      </c>
      <c r="I559">
        <v>857</v>
      </c>
      <c r="J559">
        <v>140</v>
      </c>
      <c r="K559" s="3">
        <f t="shared" si="8"/>
        <v>1.09999999999999</v>
      </c>
      <c r="N559">
        <v>32.2</v>
      </c>
    </row>
    <row r="560" spans="1:14">
      <c r="A560" s="2">
        <v>46060</v>
      </c>
      <c r="B560" s="1" t="s">
        <v>26</v>
      </c>
      <c r="C560">
        <v>14</v>
      </c>
      <c r="D560">
        <v>78.1</v>
      </c>
      <c r="E560">
        <v>29.09</v>
      </c>
      <c r="F560">
        <v>10.8</v>
      </c>
      <c r="G560">
        <v>56.8</v>
      </c>
      <c r="H560">
        <v>8181</v>
      </c>
      <c r="I560">
        <v>2657</v>
      </c>
      <c r="J560">
        <v>69</v>
      </c>
      <c r="K560" s="3">
        <f t="shared" si="8"/>
        <v>-9.09999999999999</v>
      </c>
      <c r="N560">
        <v>19.7</v>
      </c>
    </row>
    <row r="561" spans="1:14">
      <c r="A561" s="2">
        <v>46060</v>
      </c>
      <c r="B561" s="1" t="s">
        <v>27</v>
      </c>
      <c r="C561">
        <v>26</v>
      </c>
      <c r="D561">
        <v>162.2</v>
      </c>
      <c r="E561">
        <v>34.53</v>
      </c>
      <c r="F561">
        <v>16.1</v>
      </c>
      <c r="G561">
        <v>76.4</v>
      </c>
      <c r="H561">
        <v>4807</v>
      </c>
      <c r="I561">
        <v>6372</v>
      </c>
      <c r="J561">
        <v>196.8</v>
      </c>
      <c r="K561" s="3">
        <f t="shared" si="8"/>
        <v>34.6</v>
      </c>
      <c r="N561">
        <v>20</v>
      </c>
    </row>
    <row r="562" spans="1:14">
      <c r="A562" s="2">
        <v>46060</v>
      </c>
      <c r="B562" s="1" t="s">
        <v>28</v>
      </c>
      <c r="C562">
        <v>27</v>
      </c>
      <c r="D562">
        <v>257.2</v>
      </c>
      <c r="E562">
        <v>49.64</v>
      </c>
      <c r="F562">
        <v>32.6</v>
      </c>
      <c r="G562">
        <v>77.9</v>
      </c>
      <c r="H562">
        <v>6008</v>
      </c>
      <c r="J562">
        <v>270.1</v>
      </c>
      <c r="K562" s="3">
        <f t="shared" si="8"/>
        <v>12.9</v>
      </c>
      <c r="N562">
        <v>38.5</v>
      </c>
    </row>
    <row r="563" spans="1:14">
      <c r="A563" s="2">
        <v>46060</v>
      </c>
      <c r="B563" s="1" t="s">
        <v>29</v>
      </c>
      <c r="C563">
        <v>23</v>
      </c>
      <c r="D563">
        <v>111.05</v>
      </c>
      <c r="E563">
        <v>32.19</v>
      </c>
      <c r="F563">
        <v>26</v>
      </c>
      <c r="G563">
        <v>62.1</v>
      </c>
      <c r="H563">
        <v>9574</v>
      </c>
      <c r="I563">
        <v>1024</v>
      </c>
      <c r="J563">
        <v>92.8</v>
      </c>
      <c r="K563" s="3">
        <f t="shared" si="8"/>
        <v>-18.25</v>
      </c>
      <c r="N563">
        <v>47.1</v>
      </c>
    </row>
    <row r="564" spans="1:14">
      <c r="A564" s="2">
        <v>46060</v>
      </c>
      <c r="B564" s="1" t="s">
        <v>30</v>
      </c>
      <c r="C564">
        <v>59</v>
      </c>
      <c r="D564">
        <v>371.44</v>
      </c>
      <c r="E564">
        <v>71.53</v>
      </c>
      <c r="F564">
        <v>44.5</v>
      </c>
      <c r="G564">
        <v>78.1</v>
      </c>
      <c r="H564">
        <v>9499</v>
      </c>
      <c r="I564">
        <v>38577</v>
      </c>
      <c r="J564">
        <v>434.7</v>
      </c>
      <c r="K564" s="3">
        <f t="shared" si="8"/>
        <v>63.26</v>
      </c>
      <c r="N564">
        <v>58.3</v>
      </c>
    </row>
    <row r="565" spans="1:14">
      <c r="A565" s="2">
        <v>46060</v>
      </c>
      <c r="B565" s="1" t="s">
        <v>31</v>
      </c>
      <c r="C565">
        <v>19</v>
      </c>
      <c r="D565">
        <v>134</v>
      </c>
      <c r="E565">
        <v>22.99</v>
      </c>
      <c r="F565">
        <v>10.3</v>
      </c>
      <c r="G565">
        <v>81.4</v>
      </c>
      <c r="H565">
        <v>0</v>
      </c>
      <c r="I565">
        <v>30116</v>
      </c>
      <c r="J565">
        <v>153.6</v>
      </c>
      <c r="K565" s="3">
        <f t="shared" si="8"/>
        <v>19.6</v>
      </c>
      <c r="N565">
        <v>20.7</v>
      </c>
    </row>
    <row r="566" spans="1:14">
      <c r="A566" s="2">
        <v>46060</v>
      </c>
      <c r="B566" s="1" t="s">
        <v>32</v>
      </c>
      <c r="C566">
        <v>46</v>
      </c>
      <c r="D566">
        <v>284.51</v>
      </c>
      <c r="E566">
        <v>79.02</v>
      </c>
      <c r="F566">
        <v>23.6</v>
      </c>
      <c r="G566">
        <v>69.7</v>
      </c>
      <c r="H566">
        <v>3479</v>
      </c>
      <c r="J566">
        <v>318.4</v>
      </c>
      <c r="K566" s="3">
        <f t="shared" si="8"/>
        <v>33.89</v>
      </c>
      <c r="N566">
        <v>35.7</v>
      </c>
    </row>
    <row r="567" spans="1:14">
      <c r="A567" s="2">
        <v>46060</v>
      </c>
      <c r="B567" s="1" t="s">
        <v>33</v>
      </c>
      <c r="C567">
        <v>28</v>
      </c>
      <c r="D567">
        <v>129.6</v>
      </c>
      <c r="E567">
        <v>30.54</v>
      </c>
      <c r="F567">
        <v>21.1</v>
      </c>
      <c r="G567">
        <v>71.9</v>
      </c>
      <c r="H567">
        <v>0</v>
      </c>
      <c r="J567">
        <v>144</v>
      </c>
      <c r="K567" s="3">
        <f t="shared" si="8"/>
        <v>14.4</v>
      </c>
      <c r="N567">
        <v>30.3</v>
      </c>
    </row>
    <row r="568" spans="1:14">
      <c r="A568" s="2">
        <v>46060</v>
      </c>
      <c r="B568" s="1" t="s">
        <v>34</v>
      </c>
      <c r="C568">
        <v>36</v>
      </c>
      <c r="D568">
        <v>230.51</v>
      </c>
      <c r="E568">
        <v>58.54</v>
      </c>
      <c r="F568">
        <v>34.1</v>
      </c>
      <c r="G568">
        <v>70.2</v>
      </c>
      <c r="H568">
        <v>0</v>
      </c>
      <c r="J568">
        <v>202</v>
      </c>
      <c r="K568" s="3">
        <f t="shared" si="8"/>
        <v>-28.51</v>
      </c>
      <c r="N568">
        <v>50.5</v>
      </c>
    </row>
    <row r="569" spans="1:14">
      <c r="A569" s="2">
        <v>46060</v>
      </c>
      <c r="B569" s="1" t="s">
        <v>35</v>
      </c>
      <c r="C569">
        <v>20</v>
      </c>
      <c r="D569">
        <v>165.8</v>
      </c>
      <c r="E569">
        <v>47.17</v>
      </c>
      <c r="F569">
        <v>9</v>
      </c>
      <c r="G569">
        <v>69.9</v>
      </c>
      <c r="H569">
        <v>4121</v>
      </c>
      <c r="J569">
        <v>152.1</v>
      </c>
      <c r="K569" s="3">
        <f t="shared" si="8"/>
        <v>-13.7</v>
      </c>
      <c r="N569">
        <v>11.3</v>
      </c>
    </row>
    <row r="570" spans="1:14">
      <c r="A570" s="2">
        <v>46060</v>
      </c>
      <c r="B570" s="1" t="s">
        <v>36</v>
      </c>
      <c r="C570">
        <v>39</v>
      </c>
      <c r="D570">
        <v>295.8</v>
      </c>
      <c r="E570">
        <v>108.34</v>
      </c>
      <c r="F570">
        <v>11.4</v>
      </c>
      <c r="G570">
        <v>61.9</v>
      </c>
      <c r="H570">
        <v>14377</v>
      </c>
      <c r="J570">
        <v>323.3</v>
      </c>
      <c r="K570" s="3">
        <f t="shared" si="8"/>
        <v>27.5</v>
      </c>
      <c r="N570">
        <v>15.6</v>
      </c>
    </row>
    <row r="571" spans="1:14">
      <c r="A571" s="2">
        <v>46060</v>
      </c>
      <c r="B571" s="1" t="s">
        <v>37</v>
      </c>
      <c r="C571">
        <v>28</v>
      </c>
      <c r="D571">
        <v>203.6</v>
      </c>
      <c r="E571">
        <v>42.41</v>
      </c>
      <c r="F571">
        <v>22.6</v>
      </c>
      <c r="G571">
        <v>76.6</v>
      </c>
      <c r="H571">
        <v>326</v>
      </c>
      <c r="I571">
        <v>24411</v>
      </c>
      <c r="J571">
        <v>227</v>
      </c>
      <c r="K571" s="3">
        <f t="shared" si="8"/>
        <v>23.4</v>
      </c>
      <c r="N571">
        <v>23.4</v>
      </c>
    </row>
    <row r="572" spans="1:14">
      <c r="A572" s="2">
        <v>46061</v>
      </c>
      <c r="B572" s="1" t="s">
        <v>23</v>
      </c>
      <c r="C572">
        <v>47</v>
      </c>
      <c r="D572">
        <v>352.76</v>
      </c>
      <c r="E572">
        <v>88.3</v>
      </c>
      <c r="F572">
        <v>54.2</v>
      </c>
      <c r="G572">
        <v>70.4</v>
      </c>
      <c r="H572">
        <v>17208</v>
      </c>
      <c r="I572">
        <v>552</v>
      </c>
      <c r="J572">
        <v>418.7</v>
      </c>
      <c r="K572" s="3">
        <f t="shared" si="8"/>
        <v>65.94</v>
      </c>
      <c r="L572">
        <v>245</v>
      </c>
      <c r="M572">
        <v>82.2</v>
      </c>
      <c r="N572">
        <v>68.2</v>
      </c>
    </row>
    <row r="573" spans="1:14">
      <c r="A573" s="2">
        <v>46061</v>
      </c>
      <c r="B573" s="1" t="s">
        <v>24</v>
      </c>
      <c r="C573">
        <v>28</v>
      </c>
      <c r="D573">
        <v>157.4</v>
      </c>
      <c r="E573">
        <v>49.57</v>
      </c>
      <c r="F573">
        <v>28.4</v>
      </c>
      <c r="G573">
        <v>61.6</v>
      </c>
      <c r="H573">
        <v>0</v>
      </c>
      <c r="J573">
        <v>172.8</v>
      </c>
      <c r="K573" s="3">
        <f t="shared" si="8"/>
        <v>15.4</v>
      </c>
      <c r="N573">
        <v>47.1</v>
      </c>
    </row>
    <row r="574" spans="1:14">
      <c r="A574" s="2">
        <v>46061</v>
      </c>
      <c r="B574" s="1" t="s">
        <v>25</v>
      </c>
      <c r="C574">
        <v>21</v>
      </c>
      <c r="D574">
        <v>141.1</v>
      </c>
      <c r="E574">
        <v>36.75</v>
      </c>
      <c r="F574">
        <v>15.5</v>
      </c>
      <c r="G574">
        <v>70.7</v>
      </c>
      <c r="H574">
        <v>3018</v>
      </c>
      <c r="I574">
        <v>623</v>
      </c>
      <c r="J574">
        <v>140</v>
      </c>
      <c r="K574" s="3">
        <f t="shared" si="8"/>
        <v>-1.09999999999999</v>
      </c>
      <c r="N574">
        <v>33.5</v>
      </c>
    </row>
    <row r="575" spans="1:14">
      <c r="A575" s="2">
        <v>46061</v>
      </c>
      <c r="B575" s="1" t="s">
        <v>26</v>
      </c>
      <c r="C575">
        <v>12</v>
      </c>
      <c r="D575">
        <v>74.2</v>
      </c>
      <c r="E575">
        <v>28.61</v>
      </c>
      <c r="F575">
        <v>10.3</v>
      </c>
      <c r="G575">
        <v>55.2</v>
      </c>
      <c r="H575">
        <v>8181</v>
      </c>
      <c r="I575">
        <v>2657</v>
      </c>
      <c r="J575">
        <v>65</v>
      </c>
      <c r="K575" s="3">
        <f t="shared" si="8"/>
        <v>-9.2</v>
      </c>
      <c r="N575">
        <v>18.3</v>
      </c>
    </row>
    <row r="576" spans="1:14">
      <c r="A576" s="2">
        <v>46061</v>
      </c>
      <c r="B576" s="1" t="s">
        <v>27</v>
      </c>
      <c r="C576">
        <v>25</v>
      </c>
      <c r="D576">
        <v>152.5</v>
      </c>
      <c r="E576">
        <v>32.64</v>
      </c>
      <c r="F576">
        <v>16.1</v>
      </c>
      <c r="G576">
        <v>76.1</v>
      </c>
      <c r="H576">
        <v>4871</v>
      </c>
      <c r="I576">
        <v>6214</v>
      </c>
      <c r="J576">
        <v>192.8</v>
      </c>
      <c r="K576" s="3">
        <f t="shared" si="8"/>
        <v>40.3</v>
      </c>
      <c r="N576">
        <v>20.6</v>
      </c>
    </row>
    <row r="577" spans="1:14">
      <c r="A577" s="2">
        <v>46061</v>
      </c>
      <c r="B577" s="1" t="s">
        <v>28</v>
      </c>
      <c r="C577">
        <v>27</v>
      </c>
      <c r="D577">
        <v>243.7</v>
      </c>
      <c r="E577">
        <v>49.87</v>
      </c>
      <c r="F577">
        <v>34.7</v>
      </c>
      <c r="G577">
        <v>76.1</v>
      </c>
      <c r="H577">
        <v>5705</v>
      </c>
      <c r="J577">
        <v>265.1</v>
      </c>
      <c r="K577" s="3">
        <f t="shared" si="8"/>
        <v>21.4</v>
      </c>
      <c r="N577">
        <v>39.4</v>
      </c>
    </row>
    <row r="578" spans="1:14">
      <c r="A578" s="2">
        <v>46061</v>
      </c>
      <c r="B578" s="1" t="s">
        <v>29</v>
      </c>
      <c r="C578">
        <v>24</v>
      </c>
      <c r="D578">
        <v>110.99</v>
      </c>
      <c r="E578">
        <v>32.6</v>
      </c>
      <c r="F578">
        <v>26</v>
      </c>
      <c r="G578">
        <v>61.6</v>
      </c>
      <c r="H578">
        <v>8062</v>
      </c>
      <c r="I578">
        <v>804</v>
      </c>
      <c r="J578">
        <v>97.8</v>
      </c>
      <c r="K578" s="3">
        <f t="shared" ref="K578:K641" si="9">J578-D578</f>
        <v>-13.19</v>
      </c>
      <c r="N578">
        <v>46.8</v>
      </c>
    </row>
    <row r="579" spans="1:14">
      <c r="A579" s="2">
        <v>46061</v>
      </c>
      <c r="B579" s="1" t="s">
        <v>30</v>
      </c>
      <c r="C579">
        <v>59</v>
      </c>
      <c r="D579">
        <v>368.56</v>
      </c>
      <c r="E579">
        <v>71.85</v>
      </c>
      <c r="F579">
        <v>44.5</v>
      </c>
      <c r="G579">
        <v>77.8</v>
      </c>
      <c r="H579">
        <v>9230</v>
      </c>
      <c r="I579">
        <v>40119</v>
      </c>
      <c r="J579">
        <v>422</v>
      </c>
      <c r="K579" s="3">
        <f t="shared" si="9"/>
        <v>53.44</v>
      </c>
      <c r="N579">
        <v>62.5</v>
      </c>
    </row>
    <row r="580" spans="1:14">
      <c r="A580" s="2">
        <v>46061</v>
      </c>
      <c r="B580" s="1" t="s">
        <v>31</v>
      </c>
      <c r="C580">
        <v>19</v>
      </c>
      <c r="D580">
        <v>132.8</v>
      </c>
      <c r="E580">
        <v>22.77</v>
      </c>
      <c r="F580">
        <v>10.3</v>
      </c>
      <c r="G580">
        <v>81.4</v>
      </c>
      <c r="H580">
        <v>0</v>
      </c>
      <c r="I580">
        <v>29415</v>
      </c>
      <c r="J580">
        <v>147.8</v>
      </c>
      <c r="K580" s="3">
        <f t="shared" si="9"/>
        <v>15</v>
      </c>
      <c r="N580">
        <v>20</v>
      </c>
    </row>
    <row r="581" spans="1:14">
      <c r="A581" s="2">
        <v>46061</v>
      </c>
      <c r="B581" s="1" t="s">
        <v>32</v>
      </c>
      <c r="C581">
        <v>44</v>
      </c>
      <c r="D581">
        <v>282.23</v>
      </c>
      <c r="E581">
        <v>78.46</v>
      </c>
      <c r="F581">
        <v>23.6</v>
      </c>
      <c r="G581">
        <v>69.7</v>
      </c>
      <c r="H581">
        <v>3479</v>
      </c>
      <c r="J581">
        <v>306.4</v>
      </c>
      <c r="K581" s="3">
        <f t="shared" si="9"/>
        <v>24.17</v>
      </c>
      <c r="N581">
        <v>32.8</v>
      </c>
    </row>
    <row r="582" spans="1:14">
      <c r="A582" s="2">
        <v>46061</v>
      </c>
      <c r="B582" s="1" t="s">
        <v>33</v>
      </c>
      <c r="C582">
        <v>28</v>
      </c>
      <c r="D582">
        <v>126.6</v>
      </c>
      <c r="E582">
        <v>30.63</v>
      </c>
      <c r="F582">
        <v>21.1</v>
      </c>
      <c r="G582">
        <v>71</v>
      </c>
      <c r="H582">
        <v>0</v>
      </c>
      <c r="J582">
        <v>150.6</v>
      </c>
      <c r="K582" s="3">
        <f t="shared" si="9"/>
        <v>24</v>
      </c>
      <c r="N582">
        <v>29.3</v>
      </c>
    </row>
    <row r="583" spans="1:14">
      <c r="A583" s="2">
        <v>46061</v>
      </c>
      <c r="B583" s="1" t="s">
        <v>34</v>
      </c>
      <c r="C583">
        <v>37</v>
      </c>
      <c r="D583">
        <v>223.22</v>
      </c>
      <c r="E583">
        <v>57.89</v>
      </c>
      <c r="F583">
        <v>34.4</v>
      </c>
      <c r="G583">
        <v>69.3</v>
      </c>
      <c r="H583">
        <v>0</v>
      </c>
      <c r="J583">
        <v>209.3</v>
      </c>
      <c r="K583" s="3">
        <f t="shared" si="9"/>
        <v>-13.92</v>
      </c>
      <c r="N583">
        <v>52.3</v>
      </c>
    </row>
    <row r="584" spans="1:14">
      <c r="A584" s="2">
        <v>46061</v>
      </c>
      <c r="B584" s="1" t="s">
        <v>35</v>
      </c>
      <c r="C584">
        <v>20</v>
      </c>
      <c r="D584">
        <v>163.4</v>
      </c>
      <c r="E584">
        <v>46.93</v>
      </c>
      <c r="F584">
        <v>9</v>
      </c>
      <c r="G584">
        <v>69.6</v>
      </c>
      <c r="H584">
        <v>3807</v>
      </c>
      <c r="J584">
        <v>153.1</v>
      </c>
      <c r="K584" s="3">
        <f t="shared" si="9"/>
        <v>-10.3</v>
      </c>
      <c r="N584">
        <v>11.1</v>
      </c>
    </row>
    <row r="585" spans="1:14">
      <c r="A585" s="2">
        <v>46061</v>
      </c>
      <c r="B585" s="1" t="s">
        <v>36</v>
      </c>
      <c r="C585">
        <v>40</v>
      </c>
      <c r="D585">
        <v>307.67</v>
      </c>
      <c r="E585">
        <v>108.4</v>
      </c>
      <c r="F585">
        <v>11.4</v>
      </c>
      <c r="G585">
        <v>63.4</v>
      </c>
      <c r="H585">
        <v>9969</v>
      </c>
      <c r="J585">
        <v>328.3</v>
      </c>
      <c r="K585" s="3">
        <f t="shared" si="9"/>
        <v>20.63</v>
      </c>
      <c r="N585">
        <v>15.6</v>
      </c>
    </row>
    <row r="586" spans="1:14">
      <c r="A586" s="2">
        <v>46061</v>
      </c>
      <c r="B586" s="1" t="s">
        <v>37</v>
      </c>
      <c r="C586">
        <v>29</v>
      </c>
      <c r="D586">
        <v>204.3</v>
      </c>
      <c r="E586">
        <v>43.19</v>
      </c>
      <c r="F586">
        <v>22.6</v>
      </c>
      <c r="G586">
        <v>76.2</v>
      </c>
      <c r="H586">
        <v>343</v>
      </c>
      <c r="I586">
        <v>24411</v>
      </c>
      <c r="J586">
        <v>231</v>
      </c>
      <c r="K586" s="3">
        <f t="shared" si="9"/>
        <v>26.7</v>
      </c>
      <c r="N586">
        <v>25.1</v>
      </c>
    </row>
    <row r="587" spans="1:14">
      <c r="A587" s="2">
        <v>46062</v>
      </c>
      <c r="B587" s="1" t="s">
        <v>23</v>
      </c>
      <c r="C587">
        <v>46</v>
      </c>
      <c r="D587">
        <v>350.95</v>
      </c>
      <c r="E587">
        <v>86.65</v>
      </c>
      <c r="F587">
        <v>52.4</v>
      </c>
      <c r="G587">
        <v>71</v>
      </c>
      <c r="H587">
        <v>16027</v>
      </c>
      <c r="I587">
        <v>552</v>
      </c>
      <c r="J587">
        <v>430.6</v>
      </c>
      <c r="K587" s="3">
        <f t="shared" si="9"/>
        <v>79.65</v>
      </c>
      <c r="L587">
        <v>174</v>
      </c>
      <c r="M587">
        <v>81</v>
      </c>
      <c r="N587">
        <v>66.9</v>
      </c>
    </row>
    <row r="588" spans="1:14">
      <c r="A588" s="2">
        <v>46062</v>
      </c>
      <c r="B588" s="1" t="s">
        <v>24</v>
      </c>
      <c r="C588">
        <v>29</v>
      </c>
      <c r="D588">
        <v>170.77</v>
      </c>
      <c r="E588">
        <v>50.13</v>
      </c>
      <c r="F588">
        <v>29.7</v>
      </c>
      <c r="G588">
        <v>64.5</v>
      </c>
      <c r="H588">
        <v>0</v>
      </c>
      <c r="J588">
        <v>190.7</v>
      </c>
      <c r="K588" s="3">
        <f t="shared" si="9"/>
        <v>19.93</v>
      </c>
      <c r="N588">
        <v>49.7</v>
      </c>
    </row>
    <row r="589" spans="1:14">
      <c r="A589" s="2">
        <v>46062</v>
      </c>
      <c r="B589" s="1" t="s">
        <v>25</v>
      </c>
      <c r="C589">
        <v>23</v>
      </c>
      <c r="D589">
        <v>143.7</v>
      </c>
      <c r="E589">
        <v>37.62</v>
      </c>
      <c r="F589">
        <v>15.5</v>
      </c>
      <c r="G589">
        <v>70.7</v>
      </c>
      <c r="H589">
        <v>3673</v>
      </c>
      <c r="I589">
        <v>703</v>
      </c>
      <c r="J589">
        <v>141</v>
      </c>
      <c r="K589" s="3">
        <f t="shared" si="9"/>
        <v>-2.69999999999999</v>
      </c>
      <c r="N589">
        <v>31.9</v>
      </c>
    </row>
    <row r="590" spans="1:14">
      <c r="A590" s="2">
        <v>46062</v>
      </c>
      <c r="B590" s="1" t="s">
        <v>26</v>
      </c>
      <c r="C590">
        <v>13</v>
      </c>
      <c r="D590">
        <v>76.3</v>
      </c>
      <c r="E590">
        <v>28.73</v>
      </c>
      <c r="F590">
        <v>10.5</v>
      </c>
      <c r="G590">
        <v>56.3</v>
      </c>
      <c r="H590">
        <v>8206</v>
      </c>
      <c r="I590">
        <v>2657</v>
      </c>
      <c r="J590">
        <v>64.7</v>
      </c>
      <c r="K590" s="3">
        <f t="shared" si="9"/>
        <v>-11.6</v>
      </c>
      <c r="N590">
        <v>18.4</v>
      </c>
    </row>
    <row r="591" spans="1:14">
      <c r="A591" s="2">
        <v>46062</v>
      </c>
      <c r="B591" s="1" t="s">
        <v>27</v>
      </c>
      <c r="C591">
        <v>24</v>
      </c>
      <c r="D591">
        <v>153.9</v>
      </c>
      <c r="E591">
        <v>34.18</v>
      </c>
      <c r="F591">
        <v>16.1</v>
      </c>
      <c r="G591">
        <v>75.2</v>
      </c>
      <c r="H591">
        <v>4856</v>
      </c>
      <c r="I591">
        <v>6827</v>
      </c>
      <c r="J591">
        <v>190.8</v>
      </c>
      <c r="K591" s="3">
        <f t="shared" si="9"/>
        <v>36.9</v>
      </c>
      <c r="N591">
        <v>20.8</v>
      </c>
    </row>
    <row r="592" spans="1:14">
      <c r="A592" s="2">
        <v>46062</v>
      </c>
      <c r="B592" s="1" t="s">
        <v>28</v>
      </c>
      <c r="C592">
        <v>27</v>
      </c>
      <c r="D592">
        <v>237.1</v>
      </c>
      <c r="E592">
        <v>48.21</v>
      </c>
      <c r="F592">
        <v>34.7</v>
      </c>
      <c r="G592">
        <v>76.2</v>
      </c>
      <c r="H592">
        <v>9291</v>
      </c>
      <c r="J592">
        <v>260.8</v>
      </c>
      <c r="K592" s="3">
        <f t="shared" si="9"/>
        <v>23.7</v>
      </c>
      <c r="N592">
        <v>42.7</v>
      </c>
    </row>
    <row r="593" spans="1:14">
      <c r="A593" s="2">
        <v>46062</v>
      </c>
      <c r="B593" s="1" t="s">
        <v>29</v>
      </c>
      <c r="C593">
        <v>25</v>
      </c>
      <c r="D593">
        <v>106.1</v>
      </c>
      <c r="E593">
        <v>31.26</v>
      </c>
      <c r="F593">
        <v>26</v>
      </c>
      <c r="G593">
        <v>61</v>
      </c>
      <c r="H593">
        <v>7948</v>
      </c>
      <c r="I593">
        <v>804</v>
      </c>
      <c r="J593">
        <v>98.8</v>
      </c>
      <c r="K593" s="3">
        <f t="shared" si="9"/>
        <v>-7.3</v>
      </c>
      <c r="N593">
        <v>46.3</v>
      </c>
    </row>
    <row r="594" spans="1:14">
      <c r="A594" s="2">
        <v>46062</v>
      </c>
      <c r="B594" s="1" t="s">
        <v>30</v>
      </c>
      <c r="C594">
        <v>60</v>
      </c>
      <c r="D594">
        <v>362.7</v>
      </c>
      <c r="E594">
        <v>71.71</v>
      </c>
      <c r="F594">
        <v>44.5</v>
      </c>
      <c r="G594">
        <v>77.5</v>
      </c>
      <c r="H594">
        <v>8100</v>
      </c>
      <c r="I594">
        <v>41668</v>
      </c>
      <c r="J594">
        <v>427.8</v>
      </c>
      <c r="K594" s="3">
        <f t="shared" si="9"/>
        <v>65.1</v>
      </c>
      <c r="N594">
        <v>56.5</v>
      </c>
    </row>
    <row r="595" spans="1:14">
      <c r="A595" s="2">
        <v>46062</v>
      </c>
      <c r="B595" s="1" t="s">
        <v>31</v>
      </c>
      <c r="C595">
        <v>19</v>
      </c>
      <c r="D595">
        <v>132.7</v>
      </c>
      <c r="E595">
        <v>22.12</v>
      </c>
      <c r="F595">
        <v>10.3</v>
      </c>
      <c r="G595">
        <v>81.9</v>
      </c>
      <c r="H595">
        <v>0</v>
      </c>
      <c r="I595">
        <v>30921</v>
      </c>
      <c r="J595">
        <v>153.6</v>
      </c>
      <c r="K595" s="3">
        <f t="shared" si="9"/>
        <v>20.9</v>
      </c>
      <c r="N595">
        <v>20.6</v>
      </c>
    </row>
    <row r="596" spans="1:14">
      <c r="A596" s="2">
        <v>46062</v>
      </c>
      <c r="B596" s="1" t="s">
        <v>32</v>
      </c>
      <c r="C596">
        <v>46</v>
      </c>
      <c r="D596">
        <v>276.92</v>
      </c>
      <c r="E596">
        <v>79.96</v>
      </c>
      <c r="F596">
        <v>23.6</v>
      </c>
      <c r="G596">
        <v>68.4</v>
      </c>
      <c r="H596">
        <v>3479</v>
      </c>
      <c r="J596">
        <v>314.6</v>
      </c>
      <c r="K596" s="3">
        <f t="shared" si="9"/>
        <v>37.68</v>
      </c>
      <c r="N596">
        <v>32.6</v>
      </c>
    </row>
    <row r="597" spans="1:14">
      <c r="A597" s="2">
        <v>46062</v>
      </c>
      <c r="B597" s="1" t="s">
        <v>33</v>
      </c>
      <c r="C597">
        <v>28</v>
      </c>
      <c r="D597">
        <v>126.9</v>
      </c>
      <c r="E597">
        <v>30.11</v>
      </c>
      <c r="F597">
        <v>20.6</v>
      </c>
      <c r="G597">
        <v>71.7</v>
      </c>
      <c r="H597">
        <v>0</v>
      </c>
      <c r="J597">
        <v>152.9</v>
      </c>
      <c r="K597" s="3">
        <f t="shared" si="9"/>
        <v>26</v>
      </c>
      <c r="N597">
        <v>31.2</v>
      </c>
    </row>
    <row r="598" spans="1:14">
      <c r="A598" s="2">
        <v>46062</v>
      </c>
      <c r="B598" s="1" t="s">
        <v>34</v>
      </c>
      <c r="C598">
        <v>36</v>
      </c>
      <c r="D598">
        <v>241.1</v>
      </c>
      <c r="E598">
        <v>57.6</v>
      </c>
      <c r="F598">
        <v>34.4</v>
      </c>
      <c r="G598">
        <v>72.1</v>
      </c>
      <c r="H598">
        <v>0</v>
      </c>
      <c r="J598">
        <v>241.3</v>
      </c>
      <c r="K598" s="3">
        <f t="shared" si="9"/>
        <v>0.200000000000017</v>
      </c>
      <c r="N598">
        <v>51.6</v>
      </c>
    </row>
    <row r="599" spans="1:14">
      <c r="A599" s="2">
        <v>46062</v>
      </c>
      <c r="B599" s="1" t="s">
        <v>35</v>
      </c>
      <c r="C599">
        <v>20</v>
      </c>
      <c r="D599">
        <v>160</v>
      </c>
      <c r="E599">
        <v>46.72</v>
      </c>
      <c r="F599">
        <v>9</v>
      </c>
      <c r="G599">
        <v>69.1</v>
      </c>
      <c r="H599">
        <v>3984</v>
      </c>
      <c r="J599">
        <v>152.1</v>
      </c>
      <c r="K599" s="3">
        <f t="shared" si="9"/>
        <v>-7.90000000000001</v>
      </c>
      <c r="N599">
        <v>11.1</v>
      </c>
    </row>
    <row r="600" spans="1:14">
      <c r="A600" s="2">
        <v>46062</v>
      </c>
      <c r="B600" s="1" t="s">
        <v>36</v>
      </c>
      <c r="C600">
        <v>40</v>
      </c>
      <c r="D600">
        <v>315.13</v>
      </c>
      <c r="E600">
        <v>107.68</v>
      </c>
      <c r="F600">
        <v>11.4</v>
      </c>
      <c r="G600">
        <v>64.5</v>
      </c>
      <c r="H600">
        <v>5119</v>
      </c>
      <c r="J600">
        <v>337.3</v>
      </c>
      <c r="K600" s="3">
        <f t="shared" si="9"/>
        <v>22.17</v>
      </c>
      <c r="N600">
        <v>15.6</v>
      </c>
    </row>
    <row r="601" spans="1:14">
      <c r="A601" s="2">
        <v>46062</v>
      </c>
      <c r="B601" s="1" t="s">
        <v>37</v>
      </c>
      <c r="C601">
        <v>28</v>
      </c>
      <c r="D601">
        <v>206.7</v>
      </c>
      <c r="E601">
        <v>45.22</v>
      </c>
      <c r="F601">
        <v>22.6</v>
      </c>
      <c r="G601">
        <v>75.4</v>
      </c>
      <c r="H601">
        <v>343</v>
      </c>
      <c r="I601">
        <v>24411</v>
      </c>
      <c r="J601">
        <v>231</v>
      </c>
      <c r="K601" s="3">
        <f t="shared" si="9"/>
        <v>24.3</v>
      </c>
      <c r="N601">
        <v>24.8</v>
      </c>
    </row>
    <row r="602" spans="1:14">
      <c r="A602" s="2">
        <v>46063</v>
      </c>
      <c r="B602" s="1" t="s">
        <v>23</v>
      </c>
      <c r="C602">
        <v>47</v>
      </c>
      <c r="D602">
        <v>354.98</v>
      </c>
      <c r="E602">
        <v>87.42</v>
      </c>
      <c r="F602">
        <v>51.5</v>
      </c>
      <c r="G602">
        <v>71.2</v>
      </c>
      <c r="H602">
        <v>16006</v>
      </c>
      <c r="I602">
        <v>552</v>
      </c>
      <c r="J602">
        <v>452</v>
      </c>
      <c r="K602" s="3">
        <f t="shared" si="9"/>
        <v>97.02</v>
      </c>
      <c r="L602">
        <v>132</v>
      </c>
      <c r="M602">
        <v>81.6</v>
      </c>
      <c r="N602">
        <v>66.3</v>
      </c>
    </row>
    <row r="603" spans="1:14">
      <c r="A603" s="2">
        <v>46063</v>
      </c>
      <c r="B603" s="1" t="s">
        <v>24</v>
      </c>
      <c r="C603">
        <v>30</v>
      </c>
      <c r="D603">
        <v>186.62</v>
      </c>
      <c r="E603">
        <v>51.01</v>
      </c>
      <c r="F603">
        <v>29.7</v>
      </c>
      <c r="G603">
        <v>67.5</v>
      </c>
      <c r="H603">
        <v>0</v>
      </c>
      <c r="J603">
        <v>234.7</v>
      </c>
      <c r="K603" s="3">
        <f t="shared" si="9"/>
        <v>48.08</v>
      </c>
      <c r="N603">
        <v>47.7</v>
      </c>
    </row>
    <row r="604" spans="1:14">
      <c r="A604" s="2">
        <v>46063</v>
      </c>
      <c r="B604" s="1" t="s">
        <v>25</v>
      </c>
      <c r="C604">
        <v>19</v>
      </c>
      <c r="D604">
        <v>138.3</v>
      </c>
      <c r="E604">
        <v>35.56</v>
      </c>
      <c r="F604">
        <v>15.5</v>
      </c>
      <c r="G604">
        <v>71</v>
      </c>
      <c r="H604">
        <v>2811</v>
      </c>
      <c r="I604">
        <v>703</v>
      </c>
      <c r="J604">
        <v>141</v>
      </c>
      <c r="K604" s="3">
        <f t="shared" si="9"/>
        <v>2.69999999999999</v>
      </c>
      <c r="N604">
        <v>32.7</v>
      </c>
    </row>
    <row r="605" spans="1:14">
      <c r="A605" s="2">
        <v>46063</v>
      </c>
      <c r="B605" s="1" t="s">
        <v>26</v>
      </c>
      <c r="C605">
        <v>12</v>
      </c>
      <c r="D605">
        <v>75.4</v>
      </c>
      <c r="E605">
        <v>29.24</v>
      </c>
      <c r="F605">
        <v>10.5</v>
      </c>
      <c r="G605">
        <v>54.9</v>
      </c>
      <c r="H605">
        <v>8206</v>
      </c>
      <c r="I605">
        <v>2657</v>
      </c>
      <c r="J605">
        <v>66.4</v>
      </c>
      <c r="K605" s="3">
        <f t="shared" si="9"/>
        <v>-9</v>
      </c>
      <c r="N605">
        <v>19</v>
      </c>
    </row>
    <row r="606" spans="1:14">
      <c r="A606" s="2">
        <v>46063</v>
      </c>
      <c r="B606" s="1" t="s">
        <v>27</v>
      </c>
      <c r="C606">
        <v>26</v>
      </c>
      <c r="D606">
        <v>158.1</v>
      </c>
      <c r="E606">
        <v>35.38</v>
      </c>
      <c r="F606">
        <v>16.1</v>
      </c>
      <c r="G606">
        <v>75.1</v>
      </c>
      <c r="H606">
        <v>4931</v>
      </c>
      <c r="I606">
        <v>6827</v>
      </c>
      <c r="J606">
        <v>192.8</v>
      </c>
      <c r="K606" s="3">
        <f t="shared" si="9"/>
        <v>34.7</v>
      </c>
      <c r="N606">
        <v>20.8</v>
      </c>
    </row>
    <row r="607" spans="1:14">
      <c r="A607" s="2">
        <v>46063</v>
      </c>
      <c r="B607" s="1" t="s">
        <v>28</v>
      </c>
      <c r="C607">
        <v>28</v>
      </c>
      <c r="D607">
        <v>240.56</v>
      </c>
      <c r="E607">
        <v>48.44</v>
      </c>
      <c r="F607">
        <v>35.5</v>
      </c>
      <c r="G607">
        <v>76.4</v>
      </c>
      <c r="H607">
        <v>14121</v>
      </c>
      <c r="J607">
        <v>280.6</v>
      </c>
      <c r="K607" s="3">
        <f t="shared" si="9"/>
        <v>40.04</v>
      </c>
      <c r="N607">
        <v>44.6</v>
      </c>
    </row>
    <row r="608" spans="1:14">
      <c r="A608" s="2">
        <v>46063</v>
      </c>
      <c r="B608" s="1" t="s">
        <v>29</v>
      </c>
      <c r="C608">
        <v>25</v>
      </c>
      <c r="D608">
        <v>103.9</v>
      </c>
      <c r="E608">
        <v>30.81</v>
      </c>
      <c r="F608">
        <v>26</v>
      </c>
      <c r="G608">
        <v>60.4</v>
      </c>
      <c r="H608">
        <v>8680</v>
      </c>
      <c r="I608">
        <v>257</v>
      </c>
      <c r="J608">
        <v>97.8</v>
      </c>
      <c r="K608" s="3">
        <f t="shared" si="9"/>
        <v>-6.10000000000001</v>
      </c>
      <c r="N608">
        <v>47.2</v>
      </c>
    </row>
    <row r="609" spans="1:14">
      <c r="A609" s="2">
        <v>46063</v>
      </c>
      <c r="B609" s="1" t="s">
        <v>30</v>
      </c>
      <c r="C609">
        <v>59</v>
      </c>
      <c r="D609">
        <v>358.51</v>
      </c>
      <c r="E609">
        <v>71.44</v>
      </c>
      <c r="F609">
        <v>44.8</v>
      </c>
      <c r="G609">
        <v>77.2</v>
      </c>
      <c r="H609">
        <v>8079</v>
      </c>
      <c r="I609">
        <v>36458</v>
      </c>
      <c r="J609">
        <v>470.6</v>
      </c>
      <c r="K609" s="3">
        <f t="shared" si="9"/>
        <v>112.09</v>
      </c>
      <c r="N609">
        <v>59.5</v>
      </c>
    </row>
    <row r="610" spans="1:14">
      <c r="A610" s="2">
        <v>46063</v>
      </c>
      <c r="B610" s="1" t="s">
        <v>31</v>
      </c>
      <c r="C610">
        <v>19</v>
      </c>
      <c r="D610">
        <v>133.8</v>
      </c>
      <c r="E610">
        <v>22.44</v>
      </c>
      <c r="F610">
        <v>10.1</v>
      </c>
      <c r="G610">
        <v>81.9</v>
      </c>
      <c r="H610">
        <v>0</v>
      </c>
      <c r="I610">
        <v>30434</v>
      </c>
      <c r="J610">
        <v>172.1</v>
      </c>
      <c r="K610" s="3">
        <f t="shared" si="9"/>
        <v>38.3</v>
      </c>
      <c r="N610">
        <v>19.5</v>
      </c>
    </row>
    <row r="611" spans="1:14">
      <c r="A611" s="2">
        <v>46063</v>
      </c>
      <c r="B611" s="1" t="s">
        <v>32</v>
      </c>
      <c r="C611">
        <v>44</v>
      </c>
      <c r="D611">
        <v>273.51</v>
      </c>
      <c r="E611">
        <v>78.76</v>
      </c>
      <c r="F611">
        <v>24.2</v>
      </c>
      <c r="G611">
        <v>68.4</v>
      </c>
      <c r="H611">
        <v>3479</v>
      </c>
      <c r="J611">
        <v>319.9</v>
      </c>
      <c r="K611" s="3">
        <f t="shared" si="9"/>
        <v>46.39</v>
      </c>
      <c r="N611">
        <v>35.2</v>
      </c>
    </row>
    <row r="612" spans="1:14">
      <c r="A612" s="2">
        <v>46063</v>
      </c>
      <c r="B612" s="1" t="s">
        <v>33</v>
      </c>
      <c r="C612">
        <v>28</v>
      </c>
      <c r="D612">
        <v>124.1</v>
      </c>
      <c r="E612">
        <v>29.38</v>
      </c>
      <c r="F612">
        <v>20.3</v>
      </c>
      <c r="G612">
        <v>71.7</v>
      </c>
      <c r="H612">
        <v>0</v>
      </c>
      <c r="J612">
        <v>153.9</v>
      </c>
      <c r="K612" s="3">
        <f t="shared" si="9"/>
        <v>29.8</v>
      </c>
      <c r="N612">
        <v>31.9</v>
      </c>
    </row>
    <row r="613" spans="1:14">
      <c r="A613" s="2">
        <v>46063</v>
      </c>
      <c r="B613" s="1" t="s">
        <v>34</v>
      </c>
      <c r="C613">
        <v>38</v>
      </c>
      <c r="D613">
        <v>264.29</v>
      </c>
      <c r="E613">
        <v>57.55</v>
      </c>
      <c r="F613">
        <v>34.6</v>
      </c>
      <c r="G613">
        <v>74.9</v>
      </c>
      <c r="H613">
        <v>0</v>
      </c>
      <c r="J613">
        <v>298.7</v>
      </c>
      <c r="K613" s="3">
        <f t="shared" si="9"/>
        <v>34.41</v>
      </c>
      <c r="N613">
        <v>54.6</v>
      </c>
    </row>
    <row r="614" spans="1:14">
      <c r="A614" s="2">
        <v>46063</v>
      </c>
      <c r="B614" s="1" t="s">
        <v>35</v>
      </c>
      <c r="C614">
        <v>20</v>
      </c>
      <c r="D614">
        <v>157.68</v>
      </c>
      <c r="E614">
        <v>47.22</v>
      </c>
      <c r="F614">
        <v>9</v>
      </c>
      <c r="G614">
        <v>68.2</v>
      </c>
      <c r="H614">
        <v>4314</v>
      </c>
      <c r="J614">
        <v>152.1</v>
      </c>
      <c r="K614" s="3">
        <f t="shared" si="9"/>
        <v>-5.58000000000001</v>
      </c>
      <c r="N614">
        <v>11.1</v>
      </c>
    </row>
    <row r="615" spans="1:14">
      <c r="A615" s="2">
        <v>46063</v>
      </c>
      <c r="B615" s="1" t="s">
        <v>36</v>
      </c>
      <c r="C615">
        <v>40</v>
      </c>
      <c r="D615">
        <v>312.5</v>
      </c>
      <c r="E615">
        <v>108.19</v>
      </c>
      <c r="F615">
        <v>11.4</v>
      </c>
      <c r="G615">
        <v>64.1</v>
      </c>
      <c r="H615">
        <v>4635</v>
      </c>
      <c r="J615">
        <v>337.3</v>
      </c>
      <c r="K615" s="3">
        <f t="shared" si="9"/>
        <v>24.8</v>
      </c>
      <c r="N615">
        <v>15.6</v>
      </c>
    </row>
    <row r="616" spans="1:14">
      <c r="A616" s="2">
        <v>46063</v>
      </c>
      <c r="B616" s="1" t="s">
        <v>37</v>
      </c>
      <c r="C616">
        <v>30</v>
      </c>
      <c r="D616">
        <v>204.3</v>
      </c>
      <c r="E616">
        <v>44.46</v>
      </c>
      <c r="F616">
        <v>22.6</v>
      </c>
      <c r="G616">
        <v>75.5</v>
      </c>
      <c r="H616">
        <v>343</v>
      </c>
      <c r="I616">
        <v>24411</v>
      </c>
      <c r="J616">
        <v>227</v>
      </c>
      <c r="K616" s="3">
        <f t="shared" si="9"/>
        <v>22.7</v>
      </c>
      <c r="N616">
        <v>24.2</v>
      </c>
    </row>
    <row r="617" spans="1:14">
      <c r="A617" s="2">
        <v>46064</v>
      </c>
      <c r="B617" s="1" t="s">
        <v>23</v>
      </c>
      <c r="C617">
        <v>51</v>
      </c>
      <c r="D617">
        <v>363.4</v>
      </c>
      <c r="E617">
        <v>89.57</v>
      </c>
      <c r="F617">
        <v>52.3</v>
      </c>
      <c r="G617">
        <v>71.2</v>
      </c>
      <c r="H617">
        <v>15984</v>
      </c>
      <c r="I617">
        <v>453</v>
      </c>
      <c r="J617">
        <v>446.5</v>
      </c>
      <c r="K617" s="3">
        <f t="shared" si="9"/>
        <v>83.1</v>
      </c>
      <c r="L617">
        <v>180</v>
      </c>
      <c r="M617">
        <v>78.4</v>
      </c>
      <c r="N617">
        <v>65.3</v>
      </c>
    </row>
    <row r="618" spans="1:14">
      <c r="A618" s="2">
        <v>46064</v>
      </c>
      <c r="B618" s="1" t="s">
        <v>24</v>
      </c>
      <c r="C618">
        <v>30</v>
      </c>
      <c r="D618">
        <v>194.59</v>
      </c>
      <c r="E618">
        <v>50.35</v>
      </c>
      <c r="F618">
        <v>28.3</v>
      </c>
      <c r="G618">
        <v>69.7</v>
      </c>
      <c r="H618">
        <v>0</v>
      </c>
      <c r="J618">
        <v>199.9</v>
      </c>
      <c r="K618" s="3">
        <f t="shared" si="9"/>
        <v>5.31</v>
      </c>
      <c r="N618">
        <v>46.4</v>
      </c>
    </row>
    <row r="619" spans="1:14">
      <c r="A619" s="2">
        <v>46064</v>
      </c>
      <c r="B619" s="1" t="s">
        <v>25</v>
      </c>
      <c r="C619">
        <v>21</v>
      </c>
      <c r="D619">
        <v>140.9</v>
      </c>
      <c r="E619">
        <v>35.43</v>
      </c>
      <c r="F619">
        <v>15.5</v>
      </c>
      <c r="G619">
        <v>71.7</v>
      </c>
      <c r="H619">
        <v>3545</v>
      </c>
      <c r="I619">
        <v>703</v>
      </c>
      <c r="J619">
        <v>144</v>
      </c>
      <c r="K619" s="3">
        <f t="shared" si="9"/>
        <v>3.09999999999999</v>
      </c>
      <c r="N619">
        <v>32.2</v>
      </c>
    </row>
    <row r="620" spans="1:14">
      <c r="A620" s="2">
        <v>46064</v>
      </c>
      <c r="B620" s="1" t="s">
        <v>26</v>
      </c>
      <c r="C620">
        <v>14</v>
      </c>
      <c r="D620">
        <v>88.75</v>
      </c>
      <c r="E620">
        <v>30.4</v>
      </c>
      <c r="F620">
        <v>11.3</v>
      </c>
      <c r="G620">
        <v>60.7</v>
      </c>
      <c r="H620">
        <v>8040</v>
      </c>
      <c r="I620">
        <v>2657</v>
      </c>
      <c r="J620">
        <v>84</v>
      </c>
      <c r="K620" s="3">
        <f t="shared" si="9"/>
        <v>-4.75</v>
      </c>
      <c r="N620">
        <v>19.9</v>
      </c>
    </row>
    <row r="621" spans="1:14">
      <c r="A621" s="2">
        <v>46064</v>
      </c>
      <c r="B621" s="1" t="s">
        <v>27</v>
      </c>
      <c r="C621">
        <v>24</v>
      </c>
      <c r="D621">
        <v>153.7</v>
      </c>
      <c r="E621">
        <v>34.33</v>
      </c>
      <c r="F621">
        <v>16.1</v>
      </c>
      <c r="G621">
        <v>75</v>
      </c>
      <c r="H621">
        <v>4818</v>
      </c>
      <c r="I621">
        <v>6854</v>
      </c>
      <c r="J621">
        <v>190.8</v>
      </c>
      <c r="K621" s="3">
        <f t="shared" si="9"/>
        <v>37.1</v>
      </c>
      <c r="N621">
        <v>20.9</v>
      </c>
    </row>
    <row r="622" spans="1:14">
      <c r="A622" s="2">
        <v>46064</v>
      </c>
      <c r="B622" s="1" t="s">
        <v>28</v>
      </c>
      <c r="C622">
        <v>28</v>
      </c>
      <c r="D622">
        <v>249.4</v>
      </c>
      <c r="E622">
        <v>52.23</v>
      </c>
      <c r="F622">
        <v>38.1</v>
      </c>
      <c r="G622">
        <v>75.3</v>
      </c>
      <c r="H622">
        <v>9200</v>
      </c>
      <c r="J622">
        <v>279.8</v>
      </c>
      <c r="K622" s="3">
        <f t="shared" si="9"/>
        <v>30.4</v>
      </c>
      <c r="N622">
        <v>43.2</v>
      </c>
    </row>
    <row r="623" spans="1:14">
      <c r="A623" s="2">
        <v>46064</v>
      </c>
      <c r="B623" s="1" t="s">
        <v>29</v>
      </c>
      <c r="C623">
        <v>24</v>
      </c>
      <c r="D623">
        <v>107.44</v>
      </c>
      <c r="E623">
        <v>31.12</v>
      </c>
      <c r="F623">
        <v>26</v>
      </c>
      <c r="G623">
        <v>61.8</v>
      </c>
      <c r="H623">
        <v>8530</v>
      </c>
      <c r="I623">
        <v>257</v>
      </c>
      <c r="J623">
        <v>98.8</v>
      </c>
      <c r="K623" s="3">
        <f t="shared" si="9"/>
        <v>-8.64</v>
      </c>
      <c r="N623">
        <v>46.9</v>
      </c>
    </row>
    <row r="624" spans="1:14">
      <c r="A624" s="2">
        <v>46064</v>
      </c>
      <c r="B624" s="1" t="s">
        <v>30</v>
      </c>
      <c r="C624">
        <v>60</v>
      </c>
      <c r="D624">
        <v>364.1</v>
      </c>
      <c r="E624">
        <v>72.45</v>
      </c>
      <c r="F624">
        <v>46.4</v>
      </c>
      <c r="G624">
        <v>77.2</v>
      </c>
      <c r="H624">
        <v>7976</v>
      </c>
      <c r="I624">
        <v>36606</v>
      </c>
      <c r="J624">
        <v>455.9</v>
      </c>
      <c r="K624" s="3">
        <f t="shared" si="9"/>
        <v>91.8</v>
      </c>
      <c r="N624">
        <v>61.1</v>
      </c>
    </row>
    <row r="625" spans="1:14">
      <c r="A625" s="2">
        <v>46064</v>
      </c>
      <c r="B625" s="1" t="s">
        <v>31</v>
      </c>
      <c r="C625">
        <v>19</v>
      </c>
      <c r="D625">
        <v>133.7</v>
      </c>
      <c r="E625">
        <v>22.25</v>
      </c>
      <c r="F625">
        <v>10.1</v>
      </c>
      <c r="G625">
        <v>82</v>
      </c>
      <c r="H625">
        <v>0</v>
      </c>
      <c r="I625">
        <v>29854</v>
      </c>
      <c r="J625">
        <v>153.8</v>
      </c>
      <c r="K625" s="3">
        <f t="shared" si="9"/>
        <v>20.1</v>
      </c>
      <c r="N625">
        <v>20.3</v>
      </c>
    </row>
    <row r="626" spans="1:14">
      <c r="A626" s="2">
        <v>46064</v>
      </c>
      <c r="B626" s="1" t="s">
        <v>32</v>
      </c>
      <c r="C626">
        <v>46</v>
      </c>
      <c r="D626">
        <v>273.26</v>
      </c>
      <c r="E626">
        <v>78.71</v>
      </c>
      <c r="F626">
        <v>24.2</v>
      </c>
      <c r="G626">
        <v>68.4</v>
      </c>
      <c r="H626">
        <v>3479</v>
      </c>
      <c r="J626">
        <v>325.7</v>
      </c>
      <c r="K626" s="3">
        <f t="shared" si="9"/>
        <v>52.44</v>
      </c>
      <c r="N626">
        <v>34</v>
      </c>
    </row>
    <row r="627" spans="1:14">
      <c r="A627" s="2">
        <v>46064</v>
      </c>
      <c r="B627" s="1" t="s">
        <v>33</v>
      </c>
      <c r="C627">
        <v>28</v>
      </c>
      <c r="D627">
        <v>124.5</v>
      </c>
      <c r="E627">
        <v>29.53</v>
      </c>
      <c r="F627">
        <v>20.3</v>
      </c>
      <c r="G627">
        <v>71.7</v>
      </c>
      <c r="H627">
        <v>0</v>
      </c>
      <c r="J627">
        <v>143</v>
      </c>
      <c r="K627" s="3">
        <f t="shared" si="9"/>
        <v>18.5</v>
      </c>
      <c r="N627">
        <v>33</v>
      </c>
    </row>
    <row r="628" spans="1:14">
      <c r="A628" s="2">
        <v>46064</v>
      </c>
      <c r="B628" s="1" t="s">
        <v>34</v>
      </c>
      <c r="C628">
        <v>37</v>
      </c>
      <c r="D628">
        <v>252.61</v>
      </c>
      <c r="E628">
        <v>54.59</v>
      </c>
      <c r="F628">
        <v>36.2</v>
      </c>
      <c r="G628">
        <v>74.8</v>
      </c>
      <c r="H628">
        <v>0</v>
      </c>
      <c r="J628">
        <v>280.1</v>
      </c>
      <c r="K628" s="3">
        <f t="shared" si="9"/>
        <v>27.49</v>
      </c>
      <c r="N628">
        <v>59.3</v>
      </c>
    </row>
    <row r="629" spans="1:14">
      <c r="A629" s="2">
        <v>46064</v>
      </c>
      <c r="B629" s="1" t="s">
        <v>35</v>
      </c>
      <c r="C629">
        <v>20</v>
      </c>
      <c r="D629">
        <v>158.9</v>
      </c>
      <c r="E629">
        <v>48.55</v>
      </c>
      <c r="F629">
        <v>9</v>
      </c>
      <c r="G629">
        <v>67.6</v>
      </c>
      <c r="H629">
        <v>2899</v>
      </c>
      <c r="J629">
        <v>152.1</v>
      </c>
      <c r="K629" s="3">
        <f t="shared" si="9"/>
        <v>-6.80000000000001</v>
      </c>
      <c r="N629">
        <v>11.1</v>
      </c>
    </row>
    <row r="630" spans="1:14">
      <c r="A630" s="2">
        <v>46064</v>
      </c>
      <c r="B630" s="1" t="s">
        <v>36</v>
      </c>
      <c r="C630">
        <v>40</v>
      </c>
      <c r="D630">
        <v>303.84</v>
      </c>
      <c r="E630">
        <v>107.18</v>
      </c>
      <c r="F630">
        <v>11.4</v>
      </c>
      <c r="G630">
        <v>63.3</v>
      </c>
      <c r="H630">
        <v>2360</v>
      </c>
      <c r="J630">
        <v>326.7</v>
      </c>
      <c r="K630" s="3">
        <f t="shared" si="9"/>
        <v>22.86</v>
      </c>
      <c r="N630">
        <v>16.2</v>
      </c>
    </row>
    <row r="631" spans="1:14">
      <c r="A631" s="2">
        <v>46064</v>
      </c>
      <c r="B631" s="1" t="s">
        <v>37</v>
      </c>
      <c r="C631">
        <v>28</v>
      </c>
      <c r="D631">
        <v>199.6</v>
      </c>
      <c r="E631">
        <v>44.56</v>
      </c>
      <c r="F631">
        <v>22.6</v>
      </c>
      <c r="G631">
        <v>74.8</v>
      </c>
      <c r="H631">
        <v>384</v>
      </c>
      <c r="I631">
        <v>23795</v>
      </c>
      <c r="J631">
        <v>227</v>
      </c>
      <c r="K631" s="3">
        <f t="shared" si="9"/>
        <v>27.4</v>
      </c>
      <c r="N631">
        <v>25.2</v>
      </c>
    </row>
    <row r="632" spans="1:14">
      <c r="A632" s="2">
        <v>46065</v>
      </c>
      <c r="B632" s="1" t="s">
        <v>23</v>
      </c>
      <c r="C632">
        <v>50</v>
      </c>
      <c r="D632">
        <v>355.3</v>
      </c>
      <c r="E632">
        <v>88.86</v>
      </c>
      <c r="F632">
        <v>50.4</v>
      </c>
      <c r="G632">
        <v>70.9</v>
      </c>
      <c r="H632">
        <v>15844</v>
      </c>
      <c r="I632">
        <v>453</v>
      </c>
      <c r="J632">
        <v>435.2</v>
      </c>
      <c r="K632" s="3">
        <f t="shared" si="9"/>
        <v>79.9</v>
      </c>
      <c r="L632">
        <v>174</v>
      </c>
      <c r="M632">
        <v>75.2</v>
      </c>
      <c r="N632">
        <v>63</v>
      </c>
    </row>
    <row r="633" spans="1:14">
      <c r="A633" s="2">
        <v>46065</v>
      </c>
      <c r="B633" s="1" t="s">
        <v>24</v>
      </c>
      <c r="C633">
        <v>28</v>
      </c>
      <c r="D633">
        <v>181.8</v>
      </c>
      <c r="E633">
        <v>49.37</v>
      </c>
      <c r="F633">
        <v>28.4</v>
      </c>
      <c r="G633">
        <v>67.8</v>
      </c>
      <c r="H633">
        <v>0</v>
      </c>
      <c r="J633">
        <v>212.5</v>
      </c>
      <c r="K633" s="3">
        <f t="shared" si="9"/>
        <v>30.7</v>
      </c>
      <c r="N633">
        <v>43.2</v>
      </c>
    </row>
    <row r="634" spans="1:14">
      <c r="A634" s="2">
        <v>46065</v>
      </c>
      <c r="B634" s="1" t="s">
        <v>25</v>
      </c>
      <c r="C634">
        <v>21</v>
      </c>
      <c r="D634">
        <v>140.1</v>
      </c>
      <c r="E634">
        <v>34.83</v>
      </c>
      <c r="F634">
        <v>15.5</v>
      </c>
      <c r="G634">
        <v>72</v>
      </c>
      <c r="H634">
        <v>3199</v>
      </c>
      <c r="I634">
        <v>709</v>
      </c>
      <c r="J634">
        <v>144</v>
      </c>
      <c r="K634" s="3">
        <f t="shared" si="9"/>
        <v>3.90000000000001</v>
      </c>
      <c r="N634">
        <v>32.2</v>
      </c>
    </row>
    <row r="635" spans="1:14">
      <c r="A635" s="2">
        <v>46065</v>
      </c>
      <c r="B635" s="1" t="s">
        <v>26</v>
      </c>
      <c r="C635">
        <v>14</v>
      </c>
      <c r="D635">
        <v>93.47</v>
      </c>
      <c r="E635">
        <v>29.85</v>
      </c>
      <c r="F635">
        <v>12.4</v>
      </c>
      <c r="G635">
        <v>63.2</v>
      </c>
      <c r="H635">
        <v>8663</v>
      </c>
      <c r="I635">
        <v>2657</v>
      </c>
      <c r="J635">
        <v>98</v>
      </c>
      <c r="K635" s="3">
        <f t="shared" si="9"/>
        <v>4.53</v>
      </c>
      <c r="N635">
        <v>19</v>
      </c>
    </row>
    <row r="636" spans="1:14">
      <c r="A636" s="2">
        <v>46065</v>
      </c>
      <c r="B636" s="1" t="s">
        <v>27</v>
      </c>
      <c r="C636">
        <v>25</v>
      </c>
      <c r="D636">
        <v>156</v>
      </c>
      <c r="E636">
        <v>34.5</v>
      </c>
      <c r="F636">
        <v>16.1</v>
      </c>
      <c r="G636">
        <v>75.3</v>
      </c>
      <c r="H636">
        <v>4856</v>
      </c>
      <c r="I636">
        <v>7047</v>
      </c>
      <c r="J636">
        <v>196.8</v>
      </c>
      <c r="K636" s="3">
        <f t="shared" si="9"/>
        <v>40.8</v>
      </c>
      <c r="N636">
        <v>21.4</v>
      </c>
    </row>
    <row r="637" spans="1:14">
      <c r="A637" s="2">
        <v>46065</v>
      </c>
      <c r="B637" s="1" t="s">
        <v>28</v>
      </c>
      <c r="C637">
        <v>28</v>
      </c>
      <c r="D637">
        <v>245.4</v>
      </c>
      <c r="E637">
        <v>54.97</v>
      </c>
      <c r="F637">
        <v>38.1</v>
      </c>
      <c r="G637">
        <v>73.5</v>
      </c>
      <c r="H637">
        <v>13750</v>
      </c>
      <c r="J637">
        <v>283.8</v>
      </c>
      <c r="K637" s="3">
        <f t="shared" si="9"/>
        <v>38.4</v>
      </c>
      <c r="N637">
        <v>44.5</v>
      </c>
    </row>
    <row r="638" spans="1:14">
      <c r="A638" s="2">
        <v>46065</v>
      </c>
      <c r="B638" s="1" t="s">
        <v>29</v>
      </c>
      <c r="C638">
        <v>23</v>
      </c>
      <c r="D638">
        <v>104.7</v>
      </c>
      <c r="E638">
        <v>30.83</v>
      </c>
      <c r="F638">
        <v>26</v>
      </c>
      <c r="G638">
        <v>60.8</v>
      </c>
      <c r="H638">
        <v>6145</v>
      </c>
      <c r="I638">
        <v>278</v>
      </c>
      <c r="J638">
        <v>101.8</v>
      </c>
      <c r="K638" s="3">
        <f t="shared" si="9"/>
        <v>-2.90000000000001</v>
      </c>
      <c r="N638">
        <v>45.6</v>
      </c>
    </row>
    <row r="639" spans="1:14">
      <c r="A639" s="2">
        <v>46065</v>
      </c>
      <c r="B639" s="1" t="s">
        <v>30</v>
      </c>
      <c r="C639">
        <v>59</v>
      </c>
      <c r="D639">
        <v>354.5</v>
      </c>
      <c r="E639">
        <v>71.55</v>
      </c>
      <c r="F639">
        <v>45.7</v>
      </c>
      <c r="G639">
        <v>76.8</v>
      </c>
      <c r="H639">
        <v>7852</v>
      </c>
      <c r="I639">
        <v>36676</v>
      </c>
      <c r="J639">
        <v>433.3</v>
      </c>
      <c r="K639" s="3">
        <f t="shared" si="9"/>
        <v>78.8</v>
      </c>
      <c r="N639">
        <v>57</v>
      </c>
    </row>
    <row r="640" spans="1:14">
      <c r="A640" s="2">
        <v>46065</v>
      </c>
      <c r="B640" s="1" t="s">
        <v>31</v>
      </c>
      <c r="C640">
        <v>19</v>
      </c>
      <c r="D640">
        <v>131.6</v>
      </c>
      <c r="E640">
        <v>23.16</v>
      </c>
      <c r="F640">
        <v>10.1</v>
      </c>
      <c r="G640">
        <v>80.9</v>
      </c>
      <c r="H640">
        <v>0</v>
      </c>
      <c r="I640">
        <v>31630</v>
      </c>
      <c r="J640">
        <v>154.5</v>
      </c>
      <c r="K640" s="3">
        <f t="shared" si="9"/>
        <v>22.9</v>
      </c>
      <c r="N640">
        <v>20.4</v>
      </c>
    </row>
    <row r="641" spans="1:14">
      <c r="A641" s="2">
        <v>46065</v>
      </c>
      <c r="B641" s="1" t="s">
        <v>32</v>
      </c>
      <c r="C641">
        <v>45</v>
      </c>
      <c r="D641">
        <v>273.64</v>
      </c>
      <c r="E641">
        <v>79.21</v>
      </c>
      <c r="F641">
        <v>24.2</v>
      </c>
      <c r="G641">
        <v>68.2</v>
      </c>
      <c r="H641">
        <v>3479</v>
      </c>
      <c r="J641">
        <v>316.5</v>
      </c>
      <c r="K641" s="3">
        <f t="shared" si="9"/>
        <v>42.86</v>
      </c>
      <c r="N641">
        <v>33.7</v>
      </c>
    </row>
    <row r="642" spans="1:14">
      <c r="A642" s="2">
        <v>46065</v>
      </c>
      <c r="B642" s="1" t="s">
        <v>33</v>
      </c>
      <c r="C642">
        <v>29</v>
      </c>
      <c r="D642">
        <v>129.83</v>
      </c>
      <c r="E642">
        <v>29.95</v>
      </c>
      <c r="F642">
        <v>20.3</v>
      </c>
      <c r="G642">
        <v>72.7</v>
      </c>
      <c r="H642">
        <v>0</v>
      </c>
      <c r="J642">
        <v>148.4</v>
      </c>
      <c r="K642" s="3">
        <f t="shared" ref="K642:K705" si="10">J642-D642</f>
        <v>18.57</v>
      </c>
      <c r="N642">
        <v>31</v>
      </c>
    </row>
    <row r="643" spans="1:14">
      <c r="A643" s="2">
        <v>46065</v>
      </c>
      <c r="B643" s="1" t="s">
        <v>34</v>
      </c>
      <c r="C643">
        <v>38</v>
      </c>
      <c r="D643">
        <v>265.29</v>
      </c>
      <c r="E643">
        <v>55.64</v>
      </c>
      <c r="F643">
        <v>36.5</v>
      </c>
      <c r="G643">
        <v>75.7</v>
      </c>
      <c r="H643">
        <v>0</v>
      </c>
      <c r="J643">
        <v>302.6</v>
      </c>
      <c r="K643" s="3">
        <f t="shared" si="10"/>
        <v>37.31</v>
      </c>
      <c r="N643">
        <v>60.8</v>
      </c>
    </row>
    <row r="644" spans="1:14">
      <c r="A644" s="2">
        <v>46065</v>
      </c>
      <c r="B644" s="1" t="s">
        <v>35</v>
      </c>
      <c r="C644">
        <v>20</v>
      </c>
      <c r="D644">
        <v>158.85</v>
      </c>
      <c r="E644">
        <v>48.44</v>
      </c>
      <c r="F644">
        <v>9</v>
      </c>
      <c r="G644">
        <v>67.7</v>
      </c>
      <c r="H644">
        <v>2333</v>
      </c>
      <c r="J644">
        <v>153.1</v>
      </c>
      <c r="K644" s="3">
        <f t="shared" si="10"/>
        <v>-5.75</v>
      </c>
      <c r="N644">
        <v>11.1</v>
      </c>
    </row>
    <row r="645" spans="1:14">
      <c r="A645" s="2">
        <v>46065</v>
      </c>
      <c r="B645" s="1" t="s">
        <v>36</v>
      </c>
      <c r="C645">
        <v>39</v>
      </c>
      <c r="D645">
        <v>296.95</v>
      </c>
      <c r="E645">
        <v>103.93</v>
      </c>
      <c r="F645">
        <v>11.4</v>
      </c>
      <c r="G645">
        <v>63.6</v>
      </c>
      <c r="H645">
        <v>3558</v>
      </c>
      <c r="J645">
        <v>325.1</v>
      </c>
      <c r="K645" s="3">
        <f t="shared" si="10"/>
        <v>28.15</v>
      </c>
      <c r="N645">
        <v>15.8</v>
      </c>
    </row>
    <row r="646" spans="1:14">
      <c r="A646" s="2">
        <v>46065</v>
      </c>
      <c r="B646" s="1" t="s">
        <v>37</v>
      </c>
      <c r="C646">
        <v>28</v>
      </c>
      <c r="D646">
        <v>195.7</v>
      </c>
      <c r="E646">
        <v>43.74</v>
      </c>
      <c r="F646">
        <v>22.2</v>
      </c>
      <c r="G646">
        <v>74.8</v>
      </c>
      <c r="H646">
        <v>369</v>
      </c>
      <c r="I646">
        <v>25305</v>
      </c>
      <c r="J646">
        <v>215.5</v>
      </c>
      <c r="K646" s="3">
        <f t="shared" si="10"/>
        <v>19.8</v>
      </c>
      <c r="N646">
        <v>26.1</v>
      </c>
    </row>
    <row r="647" spans="1:14">
      <c r="A647" s="2">
        <v>46066</v>
      </c>
      <c r="B647" s="1" t="s">
        <v>23</v>
      </c>
      <c r="C647">
        <v>55</v>
      </c>
      <c r="D647">
        <v>362.97</v>
      </c>
      <c r="E647">
        <v>90.34</v>
      </c>
      <c r="F647">
        <v>50.9</v>
      </c>
      <c r="G647">
        <v>71.1</v>
      </c>
      <c r="H647">
        <v>16496</v>
      </c>
      <c r="I647">
        <v>453</v>
      </c>
      <c r="J647">
        <v>435.5</v>
      </c>
      <c r="K647" s="3">
        <f t="shared" si="10"/>
        <v>72.53</v>
      </c>
      <c r="L647">
        <v>186</v>
      </c>
      <c r="M647">
        <v>74</v>
      </c>
      <c r="N647">
        <v>61.6</v>
      </c>
    </row>
    <row r="648" spans="1:14">
      <c r="A648" s="2">
        <v>46066</v>
      </c>
      <c r="B648" s="1" t="s">
        <v>24</v>
      </c>
      <c r="C648">
        <v>28</v>
      </c>
      <c r="D648">
        <v>183.7</v>
      </c>
      <c r="E648">
        <v>51.29</v>
      </c>
      <c r="F648">
        <v>28.4</v>
      </c>
      <c r="G648">
        <v>67</v>
      </c>
      <c r="H648">
        <v>0</v>
      </c>
      <c r="J648">
        <v>263.5</v>
      </c>
      <c r="K648" s="3">
        <f t="shared" si="10"/>
        <v>79.8</v>
      </c>
      <c r="N648">
        <v>43</v>
      </c>
    </row>
    <row r="649" spans="1:14">
      <c r="A649" s="2">
        <v>46066</v>
      </c>
      <c r="B649" s="1" t="s">
        <v>25</v>
      </c>
      <c r="C649">
        <v>19</v>
      </c>
      <c r="D649">
        <v>136.8</v>
      </c>
      <c r="E649">
        <v>33.87</v>
      </c>
      <c r="F649">
        <v>15.5</v>
      </c>
      <c r="G649">
        <v>72.1</v>
      </c>
      <c r="H649">
        <v>3112</v>
      </c>
      <c r="I649">
        <v>702</v>
      </c>
      <c r="J649">
        <v>144</v>
      </c>
      <c r="K649" s="3">
        <f t="shared" si="10"/>
        <v>7.19999999999999</v>
      </c>
      <c r="N649">
        <v>31.2</v>
      </c>
    </row>
    <row r="650" spans="1:14">
      <c r="A650" s="2">
        <v>46066</v>
      </c>
      <c r="B650" s="1" t="s">
        <v>26</v>
      </c>
      <c r="C650">
        <v>15</v>
      </c>
      <c r="D650">
        <v>98.66</v>
      </c>
      <c r="E650">
        <v>30.25</v>
      </c>
      <c r="F650">
        <v>12.4</v>
      </c>
      <c r="G650">
        <v>64.9</v>
      </c>
      <c r="H650">
        <v>9228</v>
      </c>
      <c r="I650">
        <v>2657</v>
      </c>
      <c r="J650">
        <v>92</v>
      </c>
      <c r="K650" s="3">
        <f t="shared" si="10"/>
        <v>-6.66</v>
      </c>
      <c r="N650">
        <v>19.6</v>
      </c>
    </row>
    <row r="651" spans="1:14">
      <c r="A651" s="2">
        <v>46066</v>
      </c>
      <c r="B651" s="1" t="s">
        <v>27</v>
      </c>
      <c r="C651">
        <v>25</v>
      </c>
      <c r="D651">
        <v>156.15</v>
      </c>
      <c r="E651">
        <v>33.44</v>
      </c>
      <c r="F651">
        <v>16.1</v>
      </c>
      <c r="G651">
        <v>76.1</v>
      </c>
      <c r="H651">
        <v>4884</v>
      </c>
      <c r="I651">
        <v>7047</v>
      </c>
      <c r="J651">
        <v>211.6</v>
      </c>
      <c r="K651" s="3">
        <f t="shared" si="10"/>
        <v>55.45</v>
      </c>
      <c r="N651">
        <v>18.9</v>
      </c>
    </row>
    <row r="652" spans="1:14">
      <c r="A652" s="2">
        <v>46066</v>
      </c>
      <c r="B652" s="1" t="s">
        <v>28</v>
      </c>
      <c r="C652">
        <v>28</v>
      </c>
      <c r="D652">
        <v>242.75</v>
      </c>
      <c r="E652">
        <v>54.68</v>
      </c>
      <c r="F652">
        <v>38.1</v>
      </c>
      <c r="G652">
        <v>73.3</v>
      </c>
      <c r="H652">
        <v>11830</v>
      </c>
      <c r="J652">
        <v>282.8</v>
      </c>
      <c r="K652" s="3">
        <f t="shared" si="10"/>
        <v>40.05</v>
      </c>
      <c r="N652">
        <v>44.5</v>
      </c>
    </row>
    <row r="653" spans="1:14">
      <c r="A653" s="2">
        <v>46066</v>
      </c>
      <c r="B653" s="1" t="s">
        <v>29</v>
      </c>
      <c r="C653">
        <v>18</v>
      </c>
      <c r="D653">
        <v>94.54</v>
      </c>
      <c r="E653">
        <v>27.52</v>
      </c>
      <c r="F653">
        <v>26</v>
      </c>
      <c r="G653">
        <v>59.8</v>
      </c>
      <c r="H653">
        <v>6073</v>
      </c>
      <c r="I653">
        <v>278</v>
      </c>
      <c r="J653">
        <v>104.8</v>
      </c>
      <c r="K653" s="3">
        <f t="shared" si="10"/>
        <v>10.26</v>
      </c>
      <c r="N653">
        <v>46.3</v>
      </c>
    </row>
    <row r="654" spans="1:14">
      <c r="A654" s="2">
        <v>46066</v>
      </c>
      <c r="B654" s="1" t="s">
        <v>30</v>
      </c>
      <c r="C654">
        <v>60</v>
      </c>
      <c r="D654">
        <v>356.1</v>
      </c>
      <c r="E654">
        <v>72.33</v>
      </c>
      <c r="F654">
        <v>45.7</v>
      </c>
      <c r="G654">
        <v>76.7</v>
      </c>
      <c r="H654">
        <v>8775</v>
      </c>
      <c r="I654">
        <v>36421</v>
      </c>
      <c r="J654">
        <v>432.8</v>
      </c>
      <c r="K654" s="3">
        <f t="shared" si="10"/>
        <v>76.7</v>
      </c>
      <c r="N654">
        <v>58.9</v>
      </c>
    </row>
    <row r="655" spans="1:14">
      <c r="A655" s="2">
        <v>46066</v>
      </c>
      <c r="B655" s="1" t="s">
        <v>31</v>
      </c>
      <c r="C655">
        <v>19</v>
      </c>
      <c r="D655">
        <v>130.1</v>
      </c>
      <c r="E655">
        <v>23.02</v>
      </c>
      <c r="F655">
        <v>10.1</v>
      </c>
      <c r="G655">
        <v>80.8</v>
      </c>
      <c r="H655">
        <v>0</v>
      </c>
      <c r="I655">
        <v>31473</v>
      </c>
      <c r="J655">
        <v>152.8</v>
      </c>
      <c r="K655" s="3">
        <f t="shared" si="10"/>
        <v>22.7</v>
      </c>
      <c r="N655">
        <v>19.6</v>
      </c>
    </row>
    <row r="656" spans="1:14">
      <c r="A656" s="2">
        <v>46066</v>
      </c>
      <c r="B656" s="1" t="s">
        <v>32</v>
      </c>
      <c r="C656">
        <v>46</v>
      </c>
      <c r="D656">
        <v>276.1</v>
      </c>
      <c r="E656">
        <v>79.86</v>
      </c>
      <c r="F656">
        <v>24.7</v>
      </c>
      <c r="G656">
        <v>68.2</v>
      </c>
      <c r="H656">
        <v>3479</v>
      </c>
      <c r="J656">
        <v>319.8</v>
      </c>
      <c r="K656" s="3">
        <f t="shared" si="10"/>
        <v>43.7</v>
      </c>
      <c r="N656">
        <v>34.4</v>
      </c>
    </row>
    <row r="657" spans="1:14">
      <c r="A657" s="2">
        <v>46066</v>
      </c>
      <c r="B657" s="1" t="s">
        <v>33</v>
      </c>
      <c r="C657">
        <v>30</v>
      </c>
      <c r="D657">
        <v>141.77</v>
      </c>
      <c r="E657">
        <v>30.12</v>
      </c>
      <c r="F657">
        <v>20.3</v>
      </c>
      <c r="G657">
        <v>75.2</v>
      </c>
      <c r="H657">
        <v>0</v>
      </c>
      <c r="J657">
        <v>165.4</v>
      </c>
      <c r="K657" s="3">
        <f t="shared" si="10"/>
        <v>23.63</v>
      </c>
      <c r="N657">
        <v>31.8</v>
      </c>
    </row>
    <row r="658" spans="1:14">
      <c r="A658" s="2">
        <v>46066</v>
      </c>
      <c r="B658" s="1" t="s">
        <v>34</v>
      </c>
      <c r="C658">
        <v>38</v>
      </c>
      <c r="D658">
        <v>267.57</v>
      </c>
      <c r="E658">
        <v>54.73</v>
      </c>
      <c r="F658">
        <v>35.5</v>
      </c>
      <c r="G658">
        <v>76.4</v>
      </c>
      <c r="H658">
        <v>0</v>
      </c>
      <c r="J658">
        <v>324.8</v>
      </c>
      <c r="K658" s="3">
        <f t="shared" si="10"/>
        <v>57.23</v>
      </c>
      <c r="N658">
        <v>58.7</v>
      </c>
    </row>
    <row r="659" spans="1:14">
      <c r="A659" s="2">
        <v>46066</v>
      </c>
      <c r="B659" s="1" t="s">
        <v>35</v>
      </c>
      <c r="C659">
        <v>20</v>
      </c>
      <c r="D659">
        <v>153.42</v>
      </c>
      <c r="E659">
        <v>48.07</v>
      </c>
      <c r="F659">
        <v>9</v>
      </c>
      <c r="G659">
        <v>66.7</v>
      </c>
      <c r="H659">
        <v>2200</v>
      </c>
      <c r="J659">
        <v>149.1</v>
      </c>
      <c r="K659" s="3">
        <f t="shared" si="10"/>
        <v>-4.31999999999999</v>
      </c>
      <c r="N659">
        <v>11.1</v>
      </c>
    </row>
    <row r="660" spans="1:14">
      <c r="A660" s="2">
        <v>46066</v>
      </c>
      <c r="B660" s="1" t="s">
        <v>36</v>
      </c>
      <c r="C660">
        <v>39</v>
      </c>
      <c r="D660">
        <v>296.67</v>
      </c>
      <c r="E660">
        <v>104.9</v>
      </c>
      <c r="F660">
        <v>11.4</v>
      </c>
      <c r="G660">
        <v>63.2</v>
      </c>
      <c r="H660">
        <v>4037</v>
      </c>
      <c r="J660">
        <v>328.3</v>
      </c>
      <c r="K660" s="3">
        <f t="shared" si="10"/>
        <v>31.63</v>
      </c>
      <c r="N660">
        <v>15.6</v>
      </c>
    </row>
    <row r="661" spans="1:14">
      <c r="A661" s="2">
        <v>46066</v>
      </c>
      <c r="B661" s="1" t="s">
        <v>37</v>
      </c>
      <c r="C661">
        <v>28</v>
      </c>
      <c r="D661">
        <v>193.9</v>
      </c>
      <c r="E661">
        <v>45.18</v>
      </c>
      <c r="F661">
        <v>19.5</v>
      </c>
      <c r="G661">
        <v>74.1</v>
      </c>
      <c r="H661">
        <v>369</v>
      </c>
      <c r="I661">
        <v>25305</v>
      </c>
      <c r="J661">
        <v>223.5</v>
      </c>
      <c r="K661" s="3">
        <f t="shared" si="10"/>
        <v>29.6</v>
      </c>
      <c r="N661">
        <v>25.2</v>
      </c>
    </row>
    <row r="662" spans="1:14">
      <c r="A662" s="2">
        <v>46067</v>
      </c>
      <c r="B662" s="1" t="s">
        <v>23</v>
      </c>
      <c r="C662">
        <v>50</v>
      </c>
      <c r="D662">
        <v>363.45</v>
      </c>
      <c r="E662">
        <v>87.02</v>
      </c>
      <c r="F662">
        <v>50.9</v>
      </c>
      <c r="G662">
        <v>72.2</v>
      </c>
      <c r="H662">
        <v>16471</v>
      </c>
      <c r="I662">
        <v>504</v>
      </c>
      <c r="J662">
        <v>444.5</v>
      </c>
      <c r="K662" s="3">
        <f t="shared" si="10"/>
        <v>81.05</v>
      </c>
      <c r="L662">
        <v>180</v>
      </c>
      <c r="M662">
        <v>74.7</v>
      </c>
      <c r="N662">
        <v>62.6</v>
      </c>
    </row>
    <row r="663" spans="1:14">
      <c r="A663" s="2">
        <v>46067</v>
      </c>
      <c r="B663" s="1" t="s">
        <v>24</v>
      </c>
      <c r="C663">
        <v>28</v>
      </c>
      <c r="D663">
        <v>183.4</v>
      </c>
      <c r="E663">
        <v>51.77</v>
      </c>
      <c r="F663">
        <v>28.4</v>
      </c>
      <c r="G663">
        <v>66.6</v>
      </c>
      <c r="H663">
        <v>0</v>
      </c>
      <c r="J663">
        <v>206.5</v>
      </c>
      <c r="K663" s="3">
        <f t="shared" si="10"/>
        <v>23.1</v>
      </c>
      <c r="N663">
        <v>41.2</v>
      </c>
    </row>
    <row r="664" spans="1:14">
      <c r="A664" s="2">
        <v>46067</v>
      </c>
      <c r="B664" s="1" t="s">
        <v>25</v>
      </c>
      <c r="C664">
        <v>21</v>
      </c>
      <c r="D664">
        <v>139.3</v>
      </c>
      <c r="E664">
        <v>34.91</v>
      </c>
      <c r="F664">
        <v>15.5</v>
      </c>
      <c r="G664">
        <v>71.8</v>
      </c>
      <c r="H664">
        <v>2986</v>
      </c>
      <c r="I664">
        <v>708</v>
      </c>
      <c r="J664">
        <v>144</v>
      </c>
      <c r="K664" s="3">
        <f t="shared" si="10"/>
        <v>4.69999999999999</v>
      </c>
      <c r="N664">
        <v>31.4</v>
      </c>
    </row>
    <row r="665" spans="1:14">
      <c r="A665" s="2">
        <v>46067</v>
      </c>
      <c r="B665" s="1" t="s">
        <v>26</v>
      </c>
      <c r="C665">
        <v>14</v>
      </c>
      <c r="D665">
        <v>99</v>
      </c>
      <c r="E665">
        <v>30.09</v>
      </c>
      <c r="F665">
        <v>12.4</v>
      </c>
      <c r="G665">
        <v>65.3</v>
      </c>
      <c r="H665">
        <v>9228</v>
      </c>
      <c r="I665">
        <v>2657</v>
      </c>
      <c r="J665">
        <v>94</v>
      </c>
      <c r="K665" s="3">
        <f t="shared" si="10"/>
        <v>-5</v>
      </c>
      <c r="N665">
        <v>18.5</v>
      </c>
    </row>
    <row r="666" spans="1:14">
      <c r="A666" s="2">
        <v>46067</v>
      </c>
      <c r="B666" s="1" t="s">
        <v>27</v>
      </c>
      <c r="C666">
        <v>27</v>
      </c>
      <c r="D666">
        <v>164.72</v>
      </c>
      <c r="E666">
        <v>33.61</v>
      </c>
      <c r="F666">
        <v>16.1</v>
      </c>
      <c r="G666">
        <v>77.4</v>
      </c>
      <c r="H666">
        <v>4925</v>
      </c>
      <c r="I666">
        <v>6048</v>
      </c>
      <c r="J666">
        <v>229.6</v>
      </c>
      <c r="K666" s="3">
        <f t="shared" si="10"/>
        <v>64.88</v>
      </c>
      <c r="N666">
        <v>19.7</v>
      </c>
    </row>
    <row r="667" spans="1:14">
      <c r="A667" s="2">
        <v>46067</v>
      </c>
      <c r="B667" s="1" t="s">
        <v>28</v>
      </c>
      <c r="C667">
        <v>28</v>
      </c>
      <c r="D667">
        <v>246.9</v>
      </c>
      <c r="E667">
        <v>53.97</v>
      </c>
      <c r="F667">
        <v>38.7</v>
      </c>
      <c r="G667">
        <v>74.1</v>
      </c>
      <c r="H667">
        <v>9228</v>
      </c>
      <c r="J667">
        <v>282.4</v>
      </c>
      <c r="K667" s="3">
        <f t="shared" si="10"/>
        <v>35.5</v>
      </c>
      <c r="N667">
        <v>46.3</v>
      </c>
    </row>
    <row r="668" spans="1:14">
      <c r="A668" s="2">
        <v>46067</v>
      </c>
      <c r="B668" s="1" t="s">
        <v>29</v>
      </c>
      <c r="C668">
        <v>23</v>
      </c>
      <c r="D668">
        <v>99.9</v>
      </c>
      <c r="E668">
        <v>29.38</v>
      </c>
      <c r="F668">
        <v>26</v>
      </c>
      <c r="G668">
        <v>60.2</v>
      </c>
      <c r="H668">
        <v>5924</v>
      </c>
      <c r="I668">
        <v>254</v>
      </c>
      <c r="J668">
        <v>99.8</v>
      </c>
      <c r="K668" s="3">
        <f t="shared" si="10"/>
        <v>-0.100000000000009</v>
      </c>
      <c r="N668">
        <v>45.9</v>
      </c>
    </row>
    <row r="669" spans="1:14">
      <c r="A669" s="2">
        <v>46067</v>
      </c>
      <c r="B669" s="1" t="s">
        <v>30</v>
      </c>
      <c r="C669">
        <v>59</v>
      </c>
      <c r="D669">
        <v>350.8</v>
      </c>
      <c r="E669">
        <v>71.48</v>
      </c>
      <c r="F669">
        <v>45.7</v>
      </c>
      <c r="G669">
        <v>76.6</v>
      </c>
      <c r="H669">
        <v>8855</v>
      </c>
      <c r="I669">
        <v>36423</v>
      </c>
      <c r="J669">
        <v>423.8</v>
      </c>
      <c r="K669" s="3">
        <f t="shared" si="10"/>
        <v>73</v>
      </c>
      <c r="N669">
        <v>58.2</v>
      </c>
    </row>
    <row r="670" spans="1:14">
      <c r="A670" s="2">
        <v>46067</v>
      </c>
      <c r="B670" s="1" t="s">
        <v>31</v>
      </c>
      <c r="C670">
        <v>19</v>
      </c>
      <c r="D670">
        <v>131.8</v>
      </c>
      <c r="E670">
        <v>23.67</v>
      </c>
      <c r="F670">
        <v>10.1</v>
      </c>
      <c r="G670">
        <v>80.5</v>
      </c>
      <c r="H670">
        <v>0</v>
      </c>
      <c r="I670">
        <v>30054</v>
      </c>
      <c r="J670">
        <v>148.7</v>
      </c>
      <c r="K670" s="3">
        <f t="shared" si="10"/>
        <v>16.9</v>
      </c>
      <c r="N670">
        <v>19.7</v>
      </c>
    </row>
    <row r="671" spans="1:14">
      <c r="A671" s="2">
        <v>46067</v>
      </c>
      <c r="B671" s="1" t="s">
        <v>32</v>
      </c>
      <c r="C671">
        <v>46</v>
      </c>
      <c r="D671">
        <v>274.7</v>
      </c>
      <c r="E671">
        <v>79.8</v>
      </c>
      <c r="F671">
        <v>24.7</v>
      </c>
      <c r="G671">
        <v>68.1</v>
      </c>
      <c r="H671">
        <v>3479</v>
      </c>
      <c r="J671">
        <v>315.8</v>
      </c>
      <c r="K671" s="3">
        <f t="shared" si="10"/>
        <v>41.1</v>
      </c>
      <c r="N671">
        <v>34.2</v>
      </c>
    </row>
    <row r="672" spans="1:14">
      <c r="A672" s="2">
        <v>46067</v>
      </c>
      <c r="B672" s="1" t="s">
        <v>33</v>
      </c>
      <c r="C672">
        <v>31</v>
      </c>
      <c r="D672">
        <v>156.1</v>
      </c>
      <c r="E672">
        <v>29.59</v>
      </c>
      <c r="F672">
        <v>20.3</v>
      </c>
      <c r="G672">
        <v>78.2</v>
      </c>
      <c r="H672">
        <v>0</v>
      </c>
      <c r="J672">
        <v>173.4</v>
      </c>
      <c r="K672" s="3">
        <f t="shared" si="10"/>
        <v>17.3</v>
      </c>
      <c r="N672">
        <v>32.5</v>
      </c>
    </row>
    <row r="673" spans="1:14">
      <c r="A673" s="2">
        <v>46067</v>
      </c>
      <c r="B673" s="1" t="s">
        <v>34</v>
      </c>
      <c r="C673">
        <v>39</v>
      </c>
      <c r="D673">
        <v>289.34</v>
      </c>
      <c r="E673">
        <v>55.35</v>
      </c>
      <c r="F673">
        <v>34.7</v>
      </c>
      <c r="G673">
        <v>78.3</v>
      </c>
      <c r="H673">
        <v>0</v>
      </c>
      <c r="J673">
        <v>318.6</v>
      </c>
      <c r="K673" s="3">
        <f t="shared" si="10"/>
        <v>29.26</v>
      </c>
      <c r="N673">
        <v>62.1</v>
      </c>
    </row>
    <row r="674" spans="1:14">
      <c r="A674" s="2">
        <v>46067</v>
      </c>
      <c r="B674" s="1" t="s">
        <v>35</v>
      </c>
      <c r="C674">
        <v>20</v>
      </c>
      <c r="D674">
        <v>155.1</v>
      </c>
      <c r="E674">
        <v>48.58</v>
      </c>
      <c r="F674">
        <v>9</v>
      </c>
      <c r="G674">
        <v>66.7</v>
      </c>
      <c r="H674">
        <v>2270</v>
      </c>
      <c r="J674">
        <v>151.1</v>
      </c>
      <c r="K674" s="3">
        <f t="shared" si="10"/>
        <v>-4</v>
      </c>
      <c r="N674">
        <v>11.1</v>
      </c>
    </row>
    <row r="675" spans="1:14">
      <c r="A675" s="2">
        <v>46067</v>
      </c>
      <c r="B675" s="1" t="s">
        <v>36</v>
      </c>
      <c r="C675">
        <v>39</v>
      </c>
      <c r="D675">
        <v>295.17</v>
      </c>
      <c r="E675">
        <v>105.16</v>
      </c>
      <c r="F675">
        <v>11.4</v>
      </c>
      <c r="G675">
        <v>62.9</v>
      </c>
      <c r="H675">
        <v>4558</v>
      </c>
      <c r="J675">
        <v>334.3</v>
      </c>
      <c r="K675" s="3">
        <f t="shared" si="10"/>
        <v>39.13</v>
      </c>
      <c r="N675">
        <v>15.6</v>
      </c>
    </row>
    <row r="676" spans="1:14">
      <c r="A676" s="2">
        <v>46067</v>
      </c>
      <c r="B676" s="1" t="s">
        <v>37</v>
      </c>
      <c r="C676">
        <v>27</v>
      </c>
      <c r="D676">
        <v>193.7</v>
      </c>
      <c r="E676">
        <v>45.46</v>
      </c>
      <c r="F676">
        <v>19.5</v>
      </c>
      <c r="G676">
        <v>73.9</v>
      </c>
      <c r="H676">
        <v>369</v>
      </c>
      <c r="I676">
        <v>25305</v>
      </c>
      <c r="J676">
        <v>221.5</v>
      </c>
      <c r="K676" s="3">
        <f t="shared" si="10"/>
        <v>27.8</v>
      </c>
      <c r="N676">
        <v>24.7</v>
      </c>
    </row>
    <row r="677" spans="1:14">
      <c r="A677" s="2">
        <v>46068</v>
      </c>
      <c r="B677" s="1" t="s">
        <v>23</v>
      </c>
      <c r="C677">
        <v>51</v>
      </c>
      <c r="D677">
        <v>353.55</v>
      </c>
      <c r="E677">
        <v>87.15</v>
      </c>
      <c r="F677">
        <v>49.6</v>
      </c>
      <c r="G677">
        <v>71.3</v>
      </c>
      <c r="H677">
        <v>16845</v>
      </c>
      <c r="I677">
        <v>504</v>
      </c>
      <c r="J677">
        <v>432.5</v>
      </c>
      <c r="K677" s="3">
        <f t="shared" si="10"/>
        <v>78.95</v>
      </c>
      <c r="L677">
        <v>197</v>
      </c>
      <c r="M677">
        <v>76.9</v>
      </c>
      <c r="N677">
        <v>62.6</v>
      </c>
    </row>
    <row r="678" spans="1:14">
      <c r="A678" s="2">
        <v>46068</v>
      </c>
      <c r="B678" s="1" t="s">
        <v>24</v>
      </c>
      <c r="C678">
        <v>28</v>
      </c>
      <c r="D678">
        <v>183.3</v>
      </c>
      <c r="E678">
        <v>51.79</v>
      </c>
      <c r="F678">
        <v>28.4</v>
      </c>
      <c r="G678">
        <v>66.6</v>
      </c>
      <c r="H678">
        <v>0</v>
      </c>
      <c r="J678">
        <v>196.6</v>
      </c>
      <c r="K678" s="3">
        <f t="shared" si="10"/>
        <v>13.3</v>
      </c>
      <c r="N678">
        <v>41.4</v>
      </c>
    </row>
    <row r="679" spans="1:14">
      <c r="A679" s="2">
        <v>46068</v>
      </c>
      <c r="B679" s="1" t="s">
        <v>25</v>
      </c>
      <c r="C679">
        <v>21</v>
      </c>
      <c r="D679">
        <v>138</v>
      </c>
      <c r="E679">
        <v>34.23</v>
      </c>
      <c r="F679">
        <v>15.5</v>
      </c>
      <c r="G679">
        <v>72.1</v>
      </c>
      <c r="H679">
        <v>2973</v>
      </c>
      <c r="I679">
        <v>679</v>
      </c>
      <c r="J679">
        <v>134</v>
      </c>
      <c r="K679" s="3">
        <f t="shared" si="10"/>
        <v>-4</v>
      </c>
      <c r="N679">
        <v>31.3</v>
      </c>
    </row>
    <row r="680" spans="1:14">
      <c r="A680" s="2">
        <v>46068</v>
      </c>
      <c r="B680" s="1" t="s">
        <v>26</v>
      </c>
      <c r="C680">
        <v>15</v>
      </c>
      <c r="D680">
        <v>99</v>
      </c>
      <c r="E680">
        <v>29.75</v>
      </c>
      <c r="F680">
        <v>12.4</v>
      </c>
      <c r="G680">
        <v>65.6</v>
      </c>
      <c r="H680">
        <v>9228</v>
      </c>
      <c r="I680">
        <v>2657</v>
      </c>
      <c r="J680">
        <v>93</v>
      </c>
      <c r="K680" s="3">
        <f t="shared" si="10"/>
        <v>-6</v>
      </c>
      <c r="N680">
        <v>19.8</v>
      </c>
    </row>
    <row r="681" spans="1:14">
      <c r="A681" s="2">
        <v>46068</v>
      </c>
      <c r="B681" s="1" t="s">
        <v>27</v>
      </c>
      <c r="C681">
        <v>26</v>
      </c>
      <c r="D681">
        <v>168.9</v>
      </c>
      <c r="E681">
        <v>34.06</v>
      </c>
      <c r="F681">
        <v>16.1</v>
      </c>
      <c r="G681">
        <v>77.7</v>
      </c>
      <c r="H681">
        <v>4875</v>
      </c>
      <c r="I681">
        <v>6399</v>
      </c>
      <c r="J681">
        <v>225.6</v>
      </c>
      <c r="K681" s="3">
        <f t="shared" si="10"/>
        <v>56.7</v>
      </c>
      <c r="N681">
        <v>20.3</v>
      </c>
    </row>
    <row r="682" spans="1:14">
      <c r="A682" s="2">
        <v>46068</v>
      </c>
      <c r="B682" s="1" t="s">
        <v>28</v>
      </c>
      <c r="C682">
        <v>28</v>
      </c>
      <c r="D682">
        <v>239.2</v>
      </c>
      <c r="E682">
        <v>52.52</v>
      </c>
      <c r="F682">
        <v>36</v>
      </c>
      <c r="G682">
        <v>74.2</v>
      </c>
      <c r="H682">
        <v>13094</v>
      </c>
      <c r="J682">
        <v>265.9</v>
      </c>
      <c r="K682" s="3">
        <f t="shared" si="10"/>
        <v>26.7</v>
      </c>
      <c r="N682">
        <v>44.3</v>
      </c>
    </row>
    <row r="683" spans="1:14">
      <c r="A683" s="2">
        <v>46068</v>
      </c>
      <c r="B683" s="1" t="s">
        <v>29</v>
      </c>
      <c r="C683">
        <v>23</v>
      </c>
      <c r="D683">
        <v>99.1</v>
      </c>
      <c r="E683">
        <v>28.55</v>
      </c>
      <c r="F683">
        <v>26</v>
      </c>
      <c r="G683">
        <v>60.9</v>
      </c>
      <c r="H683">
        <v>6127</v>
      </c>
      <c r="I683">
        <v>254</v>
      </c>
      <c r="J683">
        <v>104.8</v>
      </c>
      <c r="K683" s="3">
        <f t="shared" si="10"/>
        <v>5.7</v>
      </c>
      <c r="N683">
        <v>46.1</v>
      </c>
    </row>
    <row r="684" spans="1:14">
      <c r="A684" s="2">
        <v>46068</v>
      </c>
      <c r="B684" s="1" t="s">
        <v>30</v>
      </c>
      <c r="C684">
        <v>59</v>
      </c>
      <c r="D684">
        <v>358.4</v>
      </c>
      <c r="E684">
        <v>72</v>
      </c>
      <c r="F684">
        <v>45.7</v>
      </c>
      <c r="G684">
        <v>77</v>
      </c>
      <c r="H684">
        <v>8686</v>
      </c>
      <c r="I684">
        <v>37061</v>
      </c>
      <c r="J684">
        <v>414.5</v>
      </c>
      <c r="K684" s="3">
        <f t="shared" si="10"/>
        <v>56.1</v>
      </c>
      <c r="N684">
        <v>58.2</v>
      </c>
    </row>
    <row r="685" spans="1:14">
      <c r="A685" s="2">
        <v>46068</v>
      </c>
      <c r="B685" s="1" t="s">
        <v>31</v>
      </c>
      <c r="C685">
        <v>19</v>
      </c>
      <c r="D685">
        <v>131.1</v>
      </c>
      <c r="E685">
        <v>23.59</v>
      </c>
      <c r="F685">
        <v>10.1</v>
      </c>
      <c r="G685">
        <v>80.5</v>
      </c>
      <c r="H685">
        <v>0</v>
      </c>
      <c r="I685">
        <v>28507</v>
      </c>
      <c r="J685">
        <v>151.3</v>
      </c>
      <c r="K685" s="3">
        <f t="shared" si="10"/>
        <v>20.2</v>
      </c>
      <c r="N685">
        <v>24</v>
      </c>
    </row>
    <row r="686" spans="1:14">
      <c r="A686" s="2">
        <v>46068</v>
      </c>
      <c r="B686" s="1" t="s">
        <v>32</v>
      </c>
      <c r="C686">
        <v>46</v>
      </c>
      <c r="D686">
        <v>274.9</v>
      </c>
      <c r="E686">
        <v>79.75</v>
      </c>
      <c r="F686">
        <v>24.7</v>
      </c>
      <c r="G686">
        <v>68.1</v>
      </c>
      <c r="H686">
        <v>3479</v>
      </c>
      <c r="J686">
        <v>312.8</v>
      </c>
      <c r="K686" s="3">
        <f t="shared" si="10"/>
        <v>37.9</v>
      </c>
      <c r="N686">
        <v>34</v>
      </c>
    </row>
    <row r="687" spans="1:14">
      <c r="A687" s="2">
        <v>46068</v>
      </c>
      <c r="B687" s="1" t="s">
        <v>33</v>
      </c>
      <c r="C687">
        <v>32</v>
      </c>
      <c r="D687">
        <v>166.37</v>
      </c>
      <c r="E687">
        <v>30.02</v>
      </c>
      <c r="F687">
        <v>20.6</v>
      </c>
      <c r="G687">
        <v>79.4</v>
      </c>
      <c r="H687">
        <v>0</v>
      </c>
      <c r="J687">
        <v>184.4</v>
      </c>
      <c r="K687" s="3">
        <f t="shared" si="10"/>
        <v>18.03</v>
      </c>
      <c r="N687">
        <v>34.7</v>
      </c>
    </row>
    <row r="688" spans="1:14">
      <c r="A688" s="2">
        <v>46068</v>
      </c>
      <c r="B688" s="1" t="s">
        <v>34</v>
      </c>
      <c r="C688">
        <v>39</v>
      </c>
      <c r="D688">
        <v>296.4</v>
      </c>
      <c r="E688">
        <v>56.33</v>
      </c>
      <c r="F688">
        <v>34.7</v>
      </c>
      <c r="G688">
        <v>78.5</v>
      </c>
      <c r="H688">
        <v>0</v>
      </c>
      <c r="J688">
        <v>337.5</v>
      </c>
      <c r="K688" s="3">
        <f t="shared" si="10"/>
        <v>41.1</v>
      </c>
      <c r="N688">
        <v>60.1</v>
      </c>
    </row>
    <row r="689" spans="1:14">
      <c r="A689" s="2">
        <v>46068</v>
      </c>
      <c r="B689" s="1" t="s">
        <v>35</v>
      </c>
      <c r="C689">
        <v>20</v>
      </c>
      <c r="D689">
        <v>152</v>
      </c>
      <c r="E689">
        <v>48.9</v>
      </c>
      <c r="F689">
        <v>9</v>
      </c>
      <c r="G689">
        <v>65.8</v>
      </c>
      <c r="H689">
        <v>2035</v>
      </c>
      <c r="J689">
        <v>150.1</v>
      </c>
      <c r="K689" s="3">
        <f t="shared" si="10"/>
        <v>-1.90000000000001</v>
      </c>
      <c r="N689">
        <v>10.9</v>
      </c>
    </row>
    <row r="690" spans="1:14">
      <c r="A690" s="2">
        <v>46068</v>
      </c>
      <c r="B690" s="1" t="s">
        <v>36</v>
      </c>
      <c r="C690">
        <v>39</v>
      </c>
      <c r="D690">
        <v>296.81</v>
      </c>
      <c r="E690">
        <v>105.24</v>
      </c>
      <c r="F690">
        <v>11.4</v>
      </c>
      <c r="G690">
        <v>63.1</v>
      </c>
      <c r="H690">
        <v>4075</v>
      </c>
      <c r="J690">
        <v>329.3</v>
      </c>
      <c r="K690" s="3">
        <f t="shared" si="10"/>
        <v>32.49</v>
      </c>
      <c r="N690">
        <v>15.6</v>
      </c>
    </row>
    <row r="691" spans="1:14">
      <c r="A691" s="2">
        <v>46068</v>
      </c>
      <c r="B691" s="1" t="s">
        <v>37</v>
      </c>
      <c r="C691">
        <v>29</v>
      </c>
      <c r="D691">
        <v>196.4</v>
      </c>
      <c r="E691">
        <v>45.38</v>
      </c>
      <c r="F691">
        <v>19.5</v>
      </c>
      <c r="G691">
        <v>74.3</v>
      </c>
      <c r="H691">
        <v>369</v>
      </c>
      <c r="I691">
        <v>25305</v>
      </c>
      <c r="J691">
        <v>215.5</v>
      </c>
      <c r="K691" s="3">
        <f t="shared" si="10"/>
        <v>19.1</v>
      </c>
      <c r="N691">
        <v>25.2</v>
      </c>
    </row>
    <row r="692" spans="1:14">
      <c r="A692" s="2">
        <v>46069</v>
      </c>
      <c r="B692" s="1" t="s">
        <v>23</v>
      </c>
      <c r="C692">
        <v>52</v>
      </c>
      <c r="D692">
        <v>375.87</v>
      </c>
      <c r="E692">
        <v>92.1</v>
      </c>
      <c r="F692">
        <v>51.7</v>
      </c>
      <c r="G692">
        <v>71.6</v>
      </c>
      <c r="H692">
        <v>16300</v>
      </c>
      <c r="I692">
        <v>504</v>
      </c>
      <c r="J692">
        <v>474.5</v>
      </c>
      <c r="K692" s="3">
        <f t="shared" si="10"/>
        <v>98.63</v>
      </c>
      <c r="L692">
        <v>226</v>
      </c>
      <c r="M692">
        <v>79.5</v>
      </c>
      <c r="N692">
        <v>62.9</v>
      </c>
    </row>
    <row r="693" spans="1:14">
      <c r="A693" s="2">
        <v>46069</v>
      </c>
      <c r="B693" s="1" t="s">
        <v>24</v>
      </c>
      <c r="C693">
        <v>28</v>
      </c>
      <c r="D693">
        <v>172.07</v>
      </c>
      <c r="E693">
        <v>51.08</v>
      </c>
      <c r="F693">
        <v>28.4</v>
      </c>
      <c r="G693">
        <v>64.4</v>
      </c>
      <c r="H693">
        <v>0</v>
      </c>
      <c r="J693">
        <v>185.6</v>
      </c>
      <c r="K693" s="3">
        <f t="shared" si="10"/>
        <v>13.53</v>
      </c>
      <c r="N693">
        <v>39.4</v>
      </c>
    </row>
    <row r="694" spans="1:14">
      <c r="A694" s="2">
        <v>46069</v>
      </c>
      <c r="B694" s="1" t="s">
        <v>25</v>
      </c>
      <c r="C694">
        <v>21</v>
      </c>
      <c r="D694">
        <v>135.05</v>
      </c>
      <c r="E694">
        <v>32.84</v>
      </c>
      <c r="F694">
        <v>15.5</v>
      </c>
      <c r="G694">
        <v>72.5</v>
      </c>
      <c r="H694">
        <v>3379</v>
      </c>
      <c r="I694">
        <v>656</v>
      </c>
      <c r="J694">
        <v>137</v>
      </c>
      <c r="K694" s="3">
        <f t="shared" si="10"/>
        <v>1.94999999999999</v>
      </c>
      <c r="N694">
        <v>31.2</v>
      </c>
    </row>
    <row r="695" spans="1:14">
      <c r="A695" s="2">
        <v>46069</v>
      </c>
      <c r="B695" s="1" t="s">
        <v>26</v>
      </c>
      <c r="C695">
        <v>14</v>
      </c>
      <c r="D695">
        <v>96</v>
      </c>
      <c r="E695">
        <v>29.88</v>
      </c>
      <c r="F695">
        <v>12.4</v>
      </c>
      <c r="G695">
        <v>64.3</v>
      </c>
      <c r="H695">
        <v>8992</v>
      </c>
      <c r="I695">
        <v>2657</v>
      </c>
      <c r="J695">
        <v>94</v>
      </c>
      <c r="K695" s="3">
        <f t="shared" si="10"/>
        <v>-2</v>
      </c>
      <c r="N695">
        <v>20</v>
      </c>
    </row>
    <row r="696" spans="1:14">
      <c r="A696" s="2">
        <v>46069</v>
      </c>
      <c r="B696" s="1" t="s">
        <v>27</v>
      </c>
      <c r="C696">
        <v>27</v>
      </c>
      <c r="D696">
        <v>170.3</v>
      </c>
      <c r="E696">
        <v>36.24</v>
      </c>
      <c r="F696">
        <v>16.1</v>
      </c>
      <c r="G696">
        <v>76.5</v>
      </c>
      <c r="H696">
        <v>4573</v>
      </c>
      <c r="I696">
        <v>6483</v>
      </c>
      <c r="J696">
        <v>219.6</v>
      </c>
      <c r="K696" s="3">
        <f t="shared" si="10"/>
        <v>49.3</v>
      </c>
      <c r="N696">
        <v>21.3</v>
      </c>
    </row>
    <row r="697" spans="1:14">
      <c r="A697" s="2">
        <v>46069</v>
      </c>
      <c r="B697" s="1" t="s">
        <v>28</v>
      </c>
      <c r="C697">
        <v>28</v>
      </c>
      <c r="D697">
        <v>236.75</v>
      </c>
      <c r="E697">
        <v>52.53</v>
      </c>
      <c r="F697">
        <v>35</v>
      </c>
      <c r="G697">
        <v>74</v>
      </c>
      <c r="H697">
        <v>16252</v>
      </c>
      <c r="J697">
        <v>292.6</v>
      </c>
      <c r="K697" s="3">
        <f t="shared" si="10"/>
        <v>55.85</v>
      </c>
      <c r="N697">
        <v>43</v>
      </c>
    </row>
    <row r="698" spans="1:14">
      <c r="A698" s="2">
        <v>46069</v>
      </c>
      <c r="B698" s="1" t="s">
        <v>29</v>
      </c>
      <c r="C698">
        <v>21</v>
      </c>
      <c r="D698">
        <v>104.6</v>
      </c>
      <c r="E698">
        <v>29.3</v>
      </c>
      <c r="F698">
        <v>26</v>
      </c>
      <c r="G698">
        <v>62.7</v>
      </c>
      <c r="H698">
        <v>7984</v>
      </c>
      <c r="I698">
        <v>245</v>
      </c>
      <c r="J698">
        <v>102.8</v>
      </c>
      <c r="K698" s="3">
        <f t="shared" si="10"/>
        <v>-1.8</v>
      </c>
      <c r="N698">
        <v>45.8</v>
      </c>
    </row>
    <row r="699" spans="1:14">
      <c r="A699" s="2">
        <v>46069</v>
      </c>
      <c r="B699" s="1" t="s">
        <v>30</v>
      </c>
      <c r="C699">
        <v>60</v>
      </c>
      <c r="D699">
        <v>364.4</v>
      </c>
      <c r="E699">
        <v>72.47</v>
      </c>
      <c r="F699">
        <v>45.7</v>
      </c>
      <c r="G699">
        <v>77.3</v>
      </c>
      <c r="H699">
        <v>8736</v>
      </c>
      <c r="I699">
        <v>37506</v>
      </c>
      <c r="J699">
        <v>426.8</v>
      </c>
      <c r="K699" s="3">
        <f t="shared" si="10"/>
        <v>62.4</v>
      </c>
      <c r="N699">
        <v>58.6</v>
      </c>
    </row>
    <row r="700" spans="1:14">
      <c r="A700" s="2">
        <v>46069</v>
      </c>
      <c r="B700" s="1" t="s">
        <v>31</v>
      </c>
      <c r="C700">
        <v>19</v>
      </c>
      <c r="D700">
        <v>128.7</v>
      </c>
      <c r="E700">
        <v>23.42</v>
      </c>
      <c r="F700">
        <v>10.1</v>
      </c>
      <c r="G700">
        <v>80.3</v>
      </c>
      <c r="H700">
        <v>0</v>
      </c>
      <c r="I700">
        <v>30937</v>
      </c>
      <c r="J700">
        <v>151.9</v>
      </c>
      <c r="K700" s="3">
        <f t="shared" si="10"/>
        <v>23.2</v>
      </c>
      <c r="N700">
        <v>19.7</v>
      </c>
    </row>
    <row r="701" spans="1:14">
      <c r="A701" s="2">
        <v>46069</v>
      </c>
      <c r="B701" s="1" t="s">
        <v>32</v>
      </c>
      <c r="C701">
        <v>46</v>
      </c>
      <c r="D701">
        <v>275.8</v>
      </c>
      <c r="E701">
        <v>81.28</v>
      </c>
      <c r="F701">
        <v>24.7</v>
      </c>
      <c r="G701">
        <v>67.6</v>
      </c>
      <c r="H701">
        <v>3479</v>
      </c>
      <c r="J701">
        <v>307.6</v>
      </c>
      <c r="K701" s="3">
        <f t="shared" si="10"/>
        <v>31.8</v>
      </c>
      <c r="N701">
        <v>34.3</v>
      </c>
    </row>
    <row r="702" spans="1:14">
      <c r="A702" s="2">
        <v>46069</v>
      </c>
      <c r="B702" s="1" t="s">
        <v>33</v>
      </c>
      <c r="C702">
        <v>32</v>
      </c>
      <c r="D702">
        <v>170.5</v>
      </c>
      <c r="E702">
        <v>29.7</v>
      </c>
      <c r="F702">
        <v>20.9</v>
      </c>
      <c r="G702">
        <v>80.1</v>
      </c>
      <c r="H702">
        <v>0</v>
      </c>
      <c r="J702">
        <v>180.3</v>
      </c>
      <c r="K702" s="3">
        <f t="shared" si="10"/>
        <v>9.80000000000001</v>
      </c>
      <c r="N702">
        <v>32.2</v>
      </c>
    </row>
    <row r="703" spans="1:14">
      <c r="A703" s="2">
        <v>46069</v>
      </c>
      <c r="B703" s="1" t="s">
        <v>34</v>
      </c>
      <c r="C703">
        <v>38</v>
      </c>
      <c r="D703">
        <v>294.3</v>
      </c>
      <c r="E703">
        <v>55.75</v>
      </c>
      <c r="F703">
        <v>34.7</v>
      </c>
      <c r="G703">
        <v>78.5</v>
      </c>
      <c r="H703">
        <v>0</v>
      </c>
      <c r="J703">
        <v>305.7</v>
      </c>
      <c r="K703" s="3">
        <f t="shared" si="10"/>
        <v>11.4</v>
      </c>
      <c r="N703">
        <v>62.7</v>
      </c>
    </row>
    <row r="704" spans="1:14">
      <c r="A704" s="2">
        <v>46069</v>
      </c>
      <c r="B704" s="1" t="s">
        <v>35</v>
      </c>
      <c r="C704">
        <v>20</v>
      </c>
      <c r="D704">
        <v>146.8</v>
      </c>
      <c r="E704">
        <v>48.76</v>
      </c>
      <c r="F704">
        <v>9</v>
      </c>
      <c r="G704">
        <v>64.6</v>
      </c>
      <c r="H704">
        <v>2164</v>
      </c>
      <c r="J704">
        <v>139.1</v>
      </c>
      <c r="K704" s="3">
        <f t="shared" si="10"/>
        <v>-7.70000000000002</v>
      </c>
      <c r="N704">
        <v>11.1</v>
      </c>
    </row>
    <row r="705" spans="1:14">
      <c r="A705" s="2">
        <v>46069</v>
      </c>
      <c r="B705" s="1" t="s">
        <v>36</v>
      </c>
      <c r="C705">
        <v>39</v>
      </c>
      <c r="D705">
        <v>295</v>
      </c>
      <c r="E705">
        <v>105.09</v>
      </c>
      <c r="F705">
        <v>11.4</v>
      </c>
      <c r="G705">
        <v>62.9</v>
      </c>
      <c r="H705">
        <v>4188</v>
      </c>
      <c r="J705">
        <v>327.3</v>
      </c>
      <c r="K705" s="3">
        <f t="shared" si="10"/>
        <v>32.3</v>
      </c>
      <c r="N705">
        <v>15.6</v>
      </c>
    </row>
    <row r="706" spans="1:14">
      <c r="A706" s="2">
        <v>46069</v>
      </c>
      <c r="B706" s="1" t="s">
        <v>37</v>
      </c>
      <c r="C706">
        <v>27</v>
      </c>
      <c r="D706">
        <v>181.57</v>
      </c>
      <c r="E706">
        <v>43.96</v>
      </c>
      <c r="F706">
        <v>18</v>
      </c>
      <c r="G706">
        <v>73.1</v>
      </c>
      <c r="H706">
        <v>384</v>
      </c>
      <c r="I706">
        <v>25223</v>
      </c>
      <c r="J706">
        <v>220.3</v>
      </c>
      <c r="K706" s="3">
        <f t="shared" ref="K706:K769" si="11">J706-D706</f>
        <v>38.73</v>
      </c>
      <c r="N706">
        <v>24.2</v>
      </c>
    </row>
    <row r="707" spans="1:14">
      <c r="A707" s="2">
        <v>46070</v>
      </c>
      <c r="B707" s="1" t="s">
        <v>23</v>
      </c>
      <c r="C707">
        <v>48</v>
      </c>
      <c r="D707">
        <v>370.62</v>
      </c>
      <c r="E707">
        <v>89.66</v>
      </c>
      <c r="F707">
        <v>51.7</v>
      </c>
      <c r="G707">
        <v>71.9</v>
      </c>
      <c r="H707">
        <v>16275</v>
      </c>
      <c r="I707">
        <v>548</v>
      </c>
      <c r="J707">
        <v>485.5</v>
      </c>
      <c r="K707" s="3">
        <f t="shared" si="11"/>
        <v>114.88</v>
      </c>
      <c r="L707">
        <v>212</v>
      </c>
      <c r="M707">
        <v>78.2</v>
      </c>
      <c r="N707">
        <v>64.2</v>
      </c>
    </row>
    <row r="708" spans="1:14">
      <c r="A708" s="2">
        <v>46070</v>
      </c>
      <c r="B708" s="1" t="s">
        <v>24</v>
      </c>
      <c r="C708">
        <v>28</v>
      </c>
      <c r="D708">
        <v>172.6</v>
      </c>
      <c r="E708">
        <v>52.32</v>
      </c>
      <c r="F708">
        <v>27.3</v>
      </c>
      <c r="G708">
        <v>64</v>
      </c>
      <c r="H708">
        <v>0</v>
      </c>
      <c r="J708">
        <v>172.7</v>
      </c>
      <c r="K708" s="3">
        <f t="shared" si="11"/>
        <v>0.0999999999999943</v>
      </c>
      <c r="N708">
        <v>43.5</v>
      </c>
    </row>
    <row r="709" spans="1:14">
      <c r="A709" s="2">
        <v>46070</v>
      </c>
      <c r="B709" s="1" t="s">
        <v>25</v>
      </c>
      <c r="C709">
        <v>19</v>
      </c>
      <c r="D709">
        <v>132.47</v>
      </c>
      <c r="E709">
        <v>31.58</v>
      </c>
      <c r="F709">
        <v>15.5</v>
      </c>
      <c r="G709">
        <v>73</v>
      </c>
      <c r="H709">
        <v>3350</v>
      </c>
      <c r="I709">
        <v>657</v>
      </c>
      <c r="J709">
        <v>131</v>
      </c>
      <c r="K709" s="3">
        <f t="shared" si="11"/>
        <v>-1.47</v>
      </c>
      <c r="N709">
        <v>31.5</v>
      </c>
    </row>
    <row r="710" spans="1:14">
      <c r="A710" s="2">
        <v>46070</v>
      </c>
      <c r="B710" s="1" t="s">
        <v>26</v>
      </c>
      <c r="C710">
        <v>14</v>
      </c>
      <c r="D710">
        <v>95.4</v>
      </c>
      <c r="E710">
        <v>29.55</v>
      </c>
      <c r="F710">
        <v>12.4</v>
      </c>
      <c r="G710">
        <v>64.4</v>
      </c>
      <c r="H710">
        <v>9168</v>
      </c>
      <c r="I710">
        <v>2657</v>
      </c>
      <c r="J710">
        <v>93</v>
      </c>
      <c r="K710" s="3">
        <f t="shared" si="11"/>
        <v>-2.40000000000001</v>
      </c>
      <c r="N710">
        <v>19.7</v>
      </c>
    </row>
    <row r="711" spans="1:14">
      <c r="A711" s="2">
        <v>46070</v>
      </c>
      <c r="B711" s="1" t="s">
        <v>27</v>
      </c>
      <c r="C711">
        <v>25</v>
      </c>
      <c r="D711">
        <v>166</v>
      </c>
      <c r="E711">
        <v>33.79</v>
      </c>
      <c r="F711">
        <v>16.1</v>
      </c>
      <c r="G711">
        <v>77.5</v>
      </c>
      <c r="H711">
        <v>4660</v>
      </c>
      <c r="I711">
        <v>6566</v>
      </c>
      <c r="J711">
        <v>219.6</v>
      </c>
      <c r="K711" s="3">
        <f t="shared" si="11"/>
        <v>53.6</v>
      </c>
      <c r="N711">
        <v>20</v>
      </c>
    </row>
    <row r="712" spans="1:14">
      <c r="A712" s="2">
        <v>46070</v>
      </c>
      <c r="B712" s="1" t="s">
        <v>28</v>
      </c>
      <c r="C712">
        <v>28</v>
      </c>
      <c r="D712">
        <v>240.75</v>
      </c>
      <c r="E712">
        <v>51.71</v>
      </c>
      <c r="F712">
        <v>36.5</v>
      </c>
      <c r="G712">
        <v>74.7</v>
      </c>
      <c r="H712">
        <v>19163</v>
      </c>
      <c r="J712">
        <v>272.8</v>
      </c>
      <c r="K712" s="3">
        <f t="shared" si="11"/>
        <v>32.05</v>
      </c>
      <c r="N712">
        <v>44.3</v>
      </c>
    </row>
    <row r="713" spans="1:14">
      <c r="A713" s="2">
        <v>46070</v>
      </c>
      <c r="B713" s="1" t="s">
        <v>29</v>
      </c>
      <c r="C713">
        <v>23</v>
      </c>
      <c r="D713">
        <v>104.4</v>
      </c>
      <c r="E713">
        <v>30.06</v>
      </c>
      <c r="F713">
        <v>26</v>
      </c>
      <c r="G713">
        <v>61.7</v>
      </c>
      <c r="H713">
        <v>8036</v>
      </c>
      <c r="I713">
        <v>245</v>
      </c>
      <c r="J713">
        <v>100.8</v>
      </c>
      <c r="K713" s="3">
        <f t="shared" si="11"/>
        <v>-3.60000000000001</v>
      </c>
      <c r="N713">
        <v>46.1</v>
      </c>
    </row>
    <row r="714" spans="1:14">
      <c r="A714" s="2">
        <v>46070</v>
      </c>
      <c r="B714" s="1" t="s">
        <v>30</v>
      </c>
      <c r="C714">
        <v>60</v>
      </c>
      <c r="D714">
        <v>364.4</v>
      </c>
      <c r="E714">
        <v>73.02</v>
      </c>
      <c r="F714">
        <v>44.9</v>
      </c>
      <c r="G714">
        <v>77.1</v>
      </c>
      <c r="H714">
        <v>8918</v>
      </c>
      <c r="I714">
        <v>37552</v>
      </c>
      <c r="J714">
        <v>443.7</v>
      </c>
      <c r="K714" s="3">
        <f t="shared" si="11"/>
        <v>79.3</v>
      </c>
      <c r="N714">
        <v>58.8</v>
      </c>
    </row>
    <row r="715" spans="1:14">
      <c r="A715" s="2">
        <v>46070</v>
      </c>
      <c r="B715" s="1" t="s">
        <v>31</v>
      </c>
      <c r="C715">
        <v>19</v>
      </c>
      <c r="D715">
        <v>128.8</v>
      </c>
      <c r="E715">
        <v>23.4</v>
      </c>
      <c r="F715">
        <v>10.1</v>
      </c>
      <c r="G715">
        <v>80.3</v>
      </c>
      <c r="H715">
        <v>0</v>
      </c>
      <c r="I715">
        <v>29893</v>
      </c>
      <c r="J715">
        <v>148.9</v>
      </c>
      <c r="K715" s="3">
        <f t="shared" si="11"/>
        <v>20.1</v>
      </c>
      <c r="N715">
        <v>19.6</v>
      </c>
    </row>
    <row r="716" spans="1:14">
      <c r="A716" s="2">
        <v>46070</v>
      </c>
      <c r="B716" s="1" t="s">
        <v>32</v>
      </c>
      <c r="C716">
        <v>46</v>
      </c>
      <c r="D716">
        <v>273</v>
      </c>
      <c r="E716">
        <v>81.6</v>
      </c>
      <c r="F716">
        <v>24.7</v>
      </c>
      <c r="G716">
        <v>67.1</v>
      </c>
      <c r="H716">
        <v>3479</v>
      </c>
      <c r="J716">
        <v>307.8</v>
      </c>
      <c r="K716" s="3">
        <f t="shared" si="11"/>
        <v>34.8</v>
      </c>
      <c r="N716">
        <v>32.8</v>
      </c>
    </row>
    <row r="717" spans="1:14">
      <c r="A717" s="2">
        <v>46070</v>
      </c>
      <c r="B717" s="1" t="s">
        <v>33</v>
      </c>
      <c r="C717">
        <v>32</v>
      </c>
      <c r="D717">
        <v>164.9</v>
      </c>
      <c r="E717">
        <v>30.54</v>
      </c>
      <c r="F717">
        <v>20.1</v>
      </c>
      <c r="G717">
        <v>78.9</v>
      </c>
      <c r="H717">
        <v>0</v>
      </c>
      <c r="J717">
        <v>176.5</v>
      </c>
      <c r="K717" s="3">
        <f t="shared" si="11"/>
        <v>11.6</v>
      </c>
      <c r="N717">
        <v>33.7</v>
      </c>
    </row>
    <row r="718" spans="1:14">
      <c r="A718" s="2">
        <v>46070</v>
      </c>
      <c r="B718" s="1" t="s">
        <v>34</v>
      </c>
      <c r="C718">
        <v>39</v>
      </c>
      <c r="D718">
        <v>287.7</v>
      </c>
      <c r="E718">
        <v>55.44</v>
      </c>
      <c r="F718">
        <v>33.9</v>
      </c>
      <c r="G718">
        <v>78.2</v>
      </c>
      <c r="H718">
        <v>0</v>
      </c>
      <c r="J718">
        <v>358.4</v>
      </c>
      <c r="K718" s="3">
        <f t="shared" si="11"/>
        <v>70.7</v>
      </c>
      <c r="N718">
        <v>60.6</v>
      </c>
    </row>
    <row r="719" spans="1:14">
      <c r="A719" s="2">
        <v>46070</v>
      </c>
      <c r="B719" s="1" t="s">
        <v>35</v>
      </c>
      <c r="C719">
        <v>20</v>
      </c>
      <c r="D719">
        <v>146.3</v>
      </c>
      <c r="E719">
        <v>48.75</v>
      </c>
      <c r="F719">
        <v>9</v>
      </c>
      <c r="G719">
        <v>64.5</v>
      </c>
      <c r="H719">
        <v>2338</v>
      </c>
      <c r="J719">
        <v>143.1</v>
      </c>
      <c r="K719" s="3">
        <f t="shared" si="11"/>
        <v>-3.20000000000002</v>
      </c>
      <c r="N719">
        <v>11.1</v>
      </c>
    </row>
    <row r="720" spans="1:14">
      <c r="A720" s="2">
        <v>46070</v>
      </c>
      <c r="B720" s="1" t="s">
        <v>36</v>
      </c>
      <c r="C720">
        <v>39</v>
      </c>
      <c r="D720">
        <v>296.9</v>
      </c>
      <c r="E720">
        <v>104.23</v>
      </c>
      <c r="F720">
        <v>12.7</v>
      </c>
      <c r="G720">
        <v>63.3</v>
      </c>
      <c r="H720">
        <v>2310</v>
      </c>
      <c r="J720">
        <v>332.3</v>
      </c>
      <c r="K720" s="3">
        <f t="shared" si="11"/>
        <v>35.4</v>
      </c>
      <c r="N720">
        <v>16.2</v>
      </c>
    </row>
    <row r="721" spans="1:14">
      <c r="A721" s="2">
        <v>46070</v>
      </c>
      <c r="B721" s="1" t="s">
        <v>37</v>
      </c>
      <c r="C721">
        <v>27</v>
      </c>
      <c r="D721">
        <v>182.54</v>
      </c>
      <c r="E721">
        <v>44.7</v>
      </c>
      <c r="F721">
        <v>17</v>
      </c>
      <c r="G721">
        <v>73</v>
      </c>
      <c r="H721">
        <v>393</v>
      </c>
      <c r="I721">
        <v>24265</v>
      </c>
      <c r="J721">
        <v>222.3</v>
      </c>
      <c r="K721" s="3">
        <f t="shared" si="11"/>
        <v>39.76</v>
      </c>
      <c r="N721">
        <v>23.9</v>
      </c>
    </row>
    <row r="722" spans="1:14">
      <c r="A722" s="2">
        <v>46071</v>
      </c>
      <c r="B722" s="1" t="s">
        <v>23</v>
      </c>
      <c r="C722">
        <v>50</v>
      </c>
      <c r="D722">
        <v>368.74</v>
      </c>
      <c r="E722">
        <v>91.98</v>
      </c>
      <c r="F722">
        <v>53</v>
      </c>
      <c r="G722">
        <v>70.9</v>
      </c>
      <c r="H722">
        <v>16492</v>
      </c>
      <c r="I722">
        <v>548</v>
      </c>
      <c r="J722">
        <v>438.4</v>
      </c>
      <c r="K722" s="3">
        <f t="shared" si="11"/>
        <v>69.66</v>
      </c>
      <c r="L722">
        <v>189</v>
      </c>
      <c r="M722">
        <v>77.8</v>
      </c>
      <c r="N722">
        <v>66.9</v>
      </c>
    </row>
    <row r="723" spans="1:14">
      <c r="A723" s="2">
        <v>46071</v>
      </c>
      <c r="B723" s="1" t="s">
        <v>24</v>
      </c>
      <c r="C723">
        <v>28</v>
      </c>
      <c r="D723">
        <v>172.8</v>
      </c>
      <c r="E723">
        <v>52.21</v>
      </c>
      <c r="F723">
        <v>27.3</v>
      </c>
      <c r="G723">
        <v>64.1</v>
      </c>
      <c r="H723">
        <v>0</v>
      </c>
      <c r="J723">
        <v>179.7</v>
      </c>
      <c r="K723" s="3">
        <f t="shared" si="11"/>
        <v>6.89999999999998</v>
      </c>
      <c r="N723">
        <v>42</v>
      </c>
    </row>
    <row r="724" spans="1:14">
      <c r="A724" s="2">
        <v>46071</v>
      </c>
      <c r="B724" s="1" t="s">
        <v>25</v>
      </c>
      <c r="C724">
        <v>21</v>
      </c>
      <c r="D724">
        <v>133.84</v>
      </c>
      <c r="E724">
        <v>32.33</v>
      </c>
      <c r="F724">
        <v>15.5</v>
      </c>
      <c r="G724">
        <v>72.7</v>
      </c>
      <c r="H724">
        <v>2428</v>
      </c>
      <c r="I724">
        <v>673</v>
      </c>
      <c r="J724">
        <v>122</v>
      </c>
      <c r="K724" s="3">
        <f t="shared" si="11"/>
        <v>-11.84</v>
      </c>
      <c r="N724">
        <v>31.5</v>
      </c>
    </row>
    <row r="725" spans="1:14">
      <c r="A725" s="2">
        <v>46071</v>
      </c>
      <c r="B725" s="1" t="s">
        <v>26</v>
      </c>
      <c r="C725">
        <v>14</v>
      </c>
      <c r="D725">
        <v>94.09</v>
      </c>
      <c r="E725">
        <v>29.41</v>
      </c>
      <c r="F725">
        <v>12.4</v>
      </c>
      <c r="G725">
        <v>64</v>
      </c>
      <c r="H725">
        <v>9168</v>
      </c>
      <c r="I725">
        <v>2657</v>
      </c>
      <c r="J725">
        <v>94</v>
      </c>
      <c r="K725" s="3">
        <f t="shared" si="11"/>
        <v>-0.0900000000000034</v>
      </c>
      <c r="N725">
        <v>20</v>
      </c>
    </row>
    <row r="726" spans="1:14">
      <c r="A726" s="2">
        <v>46071</v>
      </c>
      <c r="B726" s="1" t="s">
        <v>27</v>
      </c>
      <c r="C726">
        <v>25</v>
      </c>
      <c r="D726">
        <v>168.2</v>
      </c>
      <c r="E726">
        <v>34.53</v>
      </c>
      <c r="F726">
        <v>16.1</v>
      </c>
      <c r="G726">
        <v>77.3</v>
      </c>
      <c r="H726">
        <v>4900</v>
      </c>
      <c r="I726">
        <v>6672</v>
      </c>
      <c r="J726">
        <v>229.6</v>
      </c>
      <c r="K726" s="3">
        <f t="shared" si="11"/>
        <v>61.4</v>
      </c>
      <c r="N726">
        <v>20.5</v>
      </c>
    </row>
    <row r="727" spans="1:14">
      <c r="A727" s="2">
        <v>46071</v>
      </c>
      <c r="B727" s="1" t="s">
        <v>28</v>
      </c>
      <c r="C727">
        <v>28</v>
      </c>
      <c r="D727">
        <v>245.1</v>
      </c>
      <c r="E727">
        <v>53.32</v>
      </c>
      <c r="F727">
        <v>36.5</v>
      </c>
      <c r="G727">
        <v>74.4</v>
      </c>
      <c r="H727">
        <v>15448</v>
      </c>
      <c r="J727">
        <v>278.8</v>
      </c>
      <c r="K727" s="3">
        <f t="shared" si="11"/>
        <v>33.7</v>
      </c>
      <c r="N727">
        <v>46</v>
      </c>
    </row>
    <row r="728" spans="1:14">
      <c r="A728" s="2">
        <v>46071</v>
      </c>
      <c r="B728" s="1" t="s">
        <v>29</v>
      </c>
      <c r="C728">
        <v>23</v>
      </c>
      <c r="D728">
        <v>103.2</v>
      </c>
      <c r="E728">
        <v>30.33</v>
      </c>
      <c r="F728">
        <v>26</v>
      </c>
      <c r="G728">
        <v>60.7</v>
      </c>
      <c r="H728">
        <v>8083</v>
      </c>
      <c r="I728">
        <v>245</v>
      </c>
      <c r="J728">
        <v>100.8</v>
      </c>
      <c r="K728" s="3">
        <f t="shared" si="11"/>
        <v>-2.40000000000001</v>
      </c>
      <c r="N728">
        <v>46.2</v>
      </c>
    </row>
    <row r="729" spans="1:14">
      <c r="A729" s="2">
        <v>46071</v>
      </c>
      <c r="B729" s="1" t="s">
        <v>30</v>
      </c>
      <c r="C729">
        <v>59</v>
      </c>
      <c r="D729">
        <v>364.4</v>
      </c>
      <c r="E729">
        <v>71.8</v>
      </c>
      <c r="F729">
        <v>44.9</v>
      </c>
      <c r="G729">
        <v>77.5</v>
      </c>
      <c r="H729">
        <v>8841</v>
      </c>
      <c r="I729">
        <v>36399</v>
      </c>
      <c r="J729">
        <v>435.8</v>
      </c>
      <c r="K729" s="3">
        <f t="shared" si="11"/>
        <v>71.4</v>
      </c>
      <c r="N729">
        <v>55.4</v>
      </c>
    </row>
    <row r="730" spans="1:14">
      <c r="A730" s="2">
        <v>46071</v>
      </c>
      <c r="B730" s="1" t="s">
        <v>31</v>
      </c>
      <c r="C730">
        <v>19</v>
      </c>
      <c r="D730">
        <v>128.4</v>
      </c>
      <c r="E730">
        <v>23.42</v>
      </c>
      <c r="F730">
        <v>10.1</v>
      </c>
      <c r="G730">
        <v>80.2</v>
      </c>
      <c r="H730">
        <v>0</v>
      </c>
      <c r="I730">
        <v>29837</v>
      </c>
      <c r="J730">
        <v>132.7</v>
      </c>
      <c r="K730" s="3">
        <f t="shared" si="11"/>
        <v>4.29999999999998</v>
      </c>
      <c r="N730">
        <v>20</v>
      </c>
    </row>
    <row r="731" spans="1:14">
      <c r="A731" s="2">
        <v>46071</v>
      </c>
      <c r="B731" s="1" t="s">
        <v>32</v>
      </c>
      <c r="C731">
        <v>46</v>
      </c>
      <c r="D731">
        <v>273.2</v>
      </c>
      <c r="E731">
        <v>81.47</v>
      </c>
      <c r="F731">
        <v>24.7</v>
      </c>
      <c r="G731">
        <v>67.2</v>
      </c>
      <c r="H731">
        <v>3479</v>
      </c>
      <c r="J731">
        <v>302.8</v>
      </c>
      <c r="K731" s="3">
        <f t="shared" si="11"/>
        <v>29.6</v>
      </c>
      <c r="N731">
        <v>33.2</v>
      </c>
    </row>
    <row r="732" spans="1:14">
      <c r="A732" s="2">
        <v>46071</v>
      </c>
      <c r="B732" s="1" t="s">
        <v>33</v>
      </c>
      <c r="C732">
        <v>31</v>
      </c>
      <c r="D732">
        <v>163.61</v>
      </c>
      <c r="E732">
        <v>30.01</v>
      </c>
      <c r="F732">
        <v>20.1</v>
      </c>
      <c r="G732">
        <v>79.1</v>
      </c>
      <c r="H732">
        <v>0</v>
      </c>
      <c r="J732">
        <v>182.5</v>
      </c>
      <c r="K732" s="3">
        <f t="shared" si="11"/>
        <v>18.89</v>
      </c>
      <c r="N732">
        <v>33.3</v>
      </c>
    </row>
    <row r="733" spans="1:14">
      <c r="A733" s="2">
        <v>46071</v>
      </c>
      <c r="B733" s="1" t="s">
        <v>34</v>
      </c>
      <c r="C733">
        <v>39</v>
      </c>
      <c r="D733">
        <v>291</v>
      </c>
      <c r="E733">
        <v>56.01</v>
      </c>
      <c r="F733">
        <v>35.5</v>
      </c>
      <c r="G733">
        <v>78.1</v>
      </c>
      <c r="H733">
        <v>0</v>
      </c>
      <c r="J733">
        <v>360</v>
      </c>
      <c r="K733" s="3">
        <f t="shared" si="11"/>
        <v>69</v>
      </c>
      <c r="N733">
        <v>59.8</v>
      </c>
    </row>
    <row r="734" spans="1:14">
      <c r="A734" s="2">
        <v>46071</v>
      </c>
      <c r="B734" s="1" t="s">
        <v>35</v>
      </c>
      <c r="C734">
        <v>20</v>
      </c>
      <c r="D734">
        <v>141.6</v>
      </c>
      <c r="E734">
        <v>48.84</v>
      </c>
      <c r="F734">
        <v>9</v>
      </c>
      <c r="G734">
        <v>63.2</v>
      </c>
      <c r="H734">
        <v>2567</v>
      </c>
      <c r="J734">
        <v>139.1</v>
      </c>
      <c r="K734" s="3">
        <f t="shared" si="11"/>
        <v>-2.5</v>
      </c>
      <c r="N734">
        <v>11.1</v>
      </c>
    </row>
    <row r="735" spans="1:14">
      <c r="A735" s="2">
        <v>46071</v>
      </c>
      <c r="B735" s="1" t="s">
        <v>36</v>
      </c>
      <c r="C735">
        <v>39</v>
      </c>
      <c r="D735">
        <v>295.7</v>
      </c>
      <c r="E735">
        <v>103.83</v>
      </c>
      <c r="F735">
        <v>12.7</v>
      </c>
      <c r="G735">
        <v>63.3</v>
      </c>
      <c r="H735">
        <v>4333</v>
      </c>
      <c r="J735">
        <v>328.3</v>
      </c>
      <c r="K735" s="3">
        <f t="shared" si="11"/>
        <v>32.6</v>
      </c>
      <c r="N735">
        <v>17.1</v>
      </c>
    </row>
    <row r="736" spans="1:14">
      <c r="A736" s="2">
        <v>46071</v>
      </c>
      <c r="B736" s="1" t="s">
        <v>37</v>
      </c>
      <c r="C736">
        <v>26</v>
      </c>
      <c r="D736">
        <v>179.2</v>
      </c>
      <c r="E736">
        <v>44.64</v>
      </c>
      <c r="F736">
        <v>17</v>
      </c>
      <c r="G736">
        <v>72.5</v>
      </c>
      <c r="H736">
        <v>393</v>
      </c>
      <c r="I736">
        <v>24265</v>
      </c>
      <c r="J736">
        <v>222.3</v>
      </c>
      <c r="K736" s="3">
        <f t="shared" si="11"/>
        <v>43.1</v>
      </c>
      <c r="N736">
        <v>23.8</v>
      </c>
    </row>
    <row r="737" spans="1:14">
      <c r="A737" s="2">
        <v>46072</v>
      </c>
      <c r="B737" s="1" t="s">
        <v>23</v>
      </c>
      <c r="C737">
        <v>48</v>
      </c>
      <c r="D737">
        <v>356.05</v>
      </c>
      <c r="E737">
        <v>89.27</v>
      </c>
      <c r="F737">
        <v>53</v>
      </c>
      <c r="G737">
        <v>70.5</v>
      </c>
      <c r="H737">
        <v>16234</v>
      </c>
      <c r="I737">
        <v>548</v>
      </c>
      <c r="J737">
        <v>474.5</v>
      </c>
      <c r="K737" s="3">
        <f t="shared" si="11"/>
        <v>118.45</v>
      </c>
      <c r="L737">
        <v>189</v>
      </c>
      <c r="M737">
        <v>80.4</v>
      </c>
      <c r="N737">
        <v>67.3</v>
      </c>
    </row>
    <row r="738" spans="1:14">
      <c r="A738" s="2">
        <v>46072</v>
      </c>
      <c r="B738" s="1" t="s">
        <v>24</v>
      </c>
      <c r="C738">
        <v>28</v>
      </c>
      <c r="D738">
        <v>166.6</v>
      </c>
      <c r="E738">
        <v>51.13</v>
      </c>
      <c r="F738">
        <v>27.3</v>
      </c>
      <c r="G738">
        <v>63.3</v>
      </c>
      <c r="H738">
        <v>0</v>
      </c>
      <c r="J738">
        <v>173.7</v>
      </c>
      <c r="K738" s="3">
        <f t="shared" si="11"/>
        <v>7.09999999999999</v>
      </c>
      <c r="N738">
        <v>42</v>
      </c>
    </row>
    <row r="739" spans="1:14">
      <c r="A739" s="2">
        <v>46072</v>
      </c>
      <c r="B739" s="1" t="s">
        <v>25</v>
      </c>
      <c r="C739">
        <v>18</v>
      </c>
      <c r="D739">
        <v>129.64</v>
      </c>
      <c r="E739">
        <v>30.32</v>
      </c>
      <c r="F739">
        <v>15.5</v>
      </c>
      <c r="G739">
        <v>73.4</v>
      </c>
      <c r="H739">
        <v>2920</v>
      </c>
      <c r="I739">
        <v>652</v>
      </c>
      <c r="J739">
        <v>123</v>
      </c>
      <c r="K739" s="3">
        <f t="shared" si="11"/>
        <v>-6.63999999999999</v>
      </c>
      <c r="N739">
        <v>31.6</v>
      </c>
    </row>
    <row r="740" spans="1:14">
      <c r="A740" s="2">
        <v>46072</v>
      </c>
      <c r="B740" s="1" t="s">
        <v>26</v>
      </c>
      <c r="C740">
        <v>14</v>
      </c>
      <c r="D740">
        <v>93.07</v>
      </c>
      <c r="E740">
        <v>29.98</v>
      </c>
      <c r="F740">
        <v>12.4</v>
      </c>
      <c r="G740">
        <v>62.8</v>
      </c>
      <c r="H740">
        <v>8826</v>
      </c>
      <c r="I740">
        <v>2657</v>
      </c>
      <c r="J740">
        <v>91.9</v>
      </c>
      <c r="K740" s="3">
        <f t="shared" si="11"/>
        <v>-1.16999999999999</v>
      </c>
      <c r="N740">
        <v>20</v>
      </c>
    </row>
    <row r="741" spans="1:14">
      <c r="A741" s="2">
        <v>46072</v>
      </c>
      <c r="B741" s="1" t="s">
        <v>27</v>
      </c>
      <c r="C741">
        <v>24</v>
      </c>
      <c r="D741">
        <v>163.92</v>
      </c>
      <c r="E741">
        <v>33.22</v>
      </c>
      <c r="F741">
        <v>16.1</v>
      </c>
      <c r="G741">
        <v>77.5</v>
      </c>
      <c r="H741">
        <v>4855</v>
      </c>
      <c r="I741">
        <v>6668</v>
      </c>
      <c r="J741">
        <v>227.6</v>
      </c>
      <c r="K741" s="3">
        <f t="shared" si="11"/>
        <v>63.68</v>
      </c>
      <c r="N741">
        <v>20.6</v>
      </c>
    </row>
    <row r="742" spans="1:14">
      <c r="A742" s="2">
        <v>46072</v>
      </c>
      <c r="B742" s="1" t="s">
        <v>28</v>
      </c>
      <c r="C742">
        <v>28</v>
      </c>
      <c r="D742">
        <v>244.4</v>
      </c>
      <c r="E742">
        <v>55.97</v>
      </c>
      <c r="F742">
        <v>40.7</v>
      </c>
      <c r="G742">
        <v>72.5</v>
      </c>
      <c r="H742">
        <v>15549</v>
      </c>
      <c r="J742">
        <v>265.8</v>
      </c>
      <c r="K742" s="3">
        <f t="shared" si="11"/>
        <v>21.4</v>
      </c>
      <c r="N742">
        <v>46.3</v>
      </c>
    </row>
    <row r="743" spans="1:14">
      <c r="A743" s="2">
        <v>46072</v>
      </c>
      <c r="B743" s="1" t="s">
        <v>29</v>
      </c>
      <c r="C743">
        <v>26</v>
      </c>
      <c r="D743">
        <v>109.3</v>
      </c>
      <c r="E743">
        <v>30.5</v>
      </c>
      <c r="F743">
        <v>26</v>
      </c>
      <c r="G743">
        <v>63.4</v>
      </c>
      <c r="H743">
        <v>8215</v>
      </c>
      <c r="I743">
        <v>288</v>
      </c>
      <c r="J743">
        <v>98.8</v>
      </c>
      <c r="K743" s="3">
        <f t="shared" si="11"/>
        <v>-10.5</v>
      </c>
      <c r="N743">
        <v>47.7</v>
      </c>
    </row>
    <row r="744" spans="1:14">
      <c r="A744" s="2">
        <v>46072</v>
      </c>
      <c r="B744" s="1" t="s">
        <v>30</v>
      </c>
      <c r="C744">
        <v>60</v>
      </c>
      <c r="D744">
        <v>367.5</v>
      </c>
      <c r="E744">
        <v>72.15</v>
      </c>
      <c r="F744">
        <v>45.4</v>
      </c>
      <c r="G744">
        <v>77.6</v>
      </c>
      <c r="H744">
        <v>8348</v>
      </c>
      <c r="I744">
        <v>37551</v>
      </c>
      <c r="J744">
        <v>439.6</v>
      </c>
      <c r="K744" s="3">
        <f t="shared" si="11"/>
        <v>72.1</v>
      </c>
      <c r="N744">
        <v>62.5</v>
      </c>
    </row>
    <row r="745" spans="1:14">
      <c r="A745" s="2">
        <v>46072</v>
      </c>
      <c r="B745" s="1" t="s">
        <v>31</v>
      </c>
      <c r="C745">
        <v>19</v>
      </c>
      <c r="D745">
        <v>111.7</v>
      </c>
      <c r="E745">
        <v>22.28</v>
      </c>
      <c r="F745">
        <v>10.1</v>
      </c>
      <c r="G745">
        <v>78.1</v>
      </c>
      <c r="H745">
        <v>0</v>
      </c>
      <c r="I745">
        <v>29546</v>
      </c>
      <c r="J745">
        <v>130.8</v>
      </c>
      <c r="K745" s="3">
        <f t="shared" si="11"/>
        <v>19.1</v>
      </c>
      <c r="N745">
        <v>20.2</v>
      </c>
    </row>
    <row r="746" spans="1:14">
      <c r="A746" s="2">
        <v>46072</v>
      </c>
      <c r="B746" s="1" t="s">
        <v>32</v>
      </c>
      <c r="C746">
        <v>46</v>
      </c>
      <c r="D746">
        <v>273.3</v>
      </c>
      <c r="E746">
        <v>81.32</v>
      </c>
      <c r="F746">
        <v>24.7</v>
      </c>
      <c r="G746">
        <v>67.3</v>
      </c>
      <c r="H746">
        <v>3479</v>
      </c>
      <c r="J746">
        <v>294</v>
      </c>
      <c r="K746" s="3">
        <f t="shared" si="11"/>
        <v>20.7</v>
      </c>
      <c r="N746">
        <v>36.3</v>
      </c>
    </row>
    <row r="747" spans="1:14">
      <c r="A747" s="2">
        <v>46072</v>
      </c>
      <c r="B747" s="1" t="s">
        <v>33</v>
      </c>
      <c r="C747">
        <v>31</v>
      </c>
      <c r="D747">
        <v>161.05</v>
      </c>
      <c r="E747">
        <v>30.09</v>
      </c>
      <c r="F747">
        <v>20.1</v>
      </c>
      <c r="G747">
        <v>78.7</v>
      </c>
      <c r="H747">
        <v>0</v>
      </c>
      <c r="J747">
        <v>172.5</v>
      </c>
      <c r="K747" s="3">
        <f t="shared" si="11"/>
        <v>11.45</v>
      </c>
      <c r="N747">
        <v>31.1</v>
      </c>
    </row>
    <row r="748" spans="1:14">
      <c r="A748" s="2">
        <v>46072</v>
      </c>
      <c r="B748" s="1" t="s">
        <v>34</v>
      </c>
      <c r="C748">
        <v>39</v>
      </c>
      <c r="D748">
        <v>291.1</v>
      </c>
      <c r="E748">
        <v>57.58</v>
      </c>
      <c r="F748">
        <v>37.1</v>
      </c>
      <c r="G748">
        <v>77.3</v>
      </c>
      <c r="H748">
        <v>0</v>
      </c>
      <c r="J748">
        <v>358.3</v>
      </c>
      <c r="K748" s="3">
        <f t="shared" si="11"/>
        <v>67.2</v>
      </c>
      <c r="N748">
        <v>59.9</v>
      </c>
    </row>
    <row r="749" spans="1:14">
      <c r="A749" s="2">
        <v>46072</v>
      </c>
      <c r="B749" s="1" t="s">
        <v>35</v>
      </c>
      <c r="C749">
        <v>20</v>
      </c>
      <c r="D749">
        <v>139.1</v>
      </c>
      <c r="E749">
        <v>49.45</v>
      </c>
      <c r="F749">
        <v>9</v>
      </c>
      <c r="G749">
        <v>62</v>
      </c>
      <c r="H749">
        <v>2588</v>
      </c>
      <c r="J749">
        <v>146.1</v>
      </c>
      <c r="K749" s="3">
        <f t="shared" si="11"/>
        <v>7</v>
      </c>
      <c r="N749">
        <v>11.1</v>
      </c>
    </row>
    <row r="750" spans="1:14">
      <c r="A750" s="2">
        <v>46072</v>
      </c>
      <c r="B750" s="1" t="s">
        <v>36</v>
      </c>
      <c r="C750">
        <v>39</v>
      </c>
      <c r="D750">
        <v>298.4</v>
      </c>
      <c r="E750">
        <v>103.98</v>
      </c>
      <c r="F750">
        <v>12.7</v>
      </c>
      <c r="G750">
        <v>63.6</v>
      </c>
      <c r="H750">
        <v>3290</v>
      </c>
      <c r="J750">
        <v>328.3</v>
      </c>
      <c r="K750" s="3">
        <f t="shared" si="11"/>
        <v>29.9</v>
      </c>
      <c r="N750">
        <v>17.1</v>
      </c>
    </row>
    <row r="751" spans="1:14">
      <c r="A751" s="2">
        <v>46072</v>
      </c>
      <c r="B751" s="1" t="s">
        <v>37</v>
      </c>
      <c r="C751">
        <v>27</v>
      </c>
      <c r="D751">
        <v>178.1</v>
      </c>
      <c r="E751">
        <v>44.29</v>
      </c>
      <c r="F751">
        <v>17</v>
      </c>
      <c r="G751">
        <v>72.5</v>
      </c>
      <c r="H751">
        <v>393</v>
      </c>
      <c r="I751">
        <v>24265</v>
      </c>
      <c r="J751">
        <v>222.3</v>
      </c>
      <c r="K751" s="3">
        <f t="shared" si="11"/>
        <v>44.2</v>
      </c>
      <c r="N751">
        <v>24.2</v>
      </c>
    </row>
    <row r="752" spans="1:14">
      <c r="A752" s="2">
        <v>46073</v>
      </c>
      <c r="B752" s="1" t="s">
        <v>23</v>
      </c>
      <c r="C752">
        <v>53</v>
      </c>
      <c r="D752">
        <v>367.71</v>
      </c>
      <c r="E752">
        <v>90.16</v>
      </c>
      <c r="F752">
        <v>53</v>
      </c>
      <c r="G752">
        <v>71.4</v>
      </c>
      <c r="H752">
        <v>16485</v>
      </c>
      <c r="I752">
        <v>588</v>
      </c>
      <c r="J752">
        <v>464.6</v>
      </c>
      <c r="K752" s="3">
        <f t="shared" si="11"/>
        <v>96.89</v>
      </c>
      <c r="L752">
        <v>201</v>
      </c>
      <c r="M752">
        <v>76.1</v>
      </c>
      <c r="N752">
        <v>66.8</v>
      </c>
    </row>
    <row r="753" spans="1:14">
      <c r="A753" s="2">
        <v>46073</v>
      </c>
      <c r="B753" s="1" t="s">
        <v>24</v>
      </c>
      <c r="C753">
        <v>28</v>
      </c>
      <c r="D753">
        <v>163.8</v>
      </c>
      <c r="E753">
        <v>50.02</v>
      </c>
      <c r="F753">
        <v>27.3</v>
      </c>
      <c r="G753">
        <v>63.4</v>
      </c>
      <c r="H753">
        <v>0</v>
      </c>
      <c r="J753">
        <v>160.7</v>
      </c>
      <c r="K753" s="3">
        <f t="shared" si="11"/>
        <v>-3.10000000000002</v>
      </c>
      <c r="N753">
        <v>42</v>
      </c>
    </row>
    <row r="754" spans="1:14">
      <c r="A754" s="2">
        <v>46073</v>
      </c>
      <c r="B754" s="1" t="s">
        <v>25</v>
      </c>
      <c r="C754">
        <v>21</v>
      </c>
      <c r="D754">
        <v>133.2</v>
      </c>
      <c r="E754">
        <v>31.28</v>
      </c>
      <c r="F754">
        <v>16</v>
      </c>
      <c r="G754">
        <v>73.3</v>
      </c>
      <c r="H754">
        <v>2470</v>
      </c>
      <c r="I754">
        <v>602</v>
      </c>
      <c r="J754">
        <v>126</v>
      </c>
      <c r="K754" s="3">
        <f t="shared" si="11"/>
        <v>-7.19999999999999</v>
      </c>
      <c r="N754">
        <v>31</v>
      </c>
    </row>
    <row r="755" spans="1:14">
      <c r="A755" s="2">
        <v>46073</v>
      </c>
      <c r="B755" s="1" t="s">
        <v>26</v>
      </c>
      <c r="C755">
        <v>15</v>
      </c>
      <c r="D755">
        <v>95.6</v>
      </c>
      <c r="E755">
        <v>31.92</v>
      </c>
      <c r="F755">
        <v>12.4</v>
      </c>
      <c r="G755">
        <v>61.6</v>
      </c>
      <c r="H755">
        <v>8844</v>
      </c>
      <c r="I755">
        <v>2657</v>
      </c>
      <c r="J755">
        <v>92.9</v>
      </c>
      <c r="K755" s="3">
        <f t="shared" si="11"/>
        <v>-2.69999999999999</v>
      </c>
      <c r="N755">
        <v>20.2</v>
      </c>
    </row>
    <row r="756" spans="1:14">
      <c r="A756" s="2">
        <v>46073</v>
      </c>
      <c r="B756" s="1" t="s">
        <v>27</v>
      </c>
      <c r="C756">
        <v>25</v>
      </c>
      <c r="D756">
        <v>164.58</v>
      </c>
      <c r="E756">
        <v>35.92</v>
      </c>
      <c r="F756">
        <v>16.1</v>
      </c>
      <c r="G756">
        <v>75.8</v>
      </c>
      <c r="H756">
        <v>4874</v>
      </c>
      <c r="I756">
        <v>6013</v>
      </c>
      <c r="J756">
        <v>225.6</v>
      </c>
      <c r="K756" s="3">
        <f t="shared" si="11"/>
        <v>61.02</v>
      </c>
      <c r="N756">
        <v>20.5</v>
      </c>
    </row>
    <row r="757" spans="1:14">
      <c r="A757" s="2">
        <v>46073</v>
      </c>
      <c r="B757" s="1" t="s">
        <v>28</v>
      </c>
      <c r="C757">
        <v>28</v>
      </c>
      <c r="D757">
        <v>243.2</v>
      </c>
      <c r="E757">
        <v>58.14</v>
      </c>
      <c r="F757">
        <v>40.7</v>
      </c>
      <c r="G757">
        <v>71.3</v>
      </c>
      <c r="H757">
        <v>11700</v>
      </c>
      <c r="J757">
        <v>273.9</v>
      </c>
      <c r="K757" s="3">
        <f t="shared" si="11"/>
        <v>30.7</v>
      </c>
      <c r="N757">
        <v>48</v>
      </c>
    </row>
    <row r="758" spans="1:14">
      <c r="A758" s="2">
        <v>46073</v>
      </c>
      <c r="B758" s="1" t="s">
        <v>29</v>
      </c>
      <c r="C758">
        <v>21</v>
      </c>
      <c r="D758">
        <v>99.6</v>
      </c>
      <c r="E758">
        <v>29.11</v>
      </c>
      <c r="F758">
        <v>26</v>
      </c>
      <c r="G758">
        <v>60.4</v>
      </c>
      <c r="H758">
        <v>8203</v>
      </c>
      <c r="I758">
        <v>288</v>
      </c>
      <c r="J758">
        <v>99.8</v>
      </c>
      <c r="K758" s="3">
        <f t="shared" si="11"/>
        <v>0.200000000000003</v>
      </c>
      <c r="N758">
        <v>47.7</v>
      </c>
    </row>
    <row r="759" spans="1:14">
      <c r="A759" s="2">
        <v>46073</v>
      </c>
      <c r="B759" s="1" t="s">
        <v>30</v>
      </c>
      <c r="C759">
        <v>60</v>
      </c>
      <c r="D759">
        <v>366.4</v>
      </c>
      <c r="E759">
        <v>72.82</v>
      </c>
      <c r="F759">
        <v>45.4</v>
      </c>
      <c r="G759">
        <v>77.3</v>
      </c>
      <c r="H759">
        <v>8499</v>
      </c>
      <c r="I759">
        <v>40009</v>
      </c>
      <c r="J759">
        <v>443.7</v>
      </c>
      <c r="K759" s="3">
        <f t="shared" si="11"/>
        <v>77.3</v>
      </c>
      <c r="N759">
        <v>58.3</v>
      </c>
    </row>
    <row r="760" spans="1:14">
      <c r="A760" s="2">
        <v>46073</v>
      </c>
      <c r="B760" s="1" t="s">
        <v>31</v>
      </c>
      <c r="C760">
        <v>19</v>
      </c>
      <c r="D760">
        <v>124.5</v>
      </c>
      <c r="E760">
        <v>21.97</v>
      </c>
      <c r="F760">
        <v>10.1</v>
      </c>
      <c r="G760">
        <v>80.8</v>
      </c>
      <c r="H760">
        <v>0</v>
      </c>
      <c r="I760">
        <v>29751</v>
      </c>
      <c r="J760">
        <v>124.8</v>
      </c>
      <c r="K760" s="3">
        <f t="shared" si="11"/>
        <v>0.299999999999997</v>
      </c>
      <c r="N760">
        <v>19.4</v>
      </c>
    </row>
    <row r="761" spans="1:14">
      <c r="A761" s="2">
        <v>46073</v>
      </c>
      <c r="B761" s="1" t="s">
        <v>32</v>
      </c>
      <c r="C761">
        <v>47</v>
      </c>
      <c r="D761">
        <v>274</v>
      </c>
      <c r="E761">
        <v>80.41</v>
      </c>
      <c r="F761">
        <v>24.7</v>
      </c>
      <c r="G761">
        <v>67.7</v>
      </c>
      <c r="H761">
        <v>3485</v>
      </c>
      <c r="J761">
        <v>299.3</v>
      </c>
      <c r="K761" s="3">
        <f t="shared" si="11"/>
        <v>25.3</v>
      </c>
      <c r="N761">
        <v>32</v>
      </c>
    </row>
    <row r="762" spans="1:14">
      <c r="A762" s="2">
        <v>46073</v>
      </c>
      <c r="B762" s="1" t="s">
        <v>33</v>
      </c>
      <c r="C762">
        <v>31</v>
      </c>
      <c r="D762">
        <v>161.65</v>
      </c>
      <c r="E762">
        <v>31.06</v>
      </c>
      <c r="F762">
        <v>22</v>
      </c>
      <c r="G762">
        <v>77.8</v>
      </c>
      <c r="H762">
        <v>0</v>
      </c>
      <c r="J762">
        <v>175.4</v>
      </c>
      <c r="K762" s="3">
        <f t="shared" si="11"/>
        <v>13.75</v>
      </c>
      <c r="N762">
        <v>33.8</v>
      </c>
    </row>
    <row r="763" spans="1:14">
      <c r="A763" s="2">
        <v>46073</v>
      </c>
      <c r="B763" s="1" t="s">
        <v>34</v>
      </c>
      <c r="C763">
        <v>39</v>
      </c>
      <c r="D763">
        <v>283.9</v>
      </c>
      <c r="E763">
        <v>57.97</v>
      </c>
      <c r="F763">
        <v>37.9</v>
      </c>
      <c r="G763">
        <v>76.4</v>
      </c>
      <c r="H763">
        <v>0</v>
      </c>
      <c r="J763">
        <v>328.1</v>
      </c>
      <c r="K763" s="3">
        <f t="shared" si="11"/>
        <v>44.2</v>
      </c>
      <c r="N763">
        <v>62.9</v>
      </c>
    </row>
    <row r="764" spans="1:14">
      <c r="A764" s="2">
        <v>46073</v>
      </c>
      <c r="B764" s="1" t="s">
        <v>35</v>
      </c>
      <c r="C764">
        <v>20</v>
      </c>
      <c r="D764">
        <v>151.2</v>
      </c>
      <c r="E764">
        <v>49.28</v>
      </c>
      <c r="F764">
        <v>9</v>
      </c>
      <c r="G764">
        <v>65.3</v>
      </c>
      <c r="H764">
        <v>2641</v>
      </c>
      <c r="J764">
        <v>150.1</v>
      </c>
      <c r="K764" s="3">
        <f t="shared" si="11"/>
        <v>-1.09999999999999</v>
      </c>
      <c r="N764">
        <v>11.1</v>
      </c>
    </row>
    <row r="765" spans="1:14">
      <c r="A765" s="2">
        <v>46073</v>
      </c>
      <c r="B765" s="1" t="s">
        <v>36</v>
      </c>
      <c r="C765">
        <v>39</v>
      </c>
      <c r="D765">
        <v>296.2</v>
      </c>
      <c r="E765">
        <v>103.82</v>
      </c>
      <c r="F765">
        <v>14.8</v>
      </c>
      <c r="G765">
        <v>63.1</v>
      </c>
      <c r="H765">
        <v>4222</v>
      </c>
      <c r="J765">
        <v>328.3</v>
      </c>
      <c r="K765" s="3">
        <f t="shared" si="11"/>
        <v>32.1</v>
      </c>
      <c r="N765">
        <v>18.6</v>
      </c>
    </row>
    <row r="766" spans="1:14">
      <c r="A766" s="2">
        <v>46073</v>
      </c>
      <c r="B766" s="1" t="s">
        <v>37</v>
      </c>
      <c r="C766">
        <v>26</v>
      </c>
      <c r="D766">
        <v>175.9</v>
      </c>
      <c r="E766">
        <v>43.44</v>
      </c>
      <c r="F766">
        <v>17</v>
      </c>
      <c r="G766">
        <v>72.7</v>
      </c>
      <c r="H766">
        <v>343</v>
      </c>
      <c r="I766">
        <v>26418</v>
      </c>
      <c r="J766">
        <v>222.3</v>
      </c>
      <c r="K766" s="3">
        <f t="shared" si="11"/>
        <v>46.4</v>
      </c>
      <c r="N766">
        <v>23.8</v>
      </c>
    </row>
    <row r="767" spans="1:14">
      <c r="A767" s="2">
        <v>46074</v>
      </c>
      <c r="B767" s="1" t="s">
        <v>23</v>
      </c>
      <c r="C767">
        <v>55</v>
      </c>
      <c r="D767">
        <v>375.38</v>
      </c>
      <c r="E767">
        <v>91.89</v>
      </c>
      <c r="F767">
        <v>52.4</v>
      </c>
      <c r="G767">
        <v>71.5</v>
      </c>
      <c r="H767">
        <v>16323</v>
      </c>
      <c r="I767">
        <v>588</v>
      </c>
      <c r="J767">
        <v>463.6</v>
      </c>
      <c r="K767" s="3">
        <f t="shared" si="11"/>
        <v>88.22</v>
      </c>
      <c r="L767">
        <v>161</v>
      </c>
      <c r="M767">
        <v>75.4</v>
      </c>
      <c r="N767">
        <v>66.8</v>
      </c>
    </row>
    <row r="768" spans="1:14">
      <c r="A768" s="2">
        <v>46074</v>
      </c>
      <c r="B768" s="1" t="s">
        <v>24</v>
      </c>
      <c r="C768">
        <v>28</v>
      </c>
      <c r="D768">
        <v>161.2</v>
      </c>
      <c r="E768">
        <v>49.54</v>
      </c>
      <c r="F768">
        <v>27.3</v>
      </c>
      <c r="G768">
        <v>63</v>
      </c>
      <c r="H768">
        <v>0</v>
      </c>
      <c r="J768">
        <v>175.7</v>
      </c>
      <c r="K768" s="3">
        <f t="shared" si="11"/>
        <v>14.5</v>
      </c>
      <c r="N768">
        <v>42</v>
      </c>
    </row>
    <row r="769" spans="1:14">
      <c r="A769" s="2">
        <v>46074</v>
      </c>
      <c r="B769" s="1" t="s">
        <v>25</v>
      </c>
      <c r="C769">
        <v>22</v>
      </c>
      <c r="D769">
        <v>134</v>
      </c>
      <c r="E769">
        <v>30.94</v>
      </c>
      <c r="F769">
        <v>16</v>
      </c>
      <c r="G769">
        <v>73.8</v>
      </c>
      <c r="H769">
        <v>3176</v>
      </c>
      <c r="I769">
        <v>623</v>
      </c>
      <c r="J769">
        <v>129</v>
      </c>
      <c r="K769" s="3">
        <f t="shared" si="11"/>
        <v>-5</v>
      </c>
      <c r="N769">
        <v>31</v>
      </c>
    </row>
    <row r="770" spans="1:14">
      <c r="A770" s="2">
        <v>46074</v>
      </c>
      <c r="B770" s="1" t="s">
        <v>26</v>
      </c>
      <c r="C770">
        <v>14</v>
      </c>
      <c r="D770">
        <v>94.3</v>
      </c>
      <c r="E770">
        <v>31.29</v>
      </c>
      <c r="F770">
        <v>12.4</v>
      </c>
      <c r="G770">
        <v>61.8</v>
      </c>
      <c r="H770">
        <v>11120</v>
      </c>
      <c r="I770">
        <v>2657</v>
      </c>
      <c r="J770">
        <v>92</v>
      </c>
      <c r="K770" s="3">
        <f t="shared" ref="K770:K833" si="12">J770-D770</f>
        <v>-2.3</v>
      </c>
      <c r="N770">
        <v>19.8</v>
      </c>
    </row>
    <row r="771" spans="1:14">
      <c r="A771" s="2">
        <v>46074</v>
      </c>
      <c r="B771" s="1" t="s">
        <v>27</v>
      </c>
      <c r="C771">
        <v>24</v>
      </c>
      <c r="D771">
        <v>164.52</v>
      </c>
      <c r="E771">
        <v>34.99</v>
      </c>
      <c r="F771">
        <v>16.1</v>
      </c>
      <c r="G771">
        <v>76.4</v>
      </c>
      <c r="H771">
        <v>4970</v>
      </c>
      <c r="I771">
        <v>6231</v>
      </c>
      <c r="J771">
        <v>219.6</v>
      </c>
      <c r="K771" s="3">
        <f t="shared" si="12"/>
        <v>55.08</v>
      </c>
      <c r="N771">
        <v>20.1</v>
      </c>
    </row>
    <row r="772" spans="1:14">
      <c r="A772" s="2">
        <v>46074</v>
      </c>
      <c r="B772" s="1" t="s">
        <v>28</v>
      </c>
      <c r="C772">
        <v>28</v>
      </c>
      <c r="D772">
        <v>237.37</v>
      </c>
      <c r="E772">
        <v>56.61</v>
      </c>
      <c r="F772">
        <v>39.7</v>
      </c>
      <c r="G772">
        <v>71.4</v>
      </c>
      <c r="H772">
        <v>14301</v>
      </c>
      <c r="J772">
        <v>245.9</v>
      </c>
      <c r="K772" s="3">
        <f t="shared" si="12"/>
        <v>8.53</v>
      </c>
      <c r="N772">
        <v>47</v>
      </c>
    </row>
    <row r="773" spans="1:14">
      <c r="A773" s="2">
        <v>46074</v>
      </c>
      <c r="B773" s="1" t="s">
        <v>29</v>
      </c>
      <c r="C773">
        <v>23</v>
      </c>
      <c r="D773">
        <v>101</v>
      </c>
      <c r="E773">
        <v>30.33</v>
      </c>
      <c r="F773">
        <v>26</v>
      </c>
      <c r="G773">
        <v>59.6</v>
      </c>
      <c r="H773">
        <v>8123</v>
      </c>
      <c r="I773">
        <v>239</v>
      </c>
      <c r="J773">
        <v>98.8</v>
      </c>
      <c r="K773" s="3">
        <f t="shared" si="12"/>
        <v>-2.2</v>
      </c>
      <c r="N773">
        <v>48.2</v>
      </c>
    </row>
    <row r="774" spans="1:14">
      <c r="A774" s="2">
        <v>46074</v>
      </c>
      <c r="B774" s="1" t="s">
        <v>30</v>
      </c>
      <c r="C774">
        <v>61</v>
      </c>
      <c r="D774">
        <v>364.7</v>
      </c>
      <c r="E774">
        <v>72.3</v>
      </c>
      <c r="F774">
        <v>45.4</v>
      </c>
      <c r="G774">
        <v>77.4</v>
      </c>
      <c r="H774">
        <v>8740</v>
      </c>
      <c r="I774">
        <v>37741</v>
      </c>
      <c r="J774">
        <v>446.7</v>
      </c>
      <c r="K774" s="3">
        <f t="shared" si="12"/>
        <v>82</v>
      </c>
      <c r="N774">
        <v>61.5</v>
      </c>
    </row>
    <row r="775" spans="1:14">
      <c r="A775" s="2">
        <v>46074</v>
      </c>
      <c r="B775" s="1" t="s">
        <v>31</v>
      </c>
      <c r="C775">
        <v>19</v>
      </c>
      <c r="D775">
        <v>124.5</v>
      </c>
      <c r="E775">
        <v>22.22</v>
      </c>
      <c r="F775">
        <v>10.1</v>
      </c>
      <c r="G775">
        <v>80.6</v>
      </c>
      <c r="H775">
        <v>0</v>
      </c>
      <c r="I775">
        <v>29354</v>
      </c>
      <c r="J775">
        <v>135</v>
      </c>
      <c r="K775" s="3">
        <f t="shared" si="12"/>
        <v>10.5</v>
      </c>
      <c r="N775">
        <v>19.5</v>
      </c>
    </row>
    <row r="776" spans="1:14">
      <c r="A776" s="2">
        <v>46074</v>
      </c>
      <c r="B776" s="1" t="s">
        <v>32</v>
      </c>
      <c r="C776">
        <v>47</v>
      </c>
      <c r="D776">
        <v>277.28</v>
      </c>
      <c r="E776">
        <v>80.88</v>
      </c>
      <c r="F776">
        <v>24.7</v>
      </c>
      <c r="G776">
        <v>68</v>
      </c>
      <c r="H776">
        <v>3485</v>
      </c>
      <c r="J776">
        <v>303.4</v>
      </c>
      <c r="K776" s="3">
        <f t="shared" si="12"/>
        <v>26.12</v>
      </c>
      <c r="N776">
        <v>33.1</v>
      </c>
    </row>
    <row r="777" spans="1:14">
      <c r="A777" s="2">
        <v>46074</v>
      </c>
      <c r="B777" s="1" t="s">
        <v>33</v>
      </c>
      <c r="C777">
        <v>31</v>
      </c>
      <c r="D777">
        <v>160.75</v>
      </c>
      <c r="E777">
        <v>31.05</v>
      </c>
      <c r="F777">
        <v>22</v>
      </c>
      <c r="G777">
        <v>77.6</v>
      </c>
      <c r="H777">
        <v>0</v>
      </c>
      <c r="J777">
        <v>172.4</v>
      </c>
      <c r="K777" s="3">
        <f t="shared" si="12"/>
        <v>11.65</v>
      </c>
      <c r="N777">
        <v>32.6</v>
      </c>
    </row>
    <row r="778" spans="1:14">
      <c r="A778" s="2">
        <v>46074</v>
      </c>
      <c r="B778" s="1" t="s">
        <v>34</v>
      </c>
      <c r="C778">
        <v>40</v>
      </c>
      <c r="D778">
        <v>281.11</v>
      </c>
      <c r="E778">
        <v>57.03</v>
      </c>
      <c r="F778">
        <v>37.9</v>
      </c>
      <c r="G778">
        <v>76.5</v>
      </c>
      <c r="H778">
        <v>0</v>
      </c>
      <c r="J778">
        <v>350.2</v>
      </c>
      <c r="K778" s="3">
        <f t="shared" si="12"/>
        <v>69.09</v>
      </c>
      <c r="N778">
        <v>58.7</v>
      </c>
    </row>
    <row r="779" spans="1:14">
      <c r="A779" s="2">
        <v>46074</v>
      </c>
      <c r="B779" s="1" t="s">
        <v>35</v>
      </c>
      <c r="C779">
        <v>20</v>
      </c>
      <c r="D779">
        <v>145</v>
      </c>
      <c r="E779">
        <v>49.06</v>
      </c>
      <c r="F779">
        <v>8.8</v>
      </c>
      <c r="G779">
        <v>64</v>
      </c>
      <c r="H779">
        <v>2421</v>
      </c>
      <c r="J779">
        <v>145.1</v>
      </c>
      <c r="K779" s="3">
        <f t="shared" si="12"/>
        <v>0.0999999999999943</v>
      </c>
      <c r="N779">
        <v>11</v>
      </c>
    </row>
    <row r="780" spans="1:14">
      <c r="A780" s="2">
        <v>46074</v>
      </c>
      <c r="B780" s="1" t="s">
        <v>36</v>
      </c>
      <c r="C780">
        <v>39</v>
      </c>
      <c r="D780">
        <v>299.5</v>
      </c>
      <c r="E780">
        <v>104.29</v>
      </c>
      <c r="F780">
        <v>14</v>
      </c>
      <c r="G780">
        <v>63.5</v>
      </c>
      <c r="H780">
        <v>4382</v>
      </c>
      <c r="J780">
        <v>327.3</v>
      </c>
      <c r="K780" s="3">
        <f t="shared" si="12"/>
        <v>27.8</v>
      </c>
      <c r="N780">
        <v>18.7</v>
      </c>
    </row>
    <row r="781" spans="1:14">
      <c r="A781" s="2">
        <v>46074</v>
      </c>
      <c r="B781" s="1" t="s">
        <v>37</v>
      </c>
      <c r="C781">
        <v>28</v>
      </c>
      <c r="D781">
        <v>180.39</v>
      </c>
      <c r="E781">
        <v>43.52</v>
      </c>
      <c r="F781">
        <v>17</v>
      </c>
      <c r="G781">
        <v>73.4</v>
      </c>
      <c r="H781">
        <v>386</v>
      </c>
      <c r="I781">
        <v>26418</v>
      </c>
      <c r="J781">
        <v>221.5</v>
      </c>
      <c r="K781" s="3">
        <f t="shared" si="12"/>
        <v>41.11</v>
      </c>
      <c r="N781">
        <v>23.8</v>
      </c>
    </row>
    <row r="782" spans="1:14">
      <c r="A782" s="2">
        <v>46075</v>
      </c>
      <c r="B782" s="1" t="s">
        <v>23</v>
      </c>
      <c r="C782">
        <v>51</v>
      </c>
      <c r="D782">
        <v>360.42</v>
      </c>
      <c r="E782">
        <v>90.54</v>
      </c>
      <c r="F782">
        <v>52.4</v>
      </c>
      <c r="G782">
        <v>70.6</v>
      </c>
      <c r="H782">
        <v>16412</v>
      </c>
      <c r="I782">
        <v>588</v>
      </c>
      <c r="J782">
        <v>440.5</v>
      </c>
      <c r="K782" s="3">
        <f t="shared" si="12"/>
        <v>80.08</v>
      </c>
      <c r="L782">
        <v>111</v>
      </c>
      <c r="M782">
        <v>76.3</v>
      </c>
      <c r="N782">
        <v>66.2</v>
      </c>
    </row>
    <row r="783" spans="1:14">
      <c r="A783" s="2">
        <v>46075</v>
      </c>
      <c r="B783" s="1" t="s">
        <v>24</v>
      </c>
      <c r="C783">
        <v>29</v>
      </c>
      <c r="D783">
        <v>168.9</v>
      </c>
      <c r="E783">
        <v>48.54</v>
      </c>
      <c r="F783">
        <v>28.1</v>
      </c>
      <c r="G783">
        <v>65.5</v>
      </c>
      <c r="H783">
        <v>0</v>
      </c>
      <c r="J783">
        <v>172.6</v>
      </c>
      <c r="K783" s="3">
        <f t="shared" si="12"/>
        <v>3.69999999999999</v>
      </c>
      <c r="N783">
        <v>42.8</v>
      </c>
    </row>
    <row r="784" spans="1:14">
      <c r="A784" s="2">
        <v>46075</v>
      </c>
      <c r="B784" s="1" t="s">
        <v>25</v>
      </c>
      <c r="C784">
        <v>20</v>
      </c>
      <c r="D784">
        <v>131.63</v>
      </c>
      <c r="E784">
        <v>29.92</v>
      </c>
      <c r="F784">
        <v>16</v>
      </c>
      <c r="G784">
        <v>74.1</v>
      </c>
      <c r="H784">
        <v>4470</v>
      </c>
      <c r="I784">
        <v>544</v>
      </c>
      <c r="J784">
        <v>133</v>
      </c>
      <c r="K784" s="3">
        <f t="shared" si="12"/>
        <v>1.37</v>
      </c>
      <c r="N784">
        <v>31.8</v>
      </c>
    </row>
    <row r="785" spans="1:14">
      <c r="A785" s="2">
        <v>46075</v>
      </c>
      <c r="B785" s="1" t="s">
        <v>26</v>
      </c>
      <c r="C785">
        <v>14</v>
      </c>
      <c r="D785">
        <v>93.75</v>
      </c>
      <c r="E785">
        <v>30.62</v>
      </c>
      <c r="F785">
        <v>12.4</v>
      </c>
      <c r="G785">
        <v>62.4</v>
      </c>
      <c r="H785">
        <v>11120</v>
      </c>
      <c r="I785">
        <v>2657</v>
      </c>
      <c r="J785">
        <v>92.9</v>
      </c>
      <c r="K785" s="3">
        <f t="shared" si="12"/>
        <v>-0.849999999999994</v>
      </c>
      <c r="N785">
        <v>20</v>
      </c>
    </row>
    <row r="786" spans="1:14">
      <c r="A786" s="2">
        <v>46075</v>
      </c>
      <c r="B786" s="1" t="s">
        <v>27</v>
      </c>
      <c r="C786">
        <v>27</v>
      </c>
      <c r="D786">
        <v>166.95</v>
      </c>
      <c r="E786">
        <v>36.6</v>
      </c>
      <c r="F786">
        <v>16.1</v>
      </c>
      <c r="G786">
        <v>75.7</v>
      </c>
      <c r="H786">
        <v>4841</v>
      </c>
      <c r="I786">
        <v>6250</v>
      </c>
      <c r="J786">
        <v>219.6</v>
      </c>
      <c r="K786" s="3">
        <f t="shared" si="12"/>
        <v>52.65</v>
      </c>
      <c r="N786">
        <v>20</v>
      </c>
    </row>
    <row r="787" spans="1:14">
      <c r="A787" s="2">
        <v>46075</v>
      </c>
      <c r="B787" s="1" t="s">
        <v>28</v>
      </c>
      <c r="C787">
        <v>27</v>
      </c>
      <c r="D787">
        <v>222.6</v>
      </c>
      <c r="E787">
        <v>53.49</v>
      </c>
      <c r="F787">
        <v>37.3</v>
      </c>
      <c r="G787">
        <v>71.1</v>
      </c>
      <c r="H787">
        <v>8693</v>
      </c>
      <c r="J787">
        <v>261</v>
      </c>
      <c r="K787" s="3">
        <f t="shared" si="12"/>
        <v>38.4</v>
      </c>
      <c r="N787">
        <v>46.2</v>
      </c>
    </row>
    <row r="788" spans="1:14">
      <c r="A788" s="2">
        <v>46075</v>
      </c>
      <c r="B788" s="1" t="s">
        <v>29</v>
      </c>
      <c r="C788">
        <v>22</v>
      </c>
      <c r="D788">
        <v>99.5</v>
      </c>
      <c r="E788">
        <v>29.34</v>
      </c>
      <c r="F788">
        <v>26</v>
      </c>
      <c r="G788">
        <v>60.1</v>
      </c>
      <c r="H788">
        <v>8159</v>
      </c>
      <c r="I788">
        <v>239</v>
      </c>
      <c r="J788">
        <v>98.8</v>
      </c>
      <c r="K788" s="3">
        <f t="shared" si="12"/>
        <v>-0.700000000000003</v>
      </c>
      <c r="N788">
        <v>47.8</v>
      </c>
    </row>
    <row r="789" spans="1:14">
      <c r="A789" s="2">
        <v>46075</v>
      </c>
      <c r="B789" s="1" t="s">
        <v>30</v>
      </c>
      <c r="C789">
        <v>61</v>
      </c>
      <c r="D789">
        <v>374</v>
      </c>
      <c r="E789">
        <v>73.33</v>
      </c>
      <c r="F789">
        <v>45.4</v>
      </c>
      <c r="G789">
        <v>77.7</v>
      </c>
      <c r="H789">
        <v>8800</v>
      </c>
      <c r="I789">
        <v>36349</v>
      </c>
      <c r="J789">
        <v>433.8</v>
      </c>
      <c r="K789" s="3">
        <f t="shared" si="12"/>
        <v>59.8</v>
      </c>
      <c r="N789">
        <v>57.6</v>
      </c>
    </row>
    <row r="790" spans="1:14">
      <c r="A790" s="2">
        <v>46075</v>
      </c>
      <c r="B790" s="1" t="s">
        <v>31</v>
      </c>
      <c r="C790">
        <v>19</v>
      </c>
      <c r="D790">
        <v>123.7</v>
      </c>
      <c r="E790">
        <v>22.83</v>
      </c>
      <c r="F790">
        <v>10.1</v>
      </c>
      <c r="G790">
        <v>79.9</v>
      </c>
      <c r="H790">
        <v>0</v>
      </c>
      <c r="I790">
        <v>29482</v>
      </c>
      <c r="J790">
        <v>127.7</v>
      </c>
      <c r="K790" s="3">
        <f t="shared" si="12"/>
        <v>4</v>
      </c>
      <c r="N790">
        <v>19.9</v>
      </c>
    </row>
    <row r="791" spans="1:14">
      <c r="A791" s="2">
        <v>46075</v>
      </c>
      <c r="B791" s="1" t="s">
        <v>32</v>
      </c>
      <c r="C791">
        <v>47</v>
      </c>
      <c r="D791">
        <v>274.5</v>
      </c>
      <c r="E791">
        <v>80.26</v>
      </c>
      <c r="F791">
        <v>24.7</v>
      </c>
      <c r="G791">
        <v>67.9</v>
      </c>
      <c r="H791">
        <v>3485</v>
      </c>
      <c r="J791">
        <v>302.4</v>
      </c>
      <c r="K791" s="3">
        <f t="shared" si="12"/>
        <v>27.9</v>
      </c>
      <c r="N791">
        <v>32.8</v>
      </c>
    </row>
    <row r="792" spans="1:14">
      <c r="A792" s="2">
        <v>46075</v>
      </c>
      <c r="B792" s="1" t="s">
        <v>33</v>
      </c>
      <c r="C792">
        <v>31</v>
      </c>
      <c r="D792">
        <v>161.89</v>
      </c>
      <c r="E792">
        <v>31.19</v>
      </c>
      <c r="F792">
        <v>22</v>
      </c>
      <c r="G792">
        <v>77.7</v>
      </c>
      <c r="H792">
        <v>0</v>
      </c>
      <c r="J792">
        <v>170.4</v>
      </c>
      <c r="K792" s="3">
        <f t="shared" si="12"/>
        <v>8.51000000000002</v>
      </c>
      <c r="N792">
        <v>30.7</v>
      </c>
    </row>
    <row r="793" spans="1:14">
      <c r="A793" s="2">
        <v>46075</v>
      </c>
      <c r="B793" s="1" t="s">
        <v>34</v>
      </c>
      <c r="C793">
        <v>41</v>
      </c>
      <c r="D793">
        <v>296</v>
      </c>
      <c r="E793">
        <v>59.34</v>
      </c>
      <c r="F793">
        <v>37.9</v>
      </c>
      <c r="G793">
        <v>77</v>
      </c>
      <c r="H793">
        <v>0</v>
      </c>
      <c r="J793">
        <v>349.7</v>
      </c>
      <c r="K793" s="3">
        <f t="shared" si="12"/>
        <v>53.7</v>
      </c>
      <c r="N793">
        <v>66.9</v>
      </c>
    </row>
    <row r="794" spans="1:14">
      <c r="A794" s="2">
        <v>46075</v>
      </c>
      <c r="B794" s="1" t="s">
        <v>35</v>
      </c>
      <c r="C794">
        <v>20</v>
      </c>
      <c r="D794">
        <v>144.9</v>
      </c>
      <c r="E794">
        <v>49.05</v>
      </c>
      <c r="F794">
        <v>8.8</v>
      </c>
      <c r="G794">
        <v>64</v>
      </c>
      <c r="H794">
        <v>2309</v>
      </c>
      <c r="J794">
        <v>149.1</v>
      </c>
      <c r="K794" s="3">
        <f t="shared" si="12"/>
        <v>4.19999999999999</v>
      </c>
      <c r="N794">
        <v>10.8</v>
      </c>
    </row>
    <row r="795" spans="1:14">
      <c r="A795" s="2">
        <v>46075</v>
      </c>
      <c r="B795" s="1" t="s">
        <v>36</v>
      </c>
      <c r="C795">
        <v>39</v>
      </c>
      <c r="D795">
        <v>296.2</v>
      </c>
      <c r="E795">
        <v>104.19</v>
      </c>
      <c r="F795">
        <v>14</v>
      </c>
      <c r="G795">
        <v>63.1</v>
      </c>
      <c r="H795">
        <v>5134</v>
      </c>
      <c r="J795">
        <v>322.3</v>
      </c>
      <c r="K795" s="3">
        <f t="shared" si="12"/>
        <v>26.1</v>
      </c>
      <c r="N795">
        <v>18.6</v>
      </c>
    </row>
    <row r="796" spans="1:14">
      <c r="A796" s="2">
        <v>46075</v>
      </c>
      <c r="B796" s="1" t="s">
        <v>37</v>
      </c>
      <c r="C796">
        <v>26</v>
      </c>
      <c r="D796">
        <v>178.52</v>
      </c>
      <c r="E796">
        <v>44.42</v>
      </c>
      <c r="F796">
        <v>18.1</v>
      </c>
      <c r="G796">
        <v>72.3</v>
      </c>
      <c r="H796">
        <v>397</v>
      </c>
      <c r="I796">
        <v>21146</v>
      </c>
      <c r="J796">
        <v>213.5</v>
      </c>
      <c r="K796" s="3">
        <f t="shared" si="12"/>
        <v>34.98</v>
      </c>
      <c r="N796">
        <v>23.1</v>
      </c>
    </row>
    <row r="797" spans="1:14">
      <c r="A797" s="2">
        <v>46076</v>
      </c>
      <c r="B797" s="1" t="s">
        <v>23</v>
      </c>
      <c r="C797">
        <v>57</v>
      </c>
      <c r="D797">
        <v>363.17</v>
      </c>
      <c r="E797">
        <v>93.32</v>
      </c>
      <c r="F797">
        <v>52.4</v>
      </c>
      <c r="G797">
        <v>70</v>
      </c>
      <c r="H797">
        <v>16005</v>
      </c>
      <c r="I797">
        <v>527</v>
      </c>
      <c r="J797">
        <v>448.5</v>
      </c>
      <c r="K797" s="3">
        <f t="shared" si="12"/>
        <v>85.33</v>
      </c>
      <c r="L797">
        <v>113</v>
      </c>
      <c r="M797">
        <v>75.9</v>
      </c>
      <c r="N797">
        <v>66</v>
      </c>
    </row>
    <row r="798" spans="1:14">
      <c r="A798" s="2">
        <v>46076</v>
      </c>
      <c r="B798" s="1" t="s">
        <v>24</v>
      </c>
      <c r="C798">
        <v>29</v>
      </c>
      <c r="D798">
        <v>172.44</v>
      </c>
      <c r="E798">
        <v>47.54</v>
      </c>
      <c r="F798">
        <v>27</v>
      </c>
      <c r="G798">
        <v>67.3</v>
      </c>
      <c r="H798">
        <v>0</v>
      </c>
      <c r="J798">
        <v>154.7</v>
      </c>
      <c r="K798" s="3">
        <f t="shared" si="12"/>
        <v>-17.74</v>
      </c>
      <c r="N798">
        <v>41.4</v>
      </c>
    </row>
    <row r="799" spans="1:14">
      <c r="A799" s="2">
        <v>46076</v>
      </c>
      <c r="B799" s="1" t="s">
        <v>25</v>
      </c>
      <c r="C799">
        <v>20</v>
      </c>
      <c r="D799">
        <v>132.5</v>
      </c>
      <c r="E799">
        <v>30.32</v>
      </c>
      <c r="F799">
        <v>16</v>
      </c>
      <c r="G799">
        <v>74</v>
      </c>
      <c r="H799">
        <v>3654</v>
      </c>
      <c r="I799">
        <v>846</v>
      </c>
      <c r="J799">
        <v>144</v>
      </c>
      <c r="K799" s="3">
        <f t="shared" si="12"/>
        <v>11.5</v>
      </c>
      <c r="N799">
        <v>32</v>
      </c>
    </row>
    <row r="800" spans="1:14">
      <c r="A800" s="2">
        <v>46076</v>
      </c>
      <c r="B800" s="1" t="s">
        <v>26</v>
      </c>
      <c r="C800">
        <v>15</v>
      </c>
      <c r="D800">
        <v>94.9</v>
      </c>
      <c r="E800">
        <v>31.28</v>
      </c>
      <c r="F800">
        <v>12.4</v>
      </c>
      <c r="G800">
        <v>62.1</v>
      </c>
      <c r="H800">
        <v>8629</v>
      </c>
      <c r="I800">
        <v>2657</v>
      </c>
      <c r="J800">
        <v>93.9</v>
      </c>
      <c r="K800" s="3">
        <f t="shared" si="12"/>
        <v>-1</v>
      </c>
      <c r="N800">
        <v>20.4</v>
      </c>
    </row>
    <row r="801" spans="1:14">
      <c r="A801" s="2">
        <v>46076</v>
      </c>
      <c r="B801" s="1" t="s">
        <v>27</v>
      </c>
      <c r="C801">
        <v>24</v>
      </c>
      <c r="D801">
        <v>164.03</v>
      </c>
      <c r="E801">
        <v>35.69</v>
      </c>
      <c r="F801">
        <v>16.1</v>
      </c>
      <c r="G801">
        <v>75.9</v>
      </c>
      <c r="H801">
        <v>4940</v>
      </c>
      <c r="I801">
        <v>6143</v>
      </c>
      <c r="J801">
        <v>226</v>
      </c>
      <c r="K801" s="3">
        <f t="shared" si="12"/>
        <v>61.97</v>
      </c>
      <c r="N801">
        <v>19.6</v>
      </c>
    </row>
    <row r="802" spans="1:14">
      <c r="A802" s="2">
        <v>46076</v>
      </c>
      <c r="B802" s="1" t="s">
        <v>28</v>
      </c>
      <c r="C802">
        <v>28</v>
      </c>
      <c r="D802">
        <v>233.66</v>
      </c>
      <c r="E802">
        <v>53.7</v>
      </c>
      <c r="F802">
        <v>38.1</v>
      </c>
      <c r="G802">
        <v>72.5</v>
      </c>
      <c r="H802">
        <v>12254</v>
      </c>
      <c r="J802">
        <v>264</v>
      </c>
      <c r="K802" s="3">
        <f t="shared" si="12"/>
        <v>30.34</v>
      </c>
      <c r="N802">
        <v>46.6</v>
      </c>
    </row>
    <row r="803" spans="1:14">
      <c r="A803" s="2">
        <v>46076</v>
      </c>
      <c r="B803" s="1" t="s">
        <v>29</v>
      </c>
      <c r="C803">
        <v>23</v>
      </c>
      <c r="D803">
        <v>100.3</v>
      </c>
      <c r="E803">
        <v>29.07</v>
      </c>
      <c r="F803">
        <v>26</v>
      </c>
      <c r="G803">
        <v>60.9</v>
      </c>
      <c r="H803">
        <v>8612</v>
      </c>
      <c r="I803">
        <v>254</v>
      </c>
      <c r="J803">
        <v>96.8</v>
      </c>
      <c r="K803" s="3">
        <f t="shared" si="12"/>
        <v>-3.5</v>
      </c>
      <c r="N803">
        <v>44.7</v>
      </c>
    </row>
    <row r="804" spans="1:14">
      <c r="A804" s="2">
        <v>46076</v>
      </c>
      <c r="B804" s="1" t="s">
        <v>30</v>
      </c>
      <c r="C804">
        <v>59</v>
      </c>
      <c r="D804">
        <v>358.71</v>
      </c>
      <c r="E804">
        <v>71.48</v>
      </c>
      <c r="F804">
        <v>44.7</v>
      </c>
      <c r="G804">
        <v>77.2</v>
      </c>
      <c r="H804">
        <v>8107</v>
      </c>
      <c r="I804">
        <v>37574</v>
      </c>
      <c r="J804">
        <v>421.7</v>
      </c>
      <c r="K804" s="3">
        <f t="shared" si="12"/>
        <v>62.99</v>
      </c>
      <c r="N804">
        <v>58.6</v>
      </c>
    </row>
    <row r="805" spans="1:14">
      <c r="A805" s="2">
        <v>46076</v>
      </c>
      <c r="B805" s="1" t="s">
        <v>31</v>
      </c>
      <c r="C805">
        <v>19</v>
      </c>
      <c r="D805">
        <v>122.8</v>
      </c>
      <c r="E805">
        <v>22.83</v>
      </c>
      <c r="F805">
        <v>10.1</v>
      </c>
      <c r="G805">
        <v>79.7</v>
      </c>
      <c r="H805">
        <v>0</v>
      </c>
      <c r="I805">
        <v>30401</v>
      </c>
      <c r="J805">
        <v>145.8</v>
      </c>
      <c r="K805" s="3">
        <f t="shared" si="12"/>
        <v>23</v>
      </c>
      <c r="N805">
        <v>19.7</v>
      </c>
    </row>
    <row r="806" spans="1:14">
      <c r="A806" s="2">
        <v>46076</v>
      </c>
      <c r="B806" s="1" t="s">
        <v>32</v>
      </c>
      <c r="C806">
        <v>46</v>
      </c>
      <c r="D806">
        <v>268.37</v>
      </c>
      <c r="E806">
        <v>79.03</v>
      </c>
      <c r="F806">
        <v>24.7</v>
      </c>
      <c r="G806">
        <v>67.6</v>
      </c>
      <c r="H806">
        <v>3485</v>
      </c>
      <c r="J806">
        <v>281.8</v>
      </c>
      <c r="K806" s="3">
        <f t="shared" si="12"/>
        <v>13.43</v>
      </c>
      <c r="N806">
        <v>33.1</v>
      </c>
    </row>
    <row r="807" spans="1:14">
      <c r="A807" s="2">
        <v>46076</v>
      </c>
      <c r="B807" s="1" t="s">
        <v>33</v>
      </c>
      <c r="C807">
        <v>31</v>
      </c>
      <c r="D807">
        <v>157.92</v>
      </c>
      <c r="E807">
        <v>31.25</v>
      </c>
      <c r="F807">
        <v>22</v>
      </c>
      <c r="G807">
        <v>77</v>
      </c>
      <c r="H807">
        <v>0</v>
      </c>
      <c r="J807">
        <v>179.4</v>
      </c>
      <c r="K807" s="3">
        <f t="shared" si="12"/>
        <v>21.48</v>
      </c>
      <c r="N807">
        <v>32</v>
      </c>
    </row>
    <row r="808" spans="1:14">
      <c r="A808" s="2">
        <v>46076</v>
      </c>
      <c r="B808" s="1" t="s">
        <v>34</v>
      </c>
      <c r="C808">
        <v>41</v>
      </c>
      <c r="D808">
        <v>283.98</v>
      </c>
      <c r="E808">
        <v>58.98</v>
      </c>
      <c r="F808">
        <v>36.9</v>
      </c>
      <c r="G808">
        <v>76.1</v>
      </c>
      <c r="H808">
        <v>0</v>
      </c>
      <c r="J808">
        <v>335.8</v>
      </c>
      <c r="K808" s="3">
        <f t="shared" si="12"/>
        <v>51.82</v>
      </c>
      <c r="N808">
        <v>60.7</v>
      </c>
    </row>
    <row r="809" spans="1:14">
      <c r="A809" s="2">
        <v>46076</v>
      </c>
      <c r="B809" s="1" t="s">
        <v>35</v>
      </c>
      <c r="C809">
        <v>20</v>
      </c>
      <c r="D809">
        <v>144.6</v>
      </c>
      <c r="E809">
        <v>48.85</v>
      </c>
      <c r="F809">
        <v>8.8</v>
      </c>
      <c r="G809">
        <v>64</v>
      </c>
      <c r="H809">
        <v>2176</v>
      </c>
      <c r="J809">
        <v>147.1</v>
      </c>
      <c r="K809" s="3">
        <f t="shared" si="12"/>
        <v>2.5</v>
      </c>
      <c r="N809">
        <v>10.8</v>
      </c>
    </row>
    <row r="810" spans="1:14">
      <c r="A810" s="2">
        <v>46076</v>
      </c>
      <c r="B810" s="1" t="s">
        <v>36</v>
      </c>
      <c r="C810">
        <v>39</v>
      </c>
      <c r="D810">
        <v>291.79</v>
      </c>
      <c r="E810">
        <v>104.21</v>
      </c>
      <c r="F810">
        <v>14</v>
      </c>
      <c r="G810">
        <v>62.5</v>
      </c>
      <c r="H810">
        <v>3481</v>
      </c>
      <c r="J810">
        <v>309.7</v>
      </c>
      <c r="K810" s="3">
        <f t="shared" si="12"/>
        <v>17.91</v>
      </c>
      <c r="N810">
        <v>19.2</v>
      </c>
    </row>
    <row r="811" spans="1:14">
      <c r="A811" s="2">
        <v>46076</v>
      </c>
      <c r="B811" s="1" t="s">
        <v>37</v>
      </c>
      <c r="C811">
        <v>27</v>
      </c>
      <c r="D811">
        <v>178.04</v>
      </c>
      <c r="E811">
        <v>44.42</v>
      </c>
      <c r="F811">
        <v>18.1</v>
      </c>
      <c r="G811">
        <v>72.2</v>
      </c>
      <c r="H811">
        <v>397</v>
      </c>
      <c r="I811">
        <v>22246</v>
      </c>
      <c r="J811">
        <v>205.5</v>
      </c>
      <c r="K811" s="3">
        <f t="shared" si="12"/>
        <v>27.46</v>
      </c>
      <c r="N811">
        <v>23.7</v>
      </c>
    </row>
    <row r="812" spans="1:14">
      <c r="A812" s="2">
        <v>46077</v>
      </c>
      <c r="B812" s="1" t="s">
        <v>23</v>
      </c>
      <c r="C812">
        <v>56</v>
      </c>
      <c r="D812">
        <v>363.86</v>
      </c>
      <c r="E812">
        <v>95.03</v>
      </c>
      <c r="F812">
        <v>51.3</v>
      </c>
      <c r="G812">
        <v>69.6</v>
      </c>
      <c r="H812">
        <v>16130</v>
      </c>
      <c r="I812">
        <v>527</v>
      </c>
      <c r="J812">
        <v>458.5</v>
      </c>
      <c r="K812" s="3">
        <f t="shared" si="12"/>
        <v>94.64</v>
      </c>
      <c r="L812">
        <v>118</v>
      </c>
      <c r="M812">
        <v>81.8</v>
      </c>
      <c r="N812">
        <v>66.3</v>
      </c>
    </row>
    <row r="813" spans="1:14">
      <c r="A813" s="2">
        <v>46077</v>
      </c>
      <c r="B813" s="1" t="s">
        <v>24</v>
      </c>
      <c r="C813">
        <v>28</v>
      </c>
      <c r="D813">
        <v>165.5</v>
      </c>
      <c r="E813">
        <v>47.22</v>
      </c>
      <c r="F813">
        <v>26.6</v>
      </c>
      <c r="G813">
        <v>66</v>
      </c>
      <c r="H813">
        <v>0</v>
      </c>
      <c r="J813">
        <v>163.7</v>
      </c>
      <c r="K813" s="3">
        <f t="shared" si="12"/>
        <v>-1.80000000000001</v>
      </c>
      <c r="N813">
        <v>41.1</v>
      </c>
    </row>
    <row r="814" spans="1:14">
      <c r="A814" s="2">
        <v>46077</v>
      </c>
      <c r="B814" s="1" t="s">
        <v>25</v>
      </c>
      <c r="C814">
        <v>19</v>
      </c>
      <c r="D814">
        <v>133.2</v>
      </c>
      <c r="E814">
        <v>29.57</v>
      </c>
      <c r="F814">
        <v>16</v>
      </c>
      <c r="G814">
        <v>74.8</v>
      </c>
      <c r="H814">
        <v>3738</v>
      </c>
      <c r="I814">
        <v>646</v>
      </c>
      <c r="J814">
        <v>144</v>
      </c>
      <c r="K814" s="3">
        <f t="shared" si="12"/>
        <v>10.8</v>
      </c>
      <c r="N814">
        <v>31.2</v>
      </c>
    </row>
    <row r="815" spans="1:14">
      <c r="A815" s="2">
        <v>46077</v>
      </c>
      <c r="B815" s="1" t="s">
        <v>26</v>
      </c>
      <c r="C815">
        <v>14</v>
      </c>
      <c r="D815">
        <v>93.1</v>
      </c>
      <c r="E815">
        <v>31.38</v>
      </c>
      <c r="F815">
        <v>11.9</v>
      </c>
      <c r="G815">
        <v>61.4</v>
      </c>
      <c r="H815">
        <v>8068</v>
      </c>
      <c r="I815">
        <v>2657</v>
      </c>
      <c r="J815">
        <v>93.1</v>
      </c>
      <c r="K815" s="3">
        <f t="shared" si="12"/>
        <v>0</v>
      </c>
      <c r="N815">
        <v>19.8</v>
      </c>
    </row>
    <row r="816" spans="1:14">
      <c r="A816" s="2">
        <v>46077</v>
      </c>
      <c r="B816" s="1" t="s">
        <v>27</v>
      </c>
      <c r="C816">
        <v>25</v>
      </c>
      <c r="D816">
        <v>165.5</v>
      </c>
      <c r="E816">
        <v>36.73</v>
      </c>
      <c r="F816">
        <v>16.1</v>
      </c>
      <c r="G816">
        <v>75.4</v>
      </c>
      <c r="H816">
        <v>5025</v>
      </c>
      <c r="I816">
        <v>6252</v>
      </c>
      <c r="J816">
        <v>221.6</v>
      </c>
      <c r="K816" s="3">
        <f t="shared" si="12"/>
        <v>56.1</v>
      </c>
      <c r="N816">
        <v>19.2</v>
      </c>
    </row>
    <row r="817" spans="1:14">
      <c r="A817" s="2">
        <v>46077</v>
      </c>
      <c r="B817" s="1" t="s">
        <v>28</v>
      </c>
      <c r="C817">
        <v>28</v>
      </c>
      <c r="D817">
        <v>233.1</v>
      </c>
      <c r="E817">
        <v>54.15</v>
      </c>
      <c r="F817">
        <v>39.6</v>
      </c>
      <c r="G817">
        <v>72</v>
      </c>
      <c r="H817">
        <v>17455</v>
      </c>
      <c r="J817">
        <v>257.9</v>
      </c>
      <c r="K817" s="3">
        <f t="shared" si="12"/>
        <v>24.8</v>
      </c>
      <c r="N817">
        <v>46.5</v>
      </c>
    </row>
    <row r="818" spans="1:14">
      <c r="A818" s="2">
        <v>46077</v>
      </c>
      <c r="B818" s="1" t="s">
        <v>29</v>
      </c>
      <c r="C818">
        <v>22</v>
      </c>
      <c r="D818">
        <v>99.5</v>
      </c>
      <c r="E818">
        <v>28.09</v>
      </c>
      <c r="F818">
        <v>26</v>
      </c>
      <c r="G818">
        <v>61.8</v>
      </c>
      <c r="H818">
        <v>8630</v>
      </c>
      <c r="I818">
        <v>254</v>
      </c>
      <c r="J818">
        <v>96.8</v>
      </c>
      <c r="K818" s="3">
        <f t="shared" si="12"/>
        <v>-2.7</v>
      </c>
      <c r="N818">
        <v>42.6</v>
      </c>
    </row>
    <row r="819" spans="1:14">
      <c r="A819" s="2">
        <v>46077</v>
      </c>
      <c r="B819" s="1" t="s">
        <v>30</v>
      </c>
      <c r="C819">
        <v>58</v>
      </c>
      <c r="D819">
        <v>344.06</v>
      </c>
      <c r="E819">
        <v>72.09</v>
      </c>
      <c r="F819">
        <v>44.3</v>
      </c>
      <c r="G819">
        <v>75.9</v>
      </c>
      <c r="H819">
        <v>7073</v>
      </c>
      <c r="I819">
        <v>37851</v>
      </c>
      <c r="J819">
        <v>389.7</v>
      </c>
      <c r="K819" s="3">
        <f t="shared" si="12"/>
        <v>45.64</v>
      </c>
      <c r="N819">
        <v>58.7</v>
      </c>
    </row>
    <row r="820" spans="1:14">
      <c r="A820" s="2">
        <v>46077</v>
      </c>
      <c r="B820" s="1" t="s">
        <v>31</v>
      </c>
      <c r="C820">
        <v>19</v>
      </c>
      <c r="D820">
        <v>122.2</v>
      </c>
      <c r="E820">
        <v>23.11</v>
      </c>
      <c r="F820">
        <v>10.1</v>
      </c>
      <c r="G820">
        <v>79.4</v>
      </c>
      <c r="H820">
        <v>0</v>
      </c>
      <c r="I820">
        <v>30214</v>
      </c>
      <c r="J820">
        <v>125.8</v>
      </c>
      <c r="K820" s="3">
        <f t="shared" si="12"/>
        <v>3.59999999999999</v>
      </c>
      <c r="N820">
        <v>19.5</v>
      </c>
    </row>
    <row r="821" spans="1:14">
      <c r="A821" s="2">
        <v>46077</v>
      </c>
      <c r="B821" s="1" t="s">
        <v>32</v>
      </c>
      <c r="C821">
        <v>45</v>
      </c>
      <c r="D821">
        <v>263.8</v>
      </c>
      <c r="E821">
        <v>78.75</v>
      </c>
      <c r="F821">
        <v>24.7</v>
      </c>
      <c r="G821">
        <v>67.1</v>
      </c>
      <c r="H821">
        <v>3485</v>
      </c>
      <c r="J821">
        <v>285.2</v>
      </c>
      <c r="K821" s="3">
        <f t="shared" si="12"/>
        <v>21.4</v>
      </c>
      <c r="N821">
        <v>32.8</v>
      </c>
    </row>
    <row r="822" spans="1:14">
      <c r="A822" s="2">
        <v>46077</v>
      </c>
      <c r="B822" s="1" t="s">
        <v>33</v>
      </c>
      <c r="C822">
        <v>31</v>
      </c>
      <c r="D822">
        <v>147.43</v>
      </c>
      <c r="E822">
        <v>31.33</v>
      </c>
      <c r="F822">
        <v>22</v>
      </c>
      <c r="G822">
        <v>75</v>
      </c>
      <c r="H822">
        <v>0</v>
      </c>
      <c r="J822">
        <v>179.4</v>
      </c>
      <c r="K822" s="3">
        <f t="shared" si="12"/>
        <v>31.97</v>
      </c>
      <c r="N822">
        <v>30.9</v>
      </c>
    </row>
    <row r="823" spans="1:14">
      <c r="A823" s="2">
        <v>46077</v>
      </c>
      <c r="B823" s="1" t="s">
        <v>34</v>
      </c>
      <c r="C823">
        <v>39</v>
      </c>
      <c r="D823">
        <v>276.9</v>
      </c>
      <c r="E823">
        <v>57.96</v>
      </c>
      <c r="F823">
        <v>36.1</v>
      </c>
      <c r="G823">
        <v>75.9</v>
      </c>
      <c r="H823">
        <v>0</v>
      </c>
      <c r="J823">
        <v>330.4</v>
      </c>
      <c r="K823" s="3">
        <f t="shared" si="12"/>
        <v>53.5</v>
      </c>
      <c r="N823">
        <v>59.6</v>
      </c>
    </row>
    <row r="824" spans="1:14">
      <c r="A824" s="2">
        <v>46077</v>
      </c>
      <c r="B824" s="1" t="s">
        <v>35</v>
      </c>
      <c r="C824">
        <v>20</v>
      </c>
      <c r="D824">
        <v>140.4</v>
      </c>
      <c r="E824">
        <v>48.68</v>
      </c>
      <c r="F824">
        <v>8.8</v>
      </c>
      <c r="G824">
        <v>63</v>
      </c>
      <c r="H824">
        <v>2285</v>
      </c>
      <c r="J824">
        <v>141.1</v>
      </c>
      <c r="K824" s="3">
        <f t="shared" si="12"/>
        <v>0.699999999999989</v>
      </c>
      <c r="N824">
        <v>10.8</v>
      </c>
    </row>
    <row r="825" spans="1:14">
      <c r="A825" s="2">
        <v>46077</v>
      </c>
      <c r="B825" s="1" t="s">
        <v>36</v>
      </c>
      <c r="C825">
        <v>38</v>
      </c>
      <c r="D825">
        <v>289.3</v>
      </c>
      <c r="E825">
        <v>103.57</v>
      </c>
      <c r="F825">
        <v>13.5</v>
      </c>
      <c r="G825">
        <v>62.4</v>
      </c>
      <c r="H825">
        <v>2959</v>
      </c>
      <c r="J825">
        <v>313.4</v>
      </c>
      <c r="K825" s="3">
        <f t="shared" si="12"/>
        <v>24.1</v>
      </c>
      <c r="N825">
        <v>19.1</v>
      </c>
    </row>
    <row r="826" spans="1:14">
      <c r="A826" s="2">
        <v>46077</v>
      </c>
      <c r="B826" s="1" t="s">
        <v>37</v>
      </c>
      <c r="C826">
        <v>26</v>
      </c>
      <c r="D826">
        <v>178.11</v>
      </c>
      <c r="E826">
        <v>44.59</v>
      </c>
      <c r="F826">
        <v>18.1</v>
      </c>
      <c r="G826">
        <v>72.1</v>
      </c>
      <c r="H826">
        <v>397</v>
      </c>
      <c r="I826">
        <v>22246</v>
      </c>
      <c r="J826">
        <v>207.5</v>
      </c>
      <c r="K826" s="3">
        <f t="shared" si="12"/>
        <v>29.39</v>
      </c>
      <c r="N826">
        <v>25.8</v>
      </c>
    </row>
    <row r="827" spans="1:14">
      <c r="A827" s="2">
        <v>46078</v>
      </c>
      <c r="B827" s="1" t="s">
        <v>23</v>
      </c>
      <c r="C827">
        <v>52</v>
      </c>
      <c r="D827">
        <v>367.24</v>
      </c>
      <c r="E827">
        <v>93.24</v>
      </c>
      <c r="F827">
        <v>51.3</v>
      </c>
      <c r="G827">
        <v>70.5</v>
      </c>
      <c r="H827">
        <v>16006</v>
      </c>
      <c r="I827">
        <v>527</v>
      </c>
      <c r="J827">
        <v>436.5</v>
      </c>
      <c r="K827" s="3">
        <f t="shared" si="12"/>
        <v>69.26</v>
      </c>
      <c r="L827">
        <v>142</v>
      </c>
      <c r="M827">
        <v>85.2</v>
      </c>
      <c r="N827">
        <v>64.6</v>
      </c>
    </row>
    <row r="828" spans="1:14">
      <c r="A828" s="2">
        <v>46078</v>
      </c>
      <c r="B828" s="1" t="s">
        <v>24</v>
      </c>
      <c r="C828">
        <v>28</v>
      </c>
      <c r="D828">
        <v>152.8</v>
      </c>
      <c r="E828">
        <v>46.93</v>
      </c>
      <c r="F828">
        <v>26.1</v>
      </c>
      <c r="G828">
        <v>63</v>
      </c>
      <c r="H828">
        <v>0</v>
      </c>
      <c r="J828">
        <v>146.7</v>
      </c>
      <c r="K828" s="3">
        <f t="shared" si="12"/>
        <v>-6.10000000000002</v>
      </c>
      <c r="N828">
        <v>43.7</v>
      </c>
    </row>
    <row r="829" spans="1:14">
      <c r="A829" s="2">
        <v>46078</v>
      </c>
      <c r="B829" s="1" t="s">
        <v>25</v>
      </c>
      <c r="C829">
        <v>22</v>
      </c>
      <c r="D829">
        <v>139.1</v>
      </c>
      <c r="E829">
        <v>30.46</v>
      </c>
      <c r="F829">
        <v>16</v>
      </c>
      <c r="G829">
        <v>75.3</v>
      </c>
      <c r="H829">
        <v>3786</v>
      </c>
      <c r="I829">
        <v>625</v>
      </c>
      <c r="J829">
        <v>148</v>
      </c>
      <c r="K829" s="3">
        <f t="shared" si="12"/>
        <v>8.90000000000001</v>
      </c>
      <c r="N829">
        <v>31.7</v>
      </c>
    </row>
    <row r="830" spans="1:14">
      <c r="A830" s="2">
        <v>46078</v>
      </c>
      <c r="B830" s="1" t="s">
        <v>26</v>
      </c>
      <c r="C830">
        <v>14</v>
      </c>
      <c r="D830">
        <v>93.3</v>
      </c>
      <c r="E830">
        <v>31.02</v>
      </c>
      <c r="F830">
        <v>12.7</v>
      </c>
      <c r="G830">
        <v>61.5</v>
      </c>
      <c r="H830">
        <v>8068</v>
      </c>
      <c r="I830">
        <v>2657</v>
      </c>
      <c r="J830">
        <v>93</v>
      </c>
      <c r="K830" s="3">
        <f t="shared" si="12"/>
        <v>-0.299999999999997</v>
      </c>
      <c r="N830">
        <v>19.2</v>
      </c>
    </row>
    <row r="831" spans="1:14">
      <c r="A831" s="2">
        <v>46078</v>
      </c>
      <c r="B831" s="1" t="s">
        <v>27</v>
      </c>
      <c r="C831">
        <v>26</v>
      </c>
      <c r="D831">
        <v>167</v>
      </c>
      <c r="E831">
        <v>39.27</v>
      </c>
      <c r="F831">
        <v>15.1</v>
      </c>
      <c r="G831">
        <v>74.1</v>
      </c>
      <c r="H831">
        <v>4910</v>
      </c>
      <c r="I831">
        <v>5716</v>
      </c>
      <c r="J831">
        <v>209.6</v>
      </c>
      <c r="K831" s="3">
        <f t="shared" si="12"/>
        <v>42.6</v>
      </c>
      <c r="N831">
        <v>19.1</v>
      </c>
    </row>
    <row r="832" spans="1:14">
      <c r="A832" s="2">
        <v>46078</v>
      </c>
      <c r="B832" s="1" t="s">
        <v>28</v>
      </c>
      <c r="C832">
        <v>28</v>
      </c>
      <c r="D832">
        <v>225.7</v>
      </c>
      <c r="E832">
        <v>55.32</v>
      </c>
      <c r="F832">
        <v>39.6</v>
      </c>
      <c r="G832">
        <v>70.3</v>
      </c>
      <c r="H832">
        <v>12856</v>
      </c>
      <c r="J832">
        <v>249.7</v>
      </c>
      <c r="K832" s="3">
        <f t="shared" si="12"/>
        <v>24</v>
      </c>
      <c r="N832">
        <v>47</v>
      </c>
    </row>
    <row r="833" spans="1:14">
      <c r="A833" s="2">
        <v>46078</v>
      </c>
      <c r="B833" s="1" t="s">
        <v>29</v>
      </c>
      <c r="C833">
        <v>24</v>
      </c>
      <c r="D833">
        <v>107</v>
      </c>
      <c r="E833">
        <v>29.74</v>
      </c>
      <c r="F833">
        <v>26.5</v>
      </c>
      <c r="G833">
        <v>63.1</v>
      </c>
      <c r="H833">
        <v>8292</v>
      </c>
      <c r="I833">
        <v>236</v>
      </c>
      <c r="J833">
        <v>96.8</v>
      </c>
      <c r="K833" s="3">
        <f t="shared" si="12"/>
        <v>-10.2</v>
      </c>
      <c r="N833">
        <v>43.2</v>
      </c>
    </row>
    <row r="834" spans="1:14">
      <c r="A834" s="2">
        <v>46078</v>
      </c>
      <c r="B834" s="1" t="s">
        <v>30</v>
      </c>
      <c r="C834">
        <v>57</v>
      </c>
      <c r="D834">
        <v>341.84</v>
      </c>
      <c r="E834">
        <v>71.91</v>
      </c>
      <c r="F834">
        <v>44.3</v>
      </c>
      <c r="G834">
        <v>75.8</v>
      </c>
      <c r="H834">
        <v>7416</v>
      </c>
      <c r="I834">
        <v>38703</v>
      </c>
      <c r="J834">
        <v>423.7</v>
      </c>
      <c r="K834" s="3">
        <f t="shared" ref="K834:K897" si="13">J834-D834</f>
        <v>81.86</v>
      </c>
      <c r="N834">
        <v>59</v>
      </c>
    </row>
    <row r="835" spans="1:14">
      <c r="A835" s="2">
        <v>46078</v>
      </c>
      <c r="B835" s="1" t="s">
        <v>31</v>
      </c>
      <c r="C835">
        <v>19</v>
      </c>
      <c r="D835">
        <v>122.1</v>
      </c>
      <c r="E835">
        <v>23.1</v>
      </c>
      <c r="F835">
        <v>10.1</v>
      </c>
      <c r="G835">
        <v>79.4</v>
      </c>
      <c r="H835">
        <v>0</v>
      </c>
      <c r="I835">
        <v>29854</v>
      </c>
      <c r="J835">
        <v>145.9</v>
      </c>
      <c r="K835" s="3">
        <f t="shared" si="13"/>
        <v>23.8</v>
      </c>
      <c r="N835">
        <v>19.5</v>
      </c>
    </row>
    <row r="836" spans="1:14">
      <c r="A836" s="2">
        <v>46078</v>
      </c>
      <c r="B836" s="1" t="s">
        <v>32</v>
      </c>
      <c r="C836">
        <v>46</v>
      </c>
      <c r="D836">
        <v>262.22</v>
      </c>
      <c r="E836">
        <v>77.94</v>
      </c>
      <c r="F836">
        <v>24.4</v>
      </c>
      <c r="G836">
        <v>67.2</v>
      </c>
      <c r="H836">
        <v>3479</v>
      </c>
      <c r="J836">
        <v>292.1</v>
      </c>
      <c r="K836" s="3">
        <f t="shared" si="13"/>
        <v>29.88</v>
      </c>
      <c r="N836">
        <v>35.7</v>
      </c>
    </row>
    <row r="837" spans="1:14">
      <c r="A837" s="2">
        <v>46078</v>
      </c>
      <c r="B837" s="1" t="s">
        <v>33</v>
      </c>
      <c r="C837">
        <v>31</v>
      </c>
      <c r="D837">
        <v>142.84</v>
      </c>
      <c r="E837">
        <v>30.87</v>
      </c>
      <c r="F837">
        <v>22</v>
      </c>
      <c r="G837">
        <v>74.5</v>
      </c>
      <c r="H837">
        <v>0</v>
      </c>
      <c r="J837">
        <v>174.4</v>
      </c>
      <c r="K837" s="3">
        <f t="shared" si="13"/>
        <v>31.56</v>
      </c>
      <c r="N837">
        <v>31.3</v>
      </c>
    </row>
    <row r="838" spans="1:14">
      <c r="A838" s="2">
        <v>46078</v>
      </c>
      <c r="B838" s="1" t="s">
        <v>34</v>
      </c>
      <c r="C838">
        <v>39</v>
      </c>
      <c r="D838">
        <v>280</v>
      </c>
      <c r="E838">
        <v>56.89</v>
      </c>
      <c r="F838">
        <v>35.7</v>
      </c>
      <c r="G838">
        <v>76.7</v>
      </c>
      <c r="H838">
        <v>0</v>
      </c>
      <c r="J838">
        <v>325.9</v>
      </c>
      <c r="K838" s="3">
        <f t="shared" si="13"/>
        <v>45.9</v>
      </c>
      <c r="N838">
        <v>57.9</v>
      </c>
    </row>
    <row r="839" spans="1:14">
      <c r="A839" s="2">
        <v>46078</v>
      </c>
      <c r="B839" s="1" t="s">
        <v>35</v>
      </c>
      <c r="C839">
        <v>20</v>
      </c>
      <c r="D839">
        <v>134.3</v>
      </c>
      <c r="E839">
        <v>48.51</v>
      </c>
      <c r="F839">
        <v>8.8</v>
      </c>
      <c r="G839">
        <v>61.3</v>
      </c>
      <c r="H839">
        <v>2190</v>
      </c>
      <c r="J839">
        <v>139.1</v>
      </c>
      <c r="K839" s="3">
        <f t="shared" si="13"/>
        <v>4.79999999999998</v>
      </c>
      <c r="N839">
        <v>10.8</v>
      </c>
    </row>
    <row r="840" spans="1:14">
      <c r="A840" s="2">
        <v>46078</v>
      </c>
      <c r="B840" s="1" t="s">
        <v>36</v>
      </c>
      <c r="C840">
        <v>38</v>
      </c>
      <c r="D840">
        <v>286.3</v>
      </c>
      <c r="E840">
        <v>103.05</v>
      </c>
      <c r="F840">
        <v>13.5</v>
      </c>
      <c r="G840">
        <v>62.2</v>
      </c>
      <c r="H840">
        <v>3210</v>
      </c>
      <c r="J840">
        <v>312.4</v>
      </c>
      <c r="K840" s="3">
        <f t="shared" si="13"/>
        <v>26.1</v>
      </c>
      <c r="N840">
        <v>18.9</v>
      </c>
    </row>
    <row r="841" spans="1:14">
      <c r="A841" s="2">
        <v>46078</v>
      </c>
      <c r="B841" s="1" t="s">
        <v>37</v>
      </c>
      <c r="C841">
        <v>28</v>
      </c>
      <c r="D841">
        <v>179.1</v>
      </c>
      <c r="E841">
        <v>45.96</v>
      </c>
      <c r="F841">
        <v>18.1</v>
      </c>
      <c r="G841">
        <v>71.5</v>
      </c>
      <c r="H841">
        <v>386</v>
      </c>
      <c r="I841">
        <v>25071</v>
      </c>
      <c r="J841">
        <v>211.5</v>
      </c>
      <c r="K841" s="3">
        <f t="shared" si="13"/>
        <v>32.4</v>
      </c>
      <c r="N841">
        <v>24.4</v>
      </c>
    </row>
    <row r="842" spans="1:14">
      <c r="A842" s="2">
        <v>46079</v>
      </c>
      <c r="B842" s="1" t="s">
        <v>23</v>
      </c>
      <c r="C842">
        <v>57</v>
      </c>
      <c r="D842">
        <v>372.34</v>
      </c>
      <c r="E842">
        <v>99.21</v>
      </c>
      <c r="F842">
        <v>47.1</v>
      </c>
      <c r="G842">
        <v>69.5</v>
      </c>
      <c r="H842">
        <v>15875</v>
      </c>
      <c r="I842">
        <v>561</v>
      </c>
      <c r="J842">
        <v>430.5</v>
      </c>
      <c r="K842" s="3">
        <f t="shared" si="13"/>
        <v>58.16</v>
      </c>
      <c r="L842">
        <v>153</v>
      </c>
      <c r="M842">
        <v>82.4</v>
      </c>
      <c r="N842">
        <v>62.3</v>
      </c>
    </row>
    <row r="843" spans="1:14">
      <c r="A843" s="2">
        <v>46079</v>
      </c>
      <c r="B843" s="1" t="s">
        <v>24</v>
      </c>
      <c r="C843">
        <v>28</v>
      </c>
      <c r="D843">
        <v>140.1</v>
      </c>
      <c r="E843">
        <v>46.58</v>
      </c>
      <c r="F843">
        <v>25.1</v>
      </c>
      <c r="G843">
        <v>59.5</v>
      </c>
      <c r="H843">
        <v>0</v>
      </c>
      <c r="J843">
        <v>155.7</v>
      </c>
      <c r="K843" s="3">
        <f t="shared" si="13"/>
        <v>15.6</v>
      </c>
      <c r="N843">
        <v>40.6</v>
      </c>
    </row>
    <row r="844" spans="1:14">
      <c r="A844" s="2">
        <v>46079</v>
      </c>
      <c r="B844" s="1" t="s">
        <v>25</v>
      </c>
      <c r="C844">
        <v>22</v>
      </c>
      <c r="D844">
        <v>136.1</v>
      </c>
      <c r="E844">
        <v>30.48</v>
      </c>
      <c r="F844">
        <v>16</v>
      </c>
      <c r="G844">
        <v>74.6</v>
      </c>
      <c r="H844">
        <v>3391</v>
      </c>
      <c r="I844">
        <v>625</v>
      </c>
      <c r="J844">
        <v>148</v>
      </c>
      <c r="K844" s="3">
        <f t="shared" si="13"/>
        <v>11.9</v>
      </c>
      <c r="N844">
        <v>31.8</v>
      </c>
    </row>
    <row r="845" spans="1:14">
      <c r="A845" s="2">
        <v>46079</v>
      </c>
      <c r="B845" s="1" t="s">
        <v>26</v>
      </c>
      <c r="C845">
        <v>14</v>
      </c>
      <c r="D845">
        <v>93.4</v>
      </c>
      <c r="E845">
        <v>31.88</v>
      </c>
      <c r="F845">
        <v>12.7</v>
      </c>
      <c r="G845">
        <v>60.5</v>
      </c>
      <c r="H845">
        <v>8398</v>
      </c>
      <c r="I845">
        <v>2657</v>
      </c>
      <c r="J845">
        <v>96</v>
      </c>
      <c r="K845" s="3">
        <f t="shared" si="13"/>
        <v>2.59999999999999</v>
      </c>
      <c r="N845">
        <v>19.3</v>
      </c>
    </row>
    <row r="846" spans="1:14">
      <c r="A846" s="2">
        <v>46079</v>
      </c>
      <c r="B846" s="1" t="s">
        <v>27</v>
      </c>
      <c r="C846">
        <v>25</v>
      </c>
      <c r="D846">
        <v>148.5</v>
      </c>
      <c r="E846">
        <v>39.01</v>
      </c>
      <c r="F846">
        <v>13.1</v>
      </c>
      <c r="G846">
        <v>71.2</v>
      </c>
      <c r="H846">
        <v>4872</v>
      </c>
      <c r="I846">
        <v>6218</v>
      </c>
      <c r="J846">
        <v>189.6</v>
      </c>
      <c r="K846" s="3">
        <f t="shared" si="13"/>
        <v>41.1</v>
      </c>
      <c r="N846">
        <v>19.3</v>
      </c>
    </row>
    <row r="847" spans="1:14">
      <c r="A847" s="2">
        <v>46079</v>
      </c>
      <c r="B847" s="1" t="s">
        <v>28</v>
      </c>
      <c r="C847">
        <v>28</v>
      </c>
      <c r="D847">
        <v>217.42</v>
      </c>
      <c r="E847">
        <v>56.07</v>
      </c>
      <c r="F847">
        <v>38</v>
      </c>
      <c r="G847">
        <v>68.7</v>
      </c>
      <c r="H847">
        <v>11324</v>
      </c>
      <c r="J847">
        <v>248.1</v>
      </c>
      <c r="K847" s="3">
        <f t="shared" si="13"/>
        <v>30.68</v>
      </c>
      <c r="N847">
        <v>46.8</v>
      </c>
    </row>
    <row r="848" spans="1:14">
      <c r="A848" s="2">
        <v>46079</v>
      </c>
      <c r="B848" s="1" t="s">
        <v>29</v>
      </c>
      <c r="C848">
        <v>24</v>
      </c>
      <c r="D848">
        <v>106.5</v>
      </c>
      <c r="E848">
        <v>30.92</v>
      </c>
      <c r="F848">
        <v>26</v>
      </c>
      <c r="G848">
        <v>61.6</v>
      </c>
      <c r="H848">
        <v>8370</v>
      </c>
      <c r="I848">
        <v>236</v>
      </c>
      <c r="J848">
        <v>98.8</v>
      </c>
      <c r="K848" s="3">
        <f t="shared" si="13"/>
        <v>-7.7</v>
      </c>
      <c r="N848">
        <v>44.5</v>
      </c>
    </row>
    <row r="849" spans="1:14">
      <c r="A849" s="2">
        <v>46079</v>
      </c>
      <c r="B849" s="1" t="s">
        <v>30</v>
      </c>
      <c r="C849">
        <v>55</v>
      </c>
      <c r="D849">
        <v>336.1</v>
      </c>
      <c r="E849">
        <v>70.49</v>
      </c>
      <c r="F849">
        <v>43.7</v>
      </c>
      <c r="G849">
        <v>75.9</v>
      </c>
      <c r="H849">
        <v>7474</v>
      </c>
      <c r="I849">
        <v>20253</v>
      </c>
      <c r="J849">
        <v>418.8</v>
      </c>
      <c r="K849" s="3">
        <f t="shared" si="13"/>
        <v>82.7</v>
      </c>
      <c r="N849">
        <v>58.4</v>
      </c>
    </row>
    <row r="850" spans="1:14">
      <c r="A850" s="2">
        <v>46079</v>
      </c>
      <c r="B850" s="1" t="s">
        <v>31</v>
      </c>
      <c r="C850">
        <v>19</v>
      </c>
      <c r="D850">
        <v>119.8</v>
      </c>
      <c r="E850">
        <v>23.89</v>
      </c>
      <c r="F850">
        <v>10.9</v>
      </c>
      <c r="G850">
        <v>78.1</v>
      </c>
      <c r="H850">
        <v>0</v>
      </c>
      <c r="I850">
        <v>30801</v>
      </c>
      <c r="J850">
        <v>146</v>
      </c>
      <c r="K850" s="3">
        <f t="shared" si="13"/>
        <v>26.2</v>
      </c>
      <c r="N850">
        <v>21</v>
      </c>
    </row>
    <row r="851" spans="1:14">
      <c r="A851" s="2">
        <v>46079</v>
      </c>
      <c r="B851" s="1" t="s">
        <v>32</v>
      </c>
      <c r="C851">
        <v>44</v>
      </c>
      <c r="D851">
        <v>255.9</v>
      </c>
      <c r="E851">
        <v>77.7</v>
      </c>
      <c r="F851">
        <v>22.4</v>
      </c>
      <c r="G851">
        <v>66.7</v>
      </c>
      <c r="H851">
        <v>3482</v>
      </c>
      <c r="J851">
        <v>288</v>
      </c>
      <c r="K851" s="3">
        <f t="shared" si="13"/>
        <v>32.1</v>
      </c>
      <c r="N851">
        <v>33</v>
      </c>
    </row>
    <row r="852" spans="1:14">
      <c r="A852" s="2">
        <v>46079</v>
      </c>
      <c r="B852" s="1" t="s">
        <v>33</v>
      </c>
      <c r="C852">
        <v>31</v>
      </c>
      <c r="D852">
        <v>144.92</v>
      </c>
      <c r="E852">
        <v>31.58</v>
      </c>
      <c r="F852">
        <v>21.4</v>
      </c>
      <c r="G852">
        <v>74.4</v>
      </c>
      <c r="H852">
        <v>0</v>
      </c>
      <c r="J852">
        <v>175.4</v>
      </c>
      <c r="K852" s="3">
        <f t="shared" si="13"/>
        <v>30.48</v>
      </c>
      <c r="N852">
        <v>32.8</v>
      </c>
    </row>
    <row r="853" spans="1:14">
      <c r="A853" s="2">
        <v>46079</v>
      </c>
      <c r="B853" s="1" t="s">
        <v>34</v>
      </c>
      <c r="C853">
        <v>39</v>
      </c>
      <c r="D853">
        <v>273.46</v>
      </c>
      <c r="E853">
        <v>53.86</v>
      </c>
      <c r="F853">
        <v>35.7</v>
      </c>
      <c r="G853">
        <v>77.3</v>
      </c>
      <c r="H853">
        <v>0</v>
      </c>
      <c r="J853">
        <v>346.7</v>
      </c>
      <c r="K853" s="3">
        <f t="shared" si="13"/>
        <v>73.24</v>
      </c>
      <c r="N853">
        <v>57.5</v>
      </c>
    </row>
    <row r="854" spans="1:14">
      <c r="A854" s="2">
        <v>46079</v>
      </c>
      <c r="B854" s="1" t="s">
        <v>35</v>
      </c>
      <c r="C854">
        <v>20</v>
      </c>
      <c r="D854">
        <v>130.95</v>
      </c>
      <c r="E854">
        <v>48.35</v>
      </c>
      <c r="F854">
        <v>8.6</v>
      </c>
      <c r="G854">
        <v>60.5</v>
      </c>
      <c r="H854">
        <v>2402</v>
      </c>
      <c r="J854">
        <v>134.2</v>
      </c>
      <c r="K854" s="3">
        <f t="shared" si="13"/>
        <v>3.25</v>
      </c>
      <c r="N854">
        <v>10.6</v>
      </c>
    </row>
    <row r="855" spans="1:14">
      <c r="A855" s="2">
        <v>46079</v>
      </c>
      <c r="B855" s="1" t="s">
        <v>36</v>
      </c>
      <c r="C855">
        <v>38</v>
      </c>
      <c r="D855">
        <v>287.3</v>
      </c>
      <c r="E855">
        <v>98.61</v>
      </c>
      <c r="F855">
        <v>12.7</v>
      </c>
      <c r="G855">
        <v>64.1</v>
      </c>
      <c r="H855">
        <v>4577</v>
      </c>
      <c r="J855">
        <v>314.8</v>
      </c>
      <c r="K855" s="3">
        <f t="shared" si="13"/>
        <v>27.5</v>
      </c>
      <c r="N855">
        <v>18.5</v>
      </c>
    </row>
    <row r="856" spans="1:14">
      <c r="A856" s="2">
        <v>46079</v>
      </c>
      <c r="B856" s="1" t="s">
        <v>37</v>
      </c>
      <c r="C856">
        <v>26</v>
      </c>
      <c r="D856">
        <v>175.9</v>
      </c>
      <c r="E856">
        <v>45.29</v>
      </c>
      <c r="F856">
        <v>17.5</v>
      </c>
      <c r="G856">
        <v>71.4</v>
      </c>
      <c r="H856">
        <v>350</v>
      </c>
      <c r="I856">
        <v>25071</v>
      </c>
      <c r="J856">
        <v>207.5</v>
      </c>
      <c r="K856" s="3">
        <f t="shared" si="13"/>
        <v>31.6</v>
      </c>
      <c r="N856">
        <v>23.8</v>
      </c>
    </row>
    <row r="857" spans="1:14">
      <c r="A857" s="2">
        <v>46080</v>
      </c>
      <c r="B857" s="1" t="s">
        <v>23</v>
      </c>
      <c r="C857">
        <v>54</v>
      </c>
      <c r="D857">
        <v>373.5</v>
      </c>
      <c r="E857">
        <v>97.61</v>
      </c>
      <c r="F857">
        <v>47.9</v>
      </c>
      <c r="G857">
        <v>70</v>
      </c>
      <c r="H857">
        <v>16422</v>
      </c>
      <c r="I857">
        <v>561</v>
      </c>
      <c r="J857">
        <v>458.5</v>
      </c>
      <c r="K857" s="3">
        <f t="shared" si="13"/>
        <v>85</v>
      </c>
      <c r="L857">
        <v>281</v>
      </c>
      <c r="M857">
        <v>83.2</v>
      </c>
      <c r="N857">
        <v>60</v>
      </c>
    </row>
    <row r="858" spans="1:14">
      <c r="A858" s="2">
        <v>46080</v>
      </c>
      <c r="B858" s="1" t="s">
        <v>24</v>
      </c>
      <c r="C858">
        <v>28</v>
      </c>
      <c r="D858">
        <v>135.72</v>
      </c>
      <c r="E858">
        <v>46.01</v>
      </c>
      <c r="F858">
        <v>24.6</v>
      </c>
      <c r="G858">
        <v>58.6</v>
      </c>
      <c r="H858">
        <v>0</v>
      </c>
      <c r="J858">
        <v>147.8</v>
      </c>
      <c r="K858" s="3">
        <f t="shared" si="13"/>
        <v>12.08</v>
      </c>
      <c r="N858">
        <v>39.3</v>
      </c>
    </row>
    <row r="859" spans="1:14">
      <c r="A859" s="2">
        <v>46080</v>
      </c>
      <c r="B859" s="1" t="s">
        <v>25</v>
      </c>
      <c r="C859">
        <v>20</v>
      </c>
      <c r="D859">
        <v>135.5</v>
      </c>
      <c r="E859">
        <v>30.4</v>
      </c>
      <c r="F859">
        <v>15.5</v>
      </c>
      <c r="G859">
        <v>74.7</v>
      </c>
      <c r="H859">
        <v>2987</v>
      </c>
      <c r="I859">
        <v>628</v>
      </c>
      <c r="J859">
        <v>162</v>
      </c>
      <c r="K859" s="3">
        <f t="shared" si="13"/>
        <v>26.5</v>
      </c>
      <c r="N859">
        <v>30.9</v>
      </c>
    </row>
    <row r="860" spans="1:14">
      <c r="A860" s="2">
        <v>46080</v>
      </c>
      <c r="B860" s="1" t="s">
        <v>26</v>
      </c>
      <c r="C860">
        <v>14</v>
      </c>
      <c r="D860">
        <v>93.2</v>
      </c>
      <c r="E860">
        <v>31.88</v>
      </c>
      <c r="F860">
        <v>12.7</v>
      </c>
      <c r="G860">
        <v>60.4</v>
      </c>
      <c r="H860">
        <v>8398</v>
      </c>
      <c r="I860">
        <v>2657</v>
      </c>
      <c r="J860">
        <v>92.1</v>
      </c>
      <c r="K860" s="3">
        <f t="shared" si="13"/>
        <v>-1.10000000000001</v>
      </c>
      <c r="N860">
        <v>19.5</v>
      </c>
    </row>
    <row r="861" spans="1:14">
      <c r="A861" s="2">
        <v>46080</v>
      </c>
      <c r="B861" s="1" t="s">
        <v>27</v>
      </c>
      <c r="C861">
        <v>25</v>
      </c>
      <c r="D861">
        <v>147.1</v>
      </c>
      <c r="E861">
        <v>38.43</v>
      </c>
      <c r="F861">
        <v>13.1</v>
      </c>
      <c r="G861">
        <v>71.3</v>
      </c>
      <c r="H861">
        <v>4352</v>
      </c>
      <c r="I861">
        <v>6186</v>
      </c>
      <c r="J861">
        <v>193.6</v>
      </c>
      <c r="K861" s="3">
        <f t="shared" si="13"/>
        <v>46.5</v>
      </c>
      <c r="N861">
        <v>17.3</v>
      </c>
    </row>
    <row r="862" spans="1:14">
      <c r="A862" s="2">
        <v>46080</v>
      </c>
      <c r="B862" s="1" t="s">
        <v>28</v>
      </c>
      <c r="C862">
        <v>29</v>
      </c>
      <c r="D862">
        <v>237.41</v>
      </c>
      <c r="E862">
        <v>55.85</v>
      </c>
      <c r="F862">
        <v>38.8</v>
      </c>
      <c r="G862">
        <v>71.9</v>
      </c>
      <c r="H862">
        <v>14425</v>
      </c>
      <c r="J862">
        <v>281.2</v>
      </c>
      <c r="K862" s="3">
        <f t="shared" si="13"/>
        <v>43.79</v>
      </c>
      <c r="N862">
        <v>44.1</v>
      </c>
    </row>
    <row r="863" spans="1:14">
      <c r="A863" s="2">
        <v>46080</v>
      </c>
      <c r="B863" s="1" t="s">
        <v>29</v>
      </c>
      <c r="C863">
        <v>25</v>
      </c>
      <c r="D863">
        <v>99.4</v>
      </c>
      <c r="E863">
        <v>28.49</v>
      </c>
      <c r="F863">
        <v>26</v>
      </c>
      <c r="G863">
        <v>61.2</v>
      </c>
      <c r="H863">
        <v>6302</v>
      </c>
      <c r="I863">
        <v>272</v>
      </c>
      <c r="J863">
        <v>96.8</v>
      </c>
      <c r="K863" s="3">
        <f t="shared" si="13"/>
        <v>-2.60000000000001</v>
      </c>
      <c r="N863">
        <v>44.6</v>
      </c>
    </row>
    <row r="864" spans="1:14">
      <c r="A864" s="2">
        <v>46080</v>
      </c>
      <c r="B864" s="1" t="s">
        <v>30</v>
      </c>
      <c r="C864">
        <v>58</v>
      </c>
      <c r="D864">
        <v>339.7</v>
      </c>
      <c r="E864">
        <v>71.35</v>
      </c>
      <c r="F864">
        <v>43.7</v>
      </c>
      <c r="G864">
        <v>75.9</v>
      </c>
      <c r="H864">
        <v>7569</v>
      </c>
      <c r="I864">
        <v>19835</v>
      </c>
      <c r="J864">
        <v>413.7</v>
      </c>
      <c r="K864" s="3">
        <f t="shared" si="13"/>
        <v>74</v>
      </c>
      <c r="N864">
        <v>57.5</v>
      </c>
    </row>
    <row r="865" spans="1:14">
      <c r="A865" s="2">
        <v>46080</v>
      </c>
      <c r="B865" s="1" t="s">
        <v>31</v>
      </c>
      <c r="C865">
        <v>20</v>
      </c>
      <c r="D865">
        <v>116.92</v>
      </c>
      <c r="E865">
        <v>24.1</v>
      </c>
      <c r="F865">
        <v>10.9</v>
      </c>
      <c r="G865">
        <v>77.3</v>
      </c>
      <c r="H865">
        <v>0</v>
      </c>
      <c r="I865">
        <v>29390</v>
      </c>
      <c r="J865">
        <v>129.7</v>
      </c>
      <c r="K865" s="3">
        <f t="shared" si="13"/>
        <v>12.78</v>
      </c>
      <c r="N865">
        <v>20.1</v>
      </c>
    </row>
    <row r="866" spans="1:14">
      <c r="A866" s="2">
        <v>46080</v>
      </c>
      <c r="B866" s="1" t="s">
        <v>32</v>
      </c>
      <c r="C866">
        <v>45</v>
      </c>
      <c r="D866">
        <v>256.4</v>
      </c>
      <c r="E866">
        <v>77.98</v>
      </c>
      <c r="F866">
        <v>22.4</v>
      </c>
      <c r="G866">
        <v>66.7</v>
      </c>
      <c r="H866">
        <v>3482</v>
      </c>
      <c r="J866">
        <v>288.5</v>
      </c>
      <c r="K866" s="3">
        <f t="shared" si="13"/>
        <v>32.1</v>
      </c>
      <c r="N866">
        <v>32.5</v>
      </c>
    </row>
    <row r="867" spans="1:14">
      <c r="A867" s="2">
        <v>46080</v>
      </c>
      <c r="B867" s="1" t="s">
        <v>33</v>
      </c>
      <c r="C867">
        <v>30</v>
      </c>
      <c r="D867">
        <v>139.8</v>
      </c>
      <c r="E867">
        <v>31.48</v>
      </c>
      <c r="F867">
        <v>21.1</v>
      </c>
      <c r="G867">
        <v>73.5</v>
      </c>
      <c r="H867">
        <v>0</v>
      </c>
      <c r="J867">
        <v>160.4</v>
      </c>
      <c r="K867" s="3">
        <f t="shared" si="13"/>
        <v>20.6</v>
      </c>
      <c r="N867">
        <v>31.6</v>
      </c>
    </row>
    <row r="868" spans="1:14">
      <c r="A868" s="2">
        <v>46080</v>
      </c>
      <c r="B868" s="1" t="s">
        <v>34</v>
      </c>
      <c r="C868">
        <v>42</v>
      </c>
      <c r="D868">
        <v>324.3</v>
      </c>
      <c r="E868">
        <v>55.26</v>
      </c>
      <c r="F868">
        <v>35.7</v>
      </c>
      <c r="G868">
        <v>80.9</v>
      </c>
      <c r="H868">
        <v>0</v>
      </c>
      <c r="J868">
        <v>361.2</v>
      </c>
      <c r="K868" s="3">
        <f t="shared" si="13"/>
        <v>36.9</v>
      </c>
      <c r="N868">
        <v>55.7</v>
      </c>
    </row>
    <row r="869" spans="1:14">
      <c r="A869" s="2">
        <v>46080</v>
      </c>
      <c r="B869" s="1" t="s">
        <v>35</v>
      </c>
      <c r="C869">
        <v>19</v>
      </c>
      <c r="D869">
        <v>129.7</v>
      </c>
      <c r="E869">
        <v>47.55</v>
      </c>
      <c r="F869">
        <v>8</v>
      </c>
      <c r="G869">
        <v>60.9</v>
      </c>
      <c r="H869">
        <v>2181</v>
      </c>
      <c r="J869">
        <v>144.2</v>
      </c>
      <c r="K869" s="3">
        <f t="shared" si="13"/>
        <v>14.5</v>
      </c>
      <c r="N869">
        <v>10.2</v>
      </c>
    </row>
    <row r="870" spans="1:14">
      <c r="A870" s="2">
        <v>46080</v>
      </c>
      <c r="B870" s="1" t="s">
        <v>36</v>
      </c>
      <c r="C870">
        <v>37</v>
      </c>
      <c r="D870">
        <v>275.9</v>
      </c>
      <c r="E870">
        <v>98.01</v>
      </c>
      <c r="F870">
        <v>12.2</v>
      </c>
      <c r="G870">
        <v>62.8</v>
      </c>
      <c r="H870">
        <v>8140</v>
      </c>
      <c r="J870">
        <v>307.5</v>
      </c>
      <c r="K870" s="3">
        <f t="shared" si="13"/>
        <v>31.6</v>
      </c>
      <c r="N870">
        <v>18.3</v>
      </c>
    </row>
    <row r="871" spans="1:14">
      <c r="A871" s="2">
        <v>46080</v>
      </c>
      <c r="B871" s="1" t="s">
        <v>37</v>
      </c>
      <c r="C871">
        <v>30</v>
      </c>
      <c r="D871">
        <v>185.59</v>
      </c>
      <c r="E871">
        <v>46.52</v>
      </c>
      <c r="F871">
        <v>18.8</v>
      </c>
      <c r="G871">
        <v>72.1</v>
      </c>
      <c r="H871">
        <v>350</v>
      </c>
      <c r="I871">
        <v>25071</v>
      </c>
      <c r="J871">
        <v>219.5</v>
      </c>
      <c r="K871" s="3">
        <f t="shared" si="13"/>
        <v>33.91</v>
      </c>
      <c r="N871">
        <v>24.6</v>
      </c>
    </row>
    <row r="872" spans="1:14">
      <c r="A872" s="2">
        <v>46081</v>
      </c>
      <c r="B872" s="1" t="s">
        <v>23</v>
      </c>
      <c r="C872">
        <v>59</v>
      </c>
      <c r="D872">
        <v>371.8</v>
      </c>
      <c r="E872">
        <v>98.19</v>
      </c>
      <c r="F872">
        <v>48.1</v>
      </c>
      <c r="G872">
        <v>69.7</v>
      </c>
      <c r="H872">
        <v>16538</v>
      </c>
      <c r="I872">
        <v>561</v>
      </c>
      <c r="J872" s="4">
        <v>446.5</v>
      </c>
      <c r="K872" s="3">
        <f t="shared" si="13"/>
        <v>74.7</v>
      </c>
      <c r="L872">
        <v>279</v>
      </c>
      <c r="M872">
        <v>83.5</v>
      </c>
      <c r="N872">
        <v>60.4</v>
      </c>
    </row>
    <row r="873" spans="1:14">
      <c r="A873" s="2">
        <v>46081</v>
      </c>
      <c r="B873" s="1" t="s">
        <v>24</v>
      </c>
      <c r="C873">
        <v>26</v>
      </c>
      <c r="D873">
        <v>132.6</v>
      </c>
      <c r="E873">
        <v>46.75</v>
      </c>
      <c r="F873">
        <v>24.3</v>
      </c>
      <c r="G873">
        <v>56.8</v>
      </c>
      <c r="H873">
        <v>0</v>
      </c>
      <c r="J873">
        <v>136.8</v>
      </c>
      <c r="K873" s="3">
        <f t="shared" si="13"/>
        <v>4.20000000000002</v>
      </c>
      <c r="N873">
        <v>39.3</v>
      </c>
    </row>
    <row r="874" spans="1:14">
      <c r="A874" s="2">
        <v>46081</v>
      </c>
      <c r="B874" s="1" t="s">
        <v>25</v>
      </c>
      <c r="C874">
        <v>20</v>
      </c>
      <c r="D874">
        <v>134.7</v>
      </c>
      <c r="E874">
        <v>30.28</v>
      </c>
      <c r="F874">
        <v>15.5</v>
      </c>
      <c r="G874">
        <v>74.6</v>
      </c>
      <c r="H874">
        <v>3283</v>
      </c>
      <c r="I874">
        <v>557</v>
      </c>
      <c r="J874">
        <v>163</v>
      </c>
      <c r="K874" s="3">
        <f t="shared" si="13"/>
        <v>28.3</v>
      </c>
      <c r="N874">
        <v>31.8</v>
      </c>
    </row>
    <row r="875" spans="1:14">
      <c r="A875" s="2">
        <v>46081</v>
      </c>
      <c r="B875" s="1" t="s">
        <v>26</v>
      </c>
      <c r="C875">
        <v>14</v>
      </c>
      <c r="D875">
        <v>93.6</v>
      </c>
      <c r="E875">
        <v>32.29</v>
      </c>
      <c r="F875">
        <v>12.7</v>
      </c>
      <c r="G875">
        <v>60.1</v>
      </c>
      <c r="H875">
        <v>8398</v>
      </c>
      <c r="I875">
        <v>2657</v>
      </c>
      <c r="J875">
        <v>93</v>
      </c>
      <c r="K875" s="3">
        <f t="shared" si="13"/>
        <v>-0.599999999999994</v>
      </c>
      <c r="N875">
        <v>19.4</v>
      </c>
    </row>
    <row r="876" spans="1:14">
      <c r="A876" s="2">
        <v>46081</v>
      </c>
      <c r="B876" s="1" t="s">
        <v>27</v>
      </c>
      <c r="C876">
        <v>24</v>
      </c>
      <c r="D876">
        <v>143.7</v>
      </c>
      <c r="E876">
        <v>36.74</v>
      </c>
      <c r="F876">
        <v>14.4</v>
      </c>
      <c r="G876">
        <v>71.6</v>
      </c>
      <c r="H876">
        <v>4466</v>
      </c>
      <c r="I876">
        <v>5851</v>
      </c>
      <c r="J876">
        <v>189.6</v>
      </c>
      <c r="K876" s="3">
        <f t="shared" si="13"/>
        <v>45.9</v>
      </c>
      <c r="N876">
        <v>17.6</v>
      </c>
    </row>
    <row r="877" spans="1:14">
      <c r="A877" s="2">
        <v>46081</v>
      </c>
      <c r="B877" s="1" t="s">
        <v>28</v>
      </c>
      <c r="C877">
        <v>29</v>
      </c>
      <c r="D877">
        <v>241.3</v>
      </c>
      <c r="E877">
        <v>55.21</v>
      </c>
      <c r="F877">
        <v>40.6</v>
      </c>
      <c r="G877">
        <v>72.5</v>
      </c>
      <c r="H877">
        <v>11664</v>
      </c>
      <c r="J877">
        <v>278</v>
      </c>
      <c r="K877" s="3">
        <f t="shared" si="13"/>
        <v>36.7</v>
      </c>
      <c r="N877">
        <v>46.5</v>
      </c>
    </row>
    <row r="878" spans="1:14">
      <c r="A878" s="2">
        <v>46081</v>
      </c>
      <c r="B878" s="1" t="s">
        <v>29</v>
      </c>
      <c r="C878">
        <v>23</v>
      </c>
      <c r="D878">
        <v>104.1</v>
      </c>
      <c r="E878">
        <v>30.68</v>
      </c>
      <c r="F878">
        <v>26</v>
      </c>
      <c r="G878">
        <v>60.7</v>
      </c>
      <c r="H878">
        <v>6320</v>
      </c>
      <c r="I878">
        <v>272</v>
      </c>
      <c r="J878">
        <v>96.8</v>
      </c>
      <c r="K878" s="3">
        <f t="shared" si="13"/>
        <v>-7.3</v>
      </c>
      <c r="N878">
        <v>44.7</v>
      </c>
    </row>
    <row r="879" spans="1:14">
      <c r="A879" s="2">
        <v>46081</v>
      </c>
      <c r="B879" s="1" t="s">
        <v>30</v>
      </c>
      <c r="C879">
        <v>57</v>
      </c>
      <c r="D879">
        <v>341.32</v>
      </c>
      <c r="E879">
        <v>69.73</v>
      </c>
      <c r="F879">
        <v>44.5</v>
      </c>
      <c r="G879">
        <v>76.5</v>
      </c>
      <c r="H879">
        <v>7468</v>
      </c>
      <c r="I879">
        <v>16939</v>
      </c>
      <c r="J879">
        <v>408</v>
      </c>
      <c r="K879" s="3">
        <f t="shared" si="13"/>
        <v>66.68</v>
      </c>
      <c r="N879">
        <v>57.7</v>
      </c>
    </row>
    <row r="880" spans="1:14">
      <c r="A880" s="2">
        <v>46081</v>
      </c>
      <c r="B880" s="1" t="s">
        <v>31</v>
      </c>
      <c r="C880">
        <v>20</v>
      </c>
      <c r="D880">
        <v>116</v>
      </c>
      <c r="E880">
        <v>24.67</v>
      </c>
      <c r="F880">
        <v>10.9</v>
      </c>
      <c r="G880">
        <v>76.5</v>
      </c>
      <c r="H880">
        <v>0</v>
      </c>
      <c r="I880">
        <v>30788</v>
      </c>
      <c r="J880">
        <v>132.7</v>
      </c>
      <c r="K880" s="3">
        <f t="shared" si="13"/>
        <v>16.7</v>
      </c>
      <c r="N880">
        <v>19.7</v>
      </c>
    </row>
    <row r="881" spans="1:14">
      <c r="A881" s="2">
        <v>46081</v>
      </c>
      <c r="B881" s="1" t="s">
        <v>32</v>
      </c>
      <c r="C881">
        <v>45</v>
      </c>
      <c r="D881">
        <v>262.85</v>
      </c>
      <c r="E881">
        <v>77.13</v>
      </c>
      <c r="F881">
        <v>22.4</v>
      </c>
      <c r="G881">
        <v>67.9</v>
      </c>
      <c r="H881">
        <v>3482</v>
      </c>
      <c r="J881">
        <v>304.6</v>
      </c>
      <c r="K881" s="3">
        <f t="shared" si="13"/>
        <v>41.75</v>
      </c>
      <c r="N881">
        <v>33.8</v>
      </c>
    </row>
    <row r="882" spans="1:14">
      <c r="A882" s="2">
        <v>46081</v>
      </c>
      <c r="B882" s="1" t="s">
        <v>33</v>
      </c>
      <c r="C882">
        <v>30</v>
      </c>
      <c r="D882">
        <v>133.9</v>
      </c>
      <c r="E882">
        <v>30.94</v>
      </c>
      <c r="F882">
        <v>21.1</v>
      </c>
      <c r="G882">
        <v>72.6</v>
      </c>
      <c r="H882">
        <v>0</v>
      </c>
      <c r="J882">
        <v>159.4</v>
      </c>
      <c r="K882" s="3">
        <f t="shared" si="13"/>
        <v>25.5</v>
      </c>
      <c r="N882">
        <v>31.2</v>
      </c>
    </row>
    <row r="883" spans="1:14">
      <c r="A883" s="2">
        <v>46081</v>
      </c>
      <c r="B883" s="1" t="s">
        <v>34</v>
      </c>
      <c r="C883">
        <v>42</v>
      </c>
      <c r="D883">
        <v>336.84</v>
      </c>
      <c r="E883">
        <v>56.31</v>
      </c>
      <c r="F883">
        <v>37</v>
      </c>
      <c r="G883">
        <v>81.2</v>
      </c>
      <c r="H883">
        <v>0</v>
      </c>
      <c r="J883">
        <v>396.4</v>
      </c>
      <c r="K883" s="3">
        <f t="shared" si="13"/>
        <v>59.56</v>
      </c>
      <c r="N883">
        <v>58.9</v>
      </c>
    </row>
    <row r="884" spans="1:14">
      <c r="A884" s="2">
        <v>46081</v>
      </c>
      <c r="B884" s="1" t="s">
        <v>35</v>
      </c>
      <c r="C884">
        <v>19</v>
      </c>
      <c r="D884">
        <v>127.7</v>
      </c>
      <c r="E884">
        <v>45.45</v>
      </c>
      <c r="F884">
        <v>9.3</v>
      </c>
      <c r="G884">
        <v>61.6</v>
      </c>
      <c r="H884">
        <v>2321</v>
      </c>
      <c r="J884">
        <v>135.2</v>
      </c>
      <c r="K884" s="3">
        <f t="shared" si="13"/>
        <v>7.49999999999999</v>
      </c>
      <c r="N884">
        <v>11.1</v>
      </c>
    </row>
    <row r="885" spans="1:14">
      <c r="A885" s="2">
        <v>46081</v>
      </c>
      <c r="B885" s="1" t="s">
        <v>36</v>
      </c>
      <c r="C885">
        <v>37</v>
      </c>
      <c r="D885">
        <v>274.2</v>
      </c>
      <c r="E885">
        <v>95.84</v>
      </c>
      <c r="F885">
        <v>13.5</v>
      </c>
      <c r="G885">
        <v>63.2</v>
      </c>
      <c r="H885">
        <v>3692</v>
      </c>
      <c r="J885">
        <v>303.5</v>
      </c>
      <c r="K885" s="3">
        <f t="shared" si="13"/>
        <v>29.3</v>
      </c>
      <c r="N885">
        <v>19.6</v>
      </c>
    </row>
    <row r="886" spans="1:14">
      <c r="A886" s="2">
        <v>46081</v>
      </c>
      <c r="B886" s="1" t="s">
        <v>37</v>
      </c>
      <c r="C886">
        <v>27</v>
      </c>
      <c r="D886">
        <v>193.3</v>
      </c>
      <c r="E886">
        <v>46.14</v>
      </c>
      <c r="F886">
        <v>18.8</v>
      </c>
      <c r="G886">
        <v>73.6</v>
      </c>
      <c r="H886">
        <v>350</v>
      </c>
      <c r="I886">
        <v>25071</v>
      </c>
      <c r="J886">
        <v>228.5</v>
      </c>
      <c r="K886" s="3">
        <f t="shared" si="13"/>
        <v>35.2</v>
      </c>
      <c r="N886">
        <v>25.9</v>
      </c>
    </row>
    <row r="887" spans="1:14">
      <c r="A887" s="2">
        <v>46082</v>
      </c>
      <c r="B887" s="1" t="s">
        <v>23</v>
      </c>
      <c r="C887">
        <v>54</v>
      </c>
      <c r="D887">
        <v>349.56</v>
      </c>
      <c r="E887">
        <v>95.31</v>
      </c>
      <c r="F887">
        <v>47.3</v>
      </c>
      <c r="G887">
        <v>68.5</v>
      </c>
      <c r="H887">
        <v>16972</v>
      </c>
      <c r="I887">
        <v>563</v>
      </c>
      <c r="J887">
        <v>472.5</v>
      </c>
      <c r="K887" s="3">
        <f t="shared" si="13"/>
        <v>122.94</v>
      </c>
      <c r="L887">
        <v>254</v>
      </c>
      <c r="M887">
        <v>81.6</v>
      </c>
      <c r="N887">
        <v>62</v>
      </c>
    </row>
    <row r="888" spans="1:14">
      <c r="A888" s="2">
        <v>46082</v>
      </c>
      <c r="B888" s="1" t="s">
        <v>24</v>
      </c>
      <c r="C888">
        <v>27</v>
      </c>
      <c r="D888">
        <v>137.93</v>
      </c>
      <c r="E888">
        <v>46.8</v>
      </c>
      <c r="F888">
        <v>25.1</v>
      </c>
      <c r="G888">
        <v>58.5</v>
      </c>
      <c r="H888">
        <v>0</v>
      </c>
      <c r="J888">
        <v>134.8</v>
      </c>
      <c r="K888" s="3">
        <f t="shared" si="13"/>
        <v>-3.13</v>
      </c>
      <c r="N888">
        <v>39.6</v>
      </c>
    </row>
    <row r="889" spans="1:14">
      <c r="A889" s="2">
        <v>46082</v>
      </c>
      <c r="B889" s="1" t="s">
        <v>25</v>
      </c>
      <c r="C889">
        <v>20</v>
      </c>
      <c r="D889">
        <v>135.5</v>
      </c>
      <c r="E889">
        <v>30.09</v>
      </c>
      <c r="F889">
        <v>15.5</v>
      </c>
      <c r="G889">
        <v>74.9</v>
      </c>
      <c r="H889">
        <v>3256</v>
      </c>
      <c r="I889">
        <v>612</v>
      </c>
      <c r="J889">
        <v>158</v>
      </c>
      <c r="K889" s="3">
        <f t="shared" si="13"/>
        <v>22.5</v>
      </c>
      <c r="N889">
        <v>31.5</v>
      </c>
    </row>
    <row r="890" spans="1:14">
      <c r="A890" s="2">
        <v>46082</v>
      </c>
      <c r="B890" s="1" t="s">
        <v>26</v>
      </c>
      <c r="C890">
        <v>15</v>
      </c>
      <c r="D890">
        <v>94.9</v>
      </c>
      <c r="E890">
        <v>33.46</v>
      </c>
      <c r="F890">
        <v>12.7</v>
      </c>
      <c r="G890">
        <v>59.3</v>
      </c>
      <c r="H890">
        <v>8408</v>
      </c>
      <c r="I890">
        <v>2657</v>
      </c>
      <c r="J890">
        <v>93</v>
      </c>
      <c r="K890" s="3">
        <f t="shared" si="13"/>
        <v>-1.90000000000001</v>
      </c>
      <c r="N890">
        <v>19.7</v>
      </c>
    </row>
    <row r="891" spans="1:14">
      <c r="A891" s="2">
        <v>46082</v>
      </c>
      <c r="B891" s="1" t="s">
        <v>27</v>
      </c>
      <c r="C891">
        <v>27</v>
      </c>
      <c r="D891">
        <v>150.9</v>
      </c>
      <c r="E891">
        <v>38.23</v>
      </c>
      <c r="F891">
        <v>14.4</v>
      </c>
      <c r="G891">
        <v>72</v>
      </c>
      <c r="H891">
        <v>4426</v>
      </c>
      <c r="I891">
        <v>6158</v>
      </c>
      <c r="J891">
        <v>191.6</v>
      </c>
      <c r="K891" s="3">
        <f t="shared" si="13"/>
        <v>40.7</v>
      </c>
      <c r="N891">
        <v>17.3</v>
      </c>
    </row>
    <row r="892" spans="1:14">
      <c r="A892" s="2">
        <v>46082</v>
      </c>
      <c r="B892" s="1" t="s">
        <v>28</v>
      </c>
      <c r="C892">
        <v>29</v>
      </c>
      <c r="D892">
        <v>233.1</v>
      </c>
      <c r="E892">
        <v>58.81</v>
      </c>
      <c r="F892">
        <v>42</v>
      </c>
      <c r="G892">
        <v>69.2</v>
      </c>
      <c r="H892">
        <v>15206</v>
      </c>
      <c r="J892">
        <v>265</v>
      </c>
      <c r="K892" s="3">
        <f t="shared" si="13"/>
        <v>31.9</v>
      </c>
      <c r="N892">
        <v>47.1</v>
      </c>
    </row>
    <row r="893" spans="1:14">
      <c r="A893" s="2">
        <v>46082</v>
      </c>
      <c r="B893" s="1" t="s">
        <v>29</v>
      </c>
      <c r="C893">
        <v>23</v>
      </c>
      <c r="D893">
        <v>102.5</v>
      </c>
      <c r="E893">
        <v>29.98</v>
      </c>
      <c r="F893">
        <v>26</v>
      </c>
      <c r="G893">
        <v>60.8</v>
      </c>
      <c r="H893">
        <v>8204</v>
      </c>
      <c r="I893">
        <v>252</v>
      </c>
      <c r="J893">
        <v>96.8</v>
      </c>
      <c r="K893" s="3">
        <f t="shared" si="13"/>
        <v>-5.7</v>
      </c>
      <c r="N893">
        <v>44.7</v>
      </c>
    </row>
    <row r="894" spans="1:14">
      <c r="A894" s="2">
        <v>46082</v>
      </c>
      <c r="B894" s="1" t="s">
        <v>30</v>
      </c>
      <c r="C894">
        <v>58</v>
      </c>
      <c r="D894">
        <v>338.7</v>
      </c>
      <c r="E894">
        <v>70.83</v>
      </c>
      <c r="F894">
        <v>43.7</v>
      </c>
      <c r="G894">
        <v>76</v>
      </c>
      <c r="H894">
        <v>7719</v>
      </c>
      <c r="I894">
        <v>16016</v>
      </c>
      <c r="J894">
        <v>418.9</v>
      </c>
      <c r="K894" s="3">
        <f t="shared" si="13"/>
        <v>80.2</v>
      </c>
      <c r="N894">
        <v>57.8</v>
      </c>
    </row>
    <row r="895" spans="1:14">
      <c r="A895" s="2">
        <v>46082</v>
      </c>
      <c r="B895" s="1" t="s">
        <v>31</v>
      </c>
      <c r="C895">
        <v>19</v>
      </c>
      <c r="D895">
        <v>119.8</v>
      </c>
      <c r="E895">
        <v>25.15</v>
      </c>
      <c r="F895">
        <v>10.9</v>
      </c>
      <c r="G895">
        <v>76.9</v>
      </c>
      <c r="H895">
        <v>0</v>
      </c>
      <c r="I895">
        <v>31475</v>
      </c>
      <c r="J895">
        <v>152.9</v>
      </c>
      <c r="K895" s="3">
        <f t="shared" si="13"/>
        <v>33.1</v>
      </c>
      <c r="N895">
        <v>19.6</v>
      </c>
    </row>
    <row r="896" spans="1:14">
      <c r="A896" s="2">
        <v>46082</v>
      </c>
      <c r="B896" s="1" t="s">
        <v>32</v>
      </c>
      <c r="C896">
        <v>43</v>
      </c>
      <c r="D896">
        <v>243.83</v>
      </c>
      <c r="E896">
        <v>70.69</v>
      </c>
      <c r="F896">
        <v>21.9</v>
      </c>
      <c r="G896">
        <v>68.1</v>
      </c>
      <c r="H896">
        <v>3335</v>
      </c>
      <c r="J896">
        <v>281.5</v>
      </c>
      <c r="K896" s="3">
        <f t="shared" si="13"/>
        <v>37.67</v>
      </c>
      <c r="N896">
        <v>30.8</v>
      </c>
    </row>
    <row r="897" spans="1:14">
      <c r="A897" s="2">
        <v>46082</v>
      </c>
      <c r="B897" s="1" t="s">
        <v>33</v>
      </c>
      <c r="C897">
        <v>31</v>
      </c>
      <c r="D897">
        <v>131.2</v>
      </c>
      <c r="E897">
        <v>30.11</v>
      </c>
      <c r="F897">
        <v>21.1</v>
      </c>
      <c r="G897">
        <v>72.7</v>
      </c>
      <c r="H897">
        <v>0</v>
      </c>
      <c r="J897">
        <v>159.4</v>
      </c>
      <c r="K897" s="3">
        <f t="shared" si="13"/>
        <v>28.2</v>
      </c>
      <c r="N897">
        <v>32</v>
      </c>
    </row>
    <row r="898" spans="1:14">
      <c r="A898" s="2">
        <v>46082</v>
      </c>
      <c r="B898" s="1" t="s">
        <v>34</v>
      </c>
      <c r="C898">
        <v>45</v>
      </c>
      <c r="D898">
        <v>379.68</v>
      </c>
      <c r="E898">
        <v>58.77</v>
      </c>
      <c r="F898">
        <v>38</v>
      </c>
      <c r="G898">
        <v>82.8</v>
      </c>
      <c r="H898">
        <v>0</v>
      </c>
      <c r="J898">
        <v>457.4</v>
      </c>
      <c r="K898" s="3">
        <f t="shared" ref="K898:K961" si="14">J898-D898</f>
        <v>77.72</v>
      </c>
      <c r="N898">
        <v>59.7</v>
      </c>
    </row>
    <row r="899" spans="1:14">
      <c r="A899" s="2">
        <v>46082</v>
      </c>
      <c r="B899" s="1" t="s">
        <v>35</v>
      </c>
      <c r="C899">
        <v>19</v>
      </c>
      <c r="D899">
        <v>127.6</v>
      </c>
      <c r="E899">
        <v>45.32</v>
      </c>
      <c r="F899">
        <v>9.3</v>
      </c>
      <c r="G899">
        <v>61.7</v>
      </c>
      <c r="H899">
        <v>2570</v>
      </c>
      <c r="J899">
        <v>127.2</v>
      </c>
      <c r="K899" s="3">
        <f t="shared" si="14"/>
        <v>-0.399999999999991</v>
      </c>
      <c r="N899">
        <v>11.7</v>
      </c>
    </row>
    <row r="900" spans="1:14">
      <c r="A900" s="2">
        <v>46082</v>
      </c>
      <c r="B900" s="1" t="s">
        <v>36</v>
      </c>
      <c r="C900">
        <v>37</v>
      </c>
      <c r="D900">
        <v>275.3</v>
      </c>
      <c r="E900">
        <v>95.67</v>
      </c>
      <c r="F900">
        <v>13.5</v>
      </c>
      <c r="G900">
        <v>63.5</v>
      </c>
      <c r="H900">
        <v>5635</v>
      </c>
      <c r="J900">
        <v>307.5</v>
      </c>
      <c r="K900" s="3">
        <f t="shared" si="14"/>
        <v>32.2</v>
      </c>
      <c r="N900">
        <v>19.8</v>
      </c>
    </row>
    <row r="901" spans="1:14">
      <c r="A901" s="2">
        <v>46082</v>
      </c>
      <c r="B901" s="1" t="s">
        <v>37</v>
      </c>
      <c r="C901">
        <v>29</v>
      </c>
      <c r="D901">
        <v>196.3</v>
      </c>
      <c r="E901">
        <v>46.96</v>
      </c>
      <c r="F901">
        <v>18.8</v>
      </c>
      <c r="G901">
        <v>73.5</v>
      </c>
      <c r="H901">
        <v>332</v>
      </c>
      <c r="I901">
        <v>25071</v>
      </c>
      <c r="J901">
        <v>225.5</v>
      </c>
      <c r="K901" s="3">
        <f t="shared" si="14"/>
        <v>29.2</v>
      </c>
      <c r="N901">
        <v>25.4</v>
      </c>
    </row>
    <row r="902" spans="1:14">
      <c r="A902" s="2">
        <v>46083</v>
      </c>
      <c r="B902" s="1" t="s">
        <v>23</v>
      </c>
      <c r="C902">
        <v>52</v>
      </c>
      <c r="D902">
        <v>346.09</v>
      </c>
      <c r="E902">
        <v>95.7</v>
      </c>
      <c r="F902">
        <v>49.4</v>
      </c>
      <c r="G902">
        <v>67.7</v>
      </c>
      <c r="H902">
        <v>15584</v>
      </c>
      <c r="I902">
        <v>563</v>
      </c>
      <c r="J902">
        <v>408.5</v>
      </c>
      <c r="K902" s="3">
        <f t="shared" si="14"/>
        <v>62.41</v>
      </c>
      <c r="L902">
        <v>269</v>
      </c>
      <c r="M902">
        <v>81.2</v>
      </c>
      <c r="N902">
        <v>61.5</v>
      </c>
    </row>
    <row r="903" spans="1:14">
      <c r="A903" s="2">
        <v>46083</v>
      </c>
      <c r="B903" s="1" t="s">
        <v>24</v>
      </c>
      <c r="C903">
        <v>29</v>
      </c>
      <c r="D903">
        <v>172.55</v>
      </c>
      <c r="E903">
        <v>46.66</v>
      </c>
      <c r="F903">
        <v>24.3</v>
      </c>
      <c r="G903">
        <v>68.5</v>
      </c>
      <c r="H903">
        <v>0</v>
      </c>
      <c r="J903">
        <v>199.7</v>
      </c>
      <c r="K903" s="3">
        <f t="shared" si="14"/>
        <v>27.15</v>
      </c>
      <c r="N903">
        <v>40.2</v>
      </c>
    </row>
    <row r="904" spans="1:14">
      <c r="A904" s="2">
        <v>46083</v>
      </c>
      <c r="B904" s="1" t="s">
        <v>25</v>
      </c>
      <c r="C904">
        <v>21</v>
      </c>
      <c r="D904">
        <v>141.4</v>
      </c>
      <c r="E904">
        <v>31.19</v>
      </c>
      <c r="F904">
        <v>15.5</v>
      </c>
      <c r="G904">
        <v>75.2</v>
      </c>
      <c r="H904">
        <v>3035</v>
      </c>
      <c r="I904">
        <v>616</v>
      </c>
      <c r="J904">
        <v>158</v>
      </c>
      <c r="K904" s="3">
        <f t="shared" si="14"/>
        <v>16.6</v>
      </c>
      <c r="N904">
        <v>31.7</v>
      </c>
    </row>
    <row r="905" spans="1:14">
      <c r="A905" s="2">
        <v>46083</v>
      </c>
      <c r="B905" s="1" t="s">
        <v>26</v>
      </c>
      <c r="C905">
        <v>14</v>
      </c>
      <c r="D905">
        <v>93.3</v>
      </c>
      <c r="E905">
        <v>32.85</v>
      </c>
      <c r="F905">
        <v>12.7</v>
      </c>
      <c r="G905">
        <v>59.2</v>
      </c>
      <c r="H905">
        <v>8408</v>
      </c>
      <c r="I905">
        <v>2657</v>
      </c>
      <c r="J905">
        <v>94.1</v>
      </c>
      <c r="K905" s="3">
        <f t="shared" si="14"/>
        <v>0.799999999999997</v>
      </c>
      <c r="N905">
        <v>19.1</v>
      </c>
    </row>
    <row r="906" spans="1:14">
      <c r="A906" s="2">
        <v>46083</v>
      </c>
      <c r="B906" s="1" t="s">
        <v>27</v>
      </c>
      <c r="C906">
        <v>28</v>
      </c>
      <c r="D906">
        <v>153</v>
      </c>
      <c r="E906">
        <v>38.05</v>
      </c>
      <c r="F906">
        <v>14.4</v>
      </c>
      <c r="G906">
        <v>72.5</v>
      </c>
      <c r="H906">
        <v>4357</v>
      </c>
      <c r="I906">
        <v>6139</v>
      </c>
      <c r="J906">
        <v>197.6</v>
      </c>
      <c r="K906" s="3">
        <f t="shared" si="14"/>
        <v>44.6</v>
      </c>
      <c r="N906">
        <v>18.1</v>
      </c>
    </row>
    <row r="907" spans="1:14">
      <c r="A907" s="2">
        <v>46083</v>
      </c>
      <c r="B907" s="1" t="s">
        <v>28</v>
      </c>
      <c r="C907">
        <v>29</v>
      </c>
      <c r="D907">
        <v>230.3</v>
      </c>
      <c r="E907">
        <v>59.76</v>
      </c>
      <c r="F907">
        <v>42</v>
      </c>
      <c r="G907">
        <v>68.3</v>
      </c>
      <c r="H907">
        <v>17151</v>
      </c>
      <c r="J907">
        <v>258</v>
      </c>
      <c r="K907" s="3">
        <f t="shared" si="14"/>
        <v>27.7</v>
      </c>
      <c r="N907">
        <v>48.4</v>
      </c>
    </row>
    <row r="908" spans="1:14">
      <c r="A908" s="2">
        <v>46083</v>
      </c>
      <c r="B908" s="1" t="s">
        <v>29</v>
      </c>
      <c r="C908">
        <v>22</v>
      </c>
      <c r="D908">
        <v>100.5</v>
      </c>
      <c r="E908">
        <v>29.47</v>
      </c>
      <c r="F908">
        <v>26</v>
      </c>
      <c r="G908">
        <v>60.4</v>
      </c>
      <c r="H908">
        <v>8715</v>
      </c>
      <c r="I908">
        <v>252</v>
      </c>
      <c r="J908">
        <v>96.8</v>
      </c>
      <c r="K908" s="3">
        <f t="shared" si="14"/>
        <v>-3.7</v>
      </c>
      <c r="N908">
        <v>44.8</v>
      </c>
    </row>
    <row r="909" spans="1:14">
      <c r="A909" s="2">
        <v>46083</v>
      </c>
      <c r="B909" s="1" t="s">
        <v>30</v>
      </c>
      <c r="C909">
        <v>57</v>
      </c>
      <c r="D909">
        <v>343.74</v>
      </c>
      <c r="E909">
        <v>70.43</v>
      </c>
      <c r="F909">
        <v>43.7</v>
      </c>
      <c r="G909">
        <v>76.5</v>
      </c>
      <c r="H909">
        <v>7847</v>
      </c>
      <c r="I909">
        <v>16172</v>
      </c>
      <c r="J909">
        <v>419</v>
      </c>
      <c r="K909" s="3">
        <f t="shared" si="14"/>
        <v>75.26</v>
      </c>
      <c r="N909">
        <v>58.4</v>
      </c>
    </row>
    <row r="910" spans="1:14">
      <c r="A910" s="2">
        <v>46083</v>
      </c>
      <c r="B910" s="1" t="s">
        <v>31</v>
      </c>
      <c r="C910">
        <v>19</v>
      </c>
      <c r="D910">
        <v>119.6</v>
      </c>
      <c r="E910">
        <v>25.12</v>
      </c>
      <c r="F910">
        <v>10.9</v>
      </c>
      <c r="G910">
        <v>76.9</v>
      </c>
      <c r="H910">
        <v>0</v>
      </c>
      <c r="I910">
        <v>32866</v>
      </c>
      <c r="J910">
        <v>152.6</v>
      </c>
      <c r="K910" s="3">
        <f t="shared" si="14"/>
        <v>33</v>
      </c>
      <c r="N910">
        <v>19.9</v>
      </c>
    </row>
    <row r="911" spans="1:14">
      <c r="A911" s="2">
        <v>46083</v>
      </c>
      <c r="B911" s="1" t="s">
        <v>32</v>
      </c>
      <c r="C911">
        <v>43</v>
      </c>
      <c r="D911">
        <v>255.7</v>
      </c>
      <c r="E911">
        <v>76.08</v>
      </c>
      <c r="F911">
        <v>21.3</v>
      </c>
      <c r="G911">
        <v>67.5</v>
      </c>
      <c r="H911">
        <v>3335</v>
      </c>
      <c r="J911">
        <v>283.1</v>
      </c>
      <c r="K911" s="3">
        <f t="shared" si="14"/>
        <v>27.4</v>
      </c>
      <c r="N911">
        <v>32.2</v>
      </c>
    </row>
    <row r="912" spans="1:14">
      <c r="A912" s="2">
        <v>46083</v>
      </c>
      <c r="B912" s="1" t="s">
        <v>33</v>
      </c>
      <c r="C912">
        <v>31</v>
      </c>
      <c r="D912">
        <v>137.6</v>
      </c>
      <c r="E912">
        <v>29.82</v>
      </c>
      <c r="F912">
        <v>21.1</v>
      </c>
      <c r="G912">
        <v>74.4</v>
      </c>
      <c r="H912">
        <v>0</v>
      </c>
      <c r="J912">
        <v>170.4</v>
      </c>
      <c r="K912" s="3">
        <f t="shared" si="14"/>
        <v>32.8</v>
      </c>
      <c r="N912">
        <v>33.5</v>
      </c>
    </row>
    <row r="913" spans="1:14">
      <c r="A913" s="2">
        <v>46083</v>
      </c>
      <c r="B913" s="1" t="s">
        <v>34</v>
      </c>
      <c r="C913">
        <v>44</v>
      </c>
      <c r="D913">
        <v>390.3</v>
      </c>
      <c r="E913">
        <v>62.47</v>
      </c>
      <c r="F913">
        <v>41.5</v>
      </c>
      <c r="G913">
        <v>82.1</v>
      </c>
      <c r="H913">
        <v>0</v>
      </c>
      <c r="J913">
        <v>448.9</v>
      </c>
      <c r="K913" s="3">
        <f t="shared" si="14"/>
        <v>58.6</v>
      </c>
      <c r="N913">
        <v>62.8</v>
      </c>
    </row>
    <row r="914" spans="1:14">
      <c r="A914" s="2">
        <v>46083</v>
      </c>
      <c r="B914" s="1" t="s">
        <v>35</v>
      </c>
      <c r="C914">
        <v>20</v>
      </c>
      <c r="D914">
        <v>127.1</v>
      </c>
      <c r="E914">
        <v>44.49</v>
      </c>
      <c r="F914">
        <v>9.3</v>
      </c>
      <c r="G914">
        <v>62.2</v>
      </c>
      <c r="H914">
        <v>2439</v>
      </c>
      <c r="J914">
        <v>123.1</v>
      </c>
      <c r="K914" s="3">
        <f t="shared" si="14"/>
        <v>-4</v>
      </c>
      <c r="N914">
        <v>10.8</v>
      </c>
    </row>
    <row r="915" spans="1:14">
      <c r="A915" s="2">
        <v>46083</v>
      </c>
      <c r="B915" s="1" t="s">
        <v>36</v>
      </c>
      <c r="C915">
        <v>38</v>
      </c>
      <c r="D915">
        <v>290.41</v>
      </c>
      <c r="E915">
        <v>96.25</v>
      </c>
      <c r="F915">
        <v>13.5</v>
      </c>
      <c r="G915">
        <v>65.2</v>
      </c>
      <c r="H915">
        <v>2625</v>
      </c>
      <c r="J915">
        <v>322.1</v>
      </c>
      <c r="K915" s="3">
        <f t="shared" si="14"/>
        <v>31.69</v>
      </c>
      <c r="N915">
        <v>19.8</v>
      </c>
    </row>
    <row r="916" spans="1:14">
      <c r="A916" s="2">
        <v>46083</v>
      </c>
      <c r="B916" s="1" t="s">
        <v>37</v>
      </c>
      <c r="C916">
        <v>28</v>
      </c>
      <c r="D916">
        <v>190.3</v>
      </c>
      <c r="E916">
        <v>47.21</v>
      </c>
      <c r="F916">
        <v>18.8</v>
      </c>
      <c r="G916">
        <v>72.5</v>
      </c>
      <c r="H916">
        <v>308</v>
      </c>
      <c r="I916">
        <v>25521</v>
      </c>
      <c r="J916">
        <v>221.5</v>
      </c>
      <c r="K916" s="3">
        <f t="shared" si="14"/>
        <v>31.2</v>
      </c>
      <c r="N916">
        <v>24.8</v>
      </c>
    </row>
    <row r="917" spans="1:14">
      <c r="A917" s="2">
        <v>46084</v>
      </c>
      <c r="B917" s="1" t="s">
        <v>23</v>
      </c>
      <c r="C917">
        <v>56</v>
      </c>
      <c r="D917">
        <v>350.81</v>
      </c>
      <c r="E917">
        <v>97.14</v>
      </c>
      <c r="F917">
        <v>48.8</v>
      </c>
      <c r="G917">
        <v>67.8</v>
      </c>
      <c r="H917">
        <v>15928</v>
      </c>
      <c r="I917">
        <v>563</v>
      </c>
      <c r="J917">
        <v>432.5</v>
      </c>
      <c r="K917" s="3">
        <f t="shared" si="14"/>
        <v>81.69</v>
      </c>
      <c r="L917">
        <v>258</v>
      </c>
      <c r="M917">
        <v>81.2</v>
      </c>
      <c r="N917">
        <v>61.8</v>
      </c>
    </row>
    <row r="918" spans="1:14">
      <c r="A918" s="2">
        <v>46084</v>
      </c>
      <c r="B918" s="1" t="s">
        <v>24</v>
      </c>
      <c r="C918">
        <v>29</v>
      </c>
      <c r="D918">
        <v>204.2</v>
      </c>
      <c r="E918">
        <v>46.16</v>
      </c>
      <c r="F918">
        <v>23.7</v>
      </c>
      <c r="G918">
        <v>74.4</v>
      </c>
      <c r="H918">
        <v>0</v>
      </c>
      <c r="J918">
        <v>232.7</v>
      </c>
      <c r="K918" s="3">
        <f t="shared" si="14"/>
        <v>28.5</v>
      </c>
      <c r="N918">
        <v>39.8</v>
      </c>
    </row>
    <row r="919" spans="1:14">
      <c r="A919" s="2">
        <v>46084</v>
      </c>
      <c r="B919" s="1" t="s">
        <v>25</v>
      </c>
      <c r="C919">
        <v>20</v>
      </c>
      <c r="D919">
        <v>141</v>
      </c>
      <c r="E919">
        <v>31.74</v>
      </c>
      <c r="F919">
        <v>15.5</v>
      </c>
      <c r="G919">
        <v>74.7</v>
      </c>
      <c r="H919">
        <v>3038</v>
      </c>
      <c r="I919">
        <v>569</v>
      </c>
      <c r="J919">
        <v>159</v>
      </c>
      <c r="K919" s="3">
        <f t="shared" si="14"/>
        <v>18</v>
      </c>
      <c r="N919">
        <v>31.7</v>
      </c>
    </row>
    <row r="920" spans="1:14">
      <c r="A920" s="2">
        <v>46084</v>
      </c>
      <c r="B920" s="1" t="s">
        <v>26</v>
      </c>
      <c r="C920">
        <v>14</v>
      </c>
      <c r="D920">
        <v>93.2</v>
      </c>
      <c r="E920">
        <v>33.54</v>
      </c>
      <c r="F920">
        <v>12.7</v>
      </c>
      <c r="G920">
        <v>58.3</v>
      </c>
      <c r="H920">
        <v>8059</v>
      </c>
      <c r="I920">
        <v>2657</v>
      </c>
      <c r="J920">
        <v>94.2</v>
      </c>
      <c r="K920" s="3">
        <f t="shared" si="14"/>
        <v>1</v>
      </c>
      <c r="N920">
        <v>18.8</v>
      </c>
    </row>
    <row r="921" spans="1:14">
      <c r="A921" s="2">
        <v>46084</v>
      </c>
      <c r="B921" s="1" t="s">
        <v>27</v>
      </c>
      <c r="C921">
        <v>26</v>
      </c>
      <c r="D921">
        <v>149</v>
      </c>
      <c r="E921">
        <v>37.49</v>
      </c>
      <c r="F921">
        <v>14.4</v>
      </c>
      <c r="G921">
        <v>72.1</v>
      </c>
      <c r="H921">
        <v>4522</v>
      </c>
      <c r="I921">
        <v>6666</v>
      </c>
      <c r="J921">
        <v>199.6</v>
      </c>
      <c r="K921" s="3">
        <f t="shared" si="14"/>
        <v>50.6</v>
      </c>
      <c r="N921">
        <v>18</v>
      </c>
    </row>
    <row r="922" spans="1:14">
      <c r="A922" s="2">
        <v>46084</v>
      </c>
      <c r="B922" s="1" t="s">
        <v>28</v>
      </c>
      <c r="C922">
        <v>29</v>
      </c>
      <c r="D922">
        <v>220.8</v>
      </c>
      <c r="E922">
        <v>58.53</v>
      </c>
      <c r="F922">
        <v>41</v>
      </c>
      <c r="G922">
        <v>67.4</v>
      </c>
      <c r="H922">
        <v>17055</v>
      </c>
      <c r="J922">
        <v>239</v>
      </c>
      <c r="K922" s="3">
        <f t="shared" si="14"/>
        <v>18.2</v>
      </c>
      <c r="N922">
        <v>48.8</v>
      </c>
    </row>
    <row r="923" spans="1:14">
      <c r="A923" s="2">
        <v>46084</v>
      </c>
      <c r="B923" s="1" t="s">
        <v>29</v>
      </c>
      <c r="C923">
        <v>23</v>
      </c>
      <c r="D923">
        <v>105.9</v>
      </c>
      <c r="E923">
        <v>30.2</v>
      </c>
      <c r="F923">
        <v>26</v>
      </c>
      <c r="G923">
        <v>62.2</v>
      </c>
      <c r="H923">
        <v>8579</v>
      </c>
      <c r="I923">
        <v>223</v>
      </c>
      <c r="J923">
        <v>96.8</v>
      </c>
      <c r="K923" s="3">
        <f t="shared" si="14"/>
        <v>-9.10000000000001</v>
      </c>
      <c r="N923">
        <v>44.5</v>
      </c>
    </row>
    <row r="924" spans="1:14">
      <c r="A924" s="2">
        <v>46084</v>
      </c>
      <c r="B924" s="1" t="s">
        <v>30</v>
      </c>
      <c r="C924">
        <v>56</v>
      </c>
      <c r="D924">
        <v>350.19</v>
      </c>
      <c r="E924">
        <v>70.1</v>
      </c>
      <c r="F924">
        <v>42.9</v>
      </c>
      <c r="G924">
        <v>77.2</v>
      </c>
      <c r="H924">
        <v>7092</v>
      </c>
      <c r="I924">
        <v>7736</v>
      </c>
      <c r="J924">
        <v>434.9</v>
      </c>
      <c r="K924" s="3">
        <f t="shared" si="14"/>
        <v>84.71</v>
      </c>
      <c r="N924">
        <v>54.7</v>
      </c>
    </row>
    <row r="925" spans="1:14">
      <c r="A925" s="2">
        <v>46084</v>
      </c>
      <c r="B925" s="1" t="s">
        <v>31</v>
      </c>
      <c r="C925">
        <v>19</v>
      </c>
      <c r="D925">
        <v>120.5</v>
      </c>
      <c r="E925">
        <v>25.29</v>
      </c>
      <c r="F925">
        <v>10.9</v>
      </c>
      <c r="G925">
        <v>76.9</v>
      </c>
      <c r="H925">
        <v>0</v>
      </c>
      <c r="I925">
        <v>33949</v>
      </c>
      <c r="J925">
        <v>151.8</v>
      </c>
      <c r="K925" s="3">
        <f t="shared" si="14"/>
        <v>31.3</v>
      </c>
      <c r="N925">
        <v>19.6</v>
      </c>
    </row>
    <row r="926" spans="1:14">
      <c r="A926" s="2">
        <v>46084</v>
      </c>
      <c r="B926" s="1" t="s">
        <v>32</v>
      </c>
      <c r="C926">
        <v>43</v>
      </c>
      <c r="D926">
        <v>246.41</v>
      </c>
      <c r="E926">
        <v>74.92</v>
      </c>
      <c r="F926">
        <v>21.8</v>
      </c>
      <c r="G926">
        <v>66.6</v>
      </c>
      <c r="H926">
        <v>3335</v>
      </c>
      <c r="J926">
        <v>279.1</v>
      </c>
      <c r="K926" s="3">
        <f t="shared" si="14"/>
        <v>32.69</v>
      </c>
      <c r="N926">
        <v>33.5</v>
      </c>
    </row>
    <row r="927" spans="1:14">
      <c r="A927" s="2">
        <v>46084</v>
      </c>
      <c r="B927" s="1" t="s">
        <v>33</v>
      </c>
      <c r="C927">
        <v>31</v>
      </c>
      <c r="D927">
        <v>135.8</v>
      </c>
      <c r="E927">
        <v>30.71</v>
      </c>
      <c r="F927">
        <v>20.8</v>
      </c>
      <c r="G927">
        <v>73.3</v>
      </c>
      <c r="H927">
        <v>0</v>
      </c>
      <c r="J927">
        <v>158.4</v>
      </c>
      <c r="K927" s="3">
        <f t="shared" si="14"/>
        <v>22.6</v>
      </c>
      <c r="N927">
        <v>30.8</v>
      </c>
    </row>
    <row r="928" spans="1:14">
      <c r="A928" s="2">
        <v>46084</v>
      </c>
      <c r="B928" s="1" t="s">
        <v>34</v>
      </c>
      <c r="C928">
        <v>45</v>
      </c>
      <c r="D928">
        <v>381.86</v>
      </c>
      <c r="E928">
        <v>61.76</v>
      </c>
      <c r="F928">
        <v>41.5</v>
      </c>
      <c r="G928">
        <v>81.9</v>
      </c>
      <c r="H928">
        <v>0</v>
      </c>
      <c r="J928">
        <v>432.4</v>
      </c>
      <c r="K928" s="3">
        <f t="shared" si="14"/>
        <v>50.54</v>
      </c>
      <c r="N928">
        <v>66</v>
      </c>
    </row>
    <row r="929" spans="1:14">
      <c r="A929" s="2">
        <v>46084</v>
      </c>
      <c r="B929" s="1" t="s">
        <v>35</v>
      </c>
      <c r="C929">
        <v>20</v>
      </c>
      <c r="D929">
        <v>124.8</v>
      </c>
      <c r="E929">
        <v>43.91</v>
      </c>
      <c r="F929">
        <v>9.3</v>
      </c>
      <c r="G929">
        <v>62</v>
      </c>
      <c r="H929">
        <v>2600</v>
      </c>
      <c r="J929">
        <v>116.1</v>
      </c>
      <c r="K929" s="3">
        <f t="shared" si="14"/>
        <v>-8.7</v>
      </c>
      <c r="N929">
        <v>10.8</v>
      </c>
    </row>
    <row r="930" spans="1:14">
      <c r="A930" s="2">
        <v>46084</v>
      </c>
      <c r="B930" s="1" t="s">
        <v>36</v>
      </c>
      <c r="C930">
        <v>38</v>
      </c>
      <c r="D930">
        <v>301.3</v>
      </c>
      <c r="E930">
        <v>97.92</v>
      </c>
      <c r="F930">
        <v>14.3</v>
      </c>
      <c r="G930">
        <v>65.9</v>
      </c>
      <c r="H930">
        <v>3276</v>
      </c>
      <c r="J930">
        <v>330.4</v>
      </c>
      <c r="K930" s="3">
        <f t="shared" si="14"/>
        <v>29.1</v>
      </c>
      <c r="N930">
        <v>19.8</v>
      </c>
    </row>
    <row r="931" spans="1:14">
      <c r="A931" s="2">
        <v>46084</v>
      </c>
      <c r="B931" s="1" t="s">
        <v>37</v>
      </c>
      <c r="C931">
        <v>28</v>
      </c>
      <c r="D931">
        <v>190</v>
      </c>
      <c r="E931">
        <v>47.7</v>
      </c>
      <c r="F931">
        <v>18.4</v>
      </c>
      <c r="G931">
        <v>72.2</v>
      </c>
      <c r="H931">
        <v>339</v>
      </c>
      <c r="I931">
        <v>25521</v>
      </c>
      <c r="J931">
        <v>215.5</v>
      </c>
      <c r="K931" s="3">
        <f t="shared" si="14"/>
        <v>25.5</v>
      </c>
      <c r="N931">
        <v>24.9</v>
      </c>
    </row>
    <row r="932" spans="1:14">
      <c r="A932" s="2">
        <v>46085</v>
      </c>
      <c r="B932" s="1" t="s">
        <v>23</v>
      </c>
      <c r="C932">
        <v>52</v>
      </c>
      <c r="D932">
        <v>346.18</v>
      </c>
      <c r="E932">
        <v>98.08</v>
      </c>
      <c r="F932">
        <v>50.4</v>
      </c>
      <c r="G932">
        <v>66.8</v>
      </c>
      <c r="H932">
        <v>15411</v>
      </c>
      <c r="I932">
        <v>588</v>
      </c>
      <c r="J932">
        <v>409.5</v>
      </c>
      <c r="K932" s="3">
        <f t="shared" si="14"/>
        <v>63.32</v>
      </c>
      <c r="L932">
        <v>252</v>
      </c>
      <c r="M932">
        <v>73.3</v>
      </c>
      <c r="N932">
        <v>61.8</v>
      </c>
    </row>
    <row r="933" spans="1:14">
      <c r="A933" s="2">
        <v>46085</v>
      </c>
      <c r="B933" s="1" t="s">
        <v>24</v>
      </c>
      <c r="C933">
        <v>29</v>
      </c>
      <c r="D933">
        <v>211</v>
      </c>
      <c r="E933">
        <v>50</v>
      </c>
      <c r="F933">
        <v>23.7</v>
      </c>
      <c r="G933">
        <v>73.3</v>
      </c>
      <c r="H933">
        <v>0</v>
      </c>
      <c r="J933">
        <v>211.4</v>
      </c>
      <c r="K933" s="3">
        <f t="shared" si="14"/>
        <v>0.400000000000006</v>
      </c>
      <c r="N933">
        <v>34.5</v>
      </c>
    </row>
    <row r="934" spans="1:14">
      <c r="A934" s="2">
        <v>46085</v>
      </c>
      <c r="B934" s="1" t="s">
        <v>25</v>
      </c>
      <c r="C934">
        <v>19</v>
      </c>
      <c r="D934">
        <v>138.4</v>
      </c>
      <c r="E934">
        <v>30.08</v>
      </c>
      <c r="F934">
        <v>15.5</v>
      </c>
      <c r="G934">
        <v>75.5</v>
      </c>
      <c r="H934">
        <v>3982</v>
      </c>
      <c r="I934">
        <v>587</v>
      </c>
      <c r="J934">
        <v>156</v>
      </c>
      <c r="K934" s="3">
        <f t="shared" si="14"/>
        <v>17.6</v>
      </c>
      <c r="N934">
        <v>30.8</v>
      </c>
    </row>
    <row r="935" spans="1:14">
      <c r="A935" s="2">
        <v>46085</v>
      </c>
      <c r="B935" s="1" t="s">
        <v>26</v>
      </c>
      <c r="C935">
        <v>14</v>
      </c>
      <c r="D935">
        <v>92.9</v>
      </c>
      <c r="E935">
        <v>33.57</v>
      </c>
      <c r="F935">
        <v>12.7</v>
      </c>
      <c r="G935">
        <v>58.1</v>
      </c>
      <c r="H935">
        <v>8310</v>
      </c>
      <c r="I935">
        <v>2657</v>
      </c>
      <c r="J935">
        <v>92.9</v>
      </c>
      <c r="K935" s="3">
        <f t="shared" si="14"/>
        <v>0</v>
      </c>
      <c r="N935">
        <v>19.9</v>
      </c>
    </row>
    <row r="936" spans="1:14">
      <c r="A936" s="2">
        <v>46085</v>
      </c>
      <c r="B936" s="1" t="s">
        <v>27</v>
      </c>
      <c r="C936">
        <v>26</v>
      </c>
      <c r="D936">
        <v>146.3</v>
      </c>
      <c r="E936">
        <v>36.43</v>
      </c>
      <c r="F936">
        <v>14.2</v>
      </c>
      <c r="G936">
        <v>72.4</v>
      </c>
      <c r="H936">
        <v>4400</v>
      </c>
      <c r="I936">
        <v>6318</v>
      </c>
      <c r="J936">
        <v>195.6</v>
      </c>
      <c r="K936" s="3">
        <f t="shared" si="14"/>
        <v>49.3</v>
      </c>
      <c r="N936">
        <v>19.2</v>
      </c>
    </row>
    <row r="937" spans="1:14">
      <c r="A937" s="2">
        <v>46085</v>
      </c>
      <c r="B937" s="1" t="s">
        <v>28</v>
      </c>
      <c r="C937">
        <v>29</v>
      </c>
      <c r="D937">
        <v>215.69</v>
      </c>
      <c r="E937">
        <v>57.39</v>
      </c>
      <c r="F937">
        <v>40.7</v>
      </c>
      <c r="G937">
        <v>67.2</v>
      </c>
      <c r="H937">
        <v>14706</v>
      </c>
      <c r="J937">
        <v>235.5</v>
      </c>
      <c r="K937" s="3">
        <f t="shared" si="14"/>
        <v>19.81</v>
      </c>
      <c r="N937">
        <v>47.2</v>
      </c>
    </row>
    <row r="938" spans="1:14">
      <c r="A938" s="2">
        <v>46085</v>
      </c>
      <c r="B938" s="1" t="s">
        <v>29</v>
      </c>
      <c r="C938">
        <v>25</v>
      </c>
      <c r="D938">
        <v>107.6</v>
      </c>
      <c r="E938">
        <v>30.88</v>
      </c>
      <c r="F938">
        <v>26</v>
      </c>
      <c r="G938">
        <v>62.2</v>
      </c>
      <c r="H938">
        <v>8448</v>
      </c>
      <c r="I938">
        <v>223</v>
      </c>
      <c r="J938">
        <v>96.8</v>
      </c>
      <c r="K938" s="3">
        <f t="shared" si="14"/>
        <v>-10.8</v>
      </c>
      <c r="N938">
        <v>44.8</v>
      </c>
    </row>
    <row r="939" spans="1:14">
      <c r="A939" s="2">
        <v>46085</v>
      </c>
      <c r="B939" s="1" t="s">
        <v>30</v>
      </c>
      <c r="C939">
        <v>55</v>
      </c>
      <c r="D939">
        <v>346.89</v>
      </c>
      <c r="E939">
        <v>66.08</v>
      </c>
      <c r="F939">
        <v>42.1</v>
      </c>
      <c r="G939">
        <v>78.3</v>
      </c>
      <c r="H939">
        <v>7172</v>
      </c>
      <c r="I939">
        <v>8275</v>
      </c>
      <c r="J939">
        <v>428</v>
      </c>
      <c r="K939" s="3">
        <f t="shared" si="14"/>
        <v>81.11</v>
      </c>
      <c r="N939">
        <v>57.9</v>
      </c>
    </row>
    <row r="940" spans="1:14">
      <c r="A940" s="2">
        <v>46085</v>
      </c>
      <c r="B940" s="1" t="s">
        <v>31</v>
      </c>
      <c r="C940">
        <v>19</v>
      </c>
      <c r="D940">
        <v>120.9</v>
      </c>
      <c r="E940">
        <v>25.91</v>
      </c>
      <c r="F940">
        <v>10.9</v>
      </c>
      <c r="G940">
        <v>76.4</v>
      </c>
      <c r="H940">
        <v>0</v>
      </c>
      <c r="I940">
        <v>32718</v>
      </c>
      <c r="J940">
        <v>132.7</v>
      </c>
      <c r="K940" s="3">
        <f t="shared" si="14"/>
        <v>11.8</v>
      </c>
      <c r="N940">
        <v>19.6</v>
      </c>
    </row>
    <row r="941" spans="1:14">
      <c r="A941" s="2">
        <v>46085</v>
      </c>
      <c r="B941" s="1" t="s">
        <v>32</v>
      </c>
      <c r="C941">
        <v>43</v>
      </c>
      <c r="D941">
        <v>245.7</v>
      </c>
      <c r="E941">
        <v>74.33</v>
      </c>
      <c r="F941">
        <v>21.8</v>
      </c>
      <c r="G941">
        <v>66.8</v>
      </c>
      <c r="H941">
        <v>3335</v>
      </c>
      <c r="J941">
        <v>278</v>
      </c>
      <c r="K941" s="3">
        <f t="shared" si="14"/>
        <v>32.3</v>
      </c>
      <c r="N941">
        <v>31.3</v>
      </c>
    </row>
    <row r="942" spans="1:14">
      <c r="A942" s="2">
        <v>46085</v>
      </c>
      <c r="B942" s="1" t="s">
        <v>33</v>
      </c>
      <c r="C942">
        <v>32</v>
      </c>
      <c r="D942">
        <v>133.71</v>
      </c>
      <c r="E942">
        <v>31.06</v>
      </c>
      <c r="F942">
        <v>20.8</v>
      </c>
      <c r="G942">
        <v>72.5</v>
      </c>
      <c r="H942">
        <v>0</v>
      </c>
      <c r="J942">
        <v>160.8</v>
      </c>
      <c r="K942" s="3">
        <f t="shared" si="14"/>
        <v>27.09</v>
      </c>
      <c r="N942">
        <v>30.4</v>
      </c>
    </row>
    <row r="943" spans="1:14">
      <c r="A943" s="2">
        <v>46085</v>
      </c>
      <c r="B943" s="1" t="s">
        <v>34</v>
      </c>
      <c r="C943">
        <v>45</v>
      </c>
      <c r="D943">
        <v>384.43</v>
      </c>
      <c r="E943">
        <v>62.87</v>
      </c>
      <c r="F943">
        <v>41.5</v>
      </c>
      <c r="G943">
        <v>81.7</v>
      </c>
      <c r="H943">
        <v>0</v>
      </c>
      <c r="J943">
        <v>429.8</v>
      </c>
      <c r="K943" s="3">
        <f t="shared" si="14"/>
        <v>45.37</v>
      </c>
      <c r="N943">
        <v>62.4</v>
      </c>
    </row>
    <row r="944" spans="1:14">
      <c r="A944" s="2">
        <v>46085</v>
      </c>
      <c r="B944" s="1" t="s">
        <v>35</v>
      </c>
      <c r="C944">
        <v>20</v>
      </c>
      <c r="D944">
        <v>125.5</v>
      </c>
      <c r="E944">
        <v>44.16</v>
      </c>
      <c r="F944">
        <v>9.3</v>
      </c>
      <c r="G944">
        <v>62</v>
      </c>
      <c r="H944">
        <v>2218</v>
      </c>
      <c r="J944">
        <v>114.1</v>
      </c>
      <c r="K944" s="3">
        <f t="shared" si="14"/>
        <v>-11.4</v>
      </c>
      <c r="N944">
        <v>10.4</v>
      </c>
    </row>
    <row r="945" spans="1:14">
      <c r="A945" s="2">
        <v>46085</v>
      </c>
      <c r="B945" s="1" t="s">
        <v>36</v>
      </c>
      <c r="C945">
        <v>38</v>
      </c>
      <c r="D945">
        <v>300.4</v>
      </c>
      <c r="E945">
        <v>100.77</v>
      </c>
      <c r="F945">
        <v>15.6</v>
      </c>
      <c r="G945">
        <v>64.6</v>
      </c>
      <c r="H945">
        <v>3287</v>
      </c>
      <c r="J945">
        <v>324.8</v>
      </c>
      <c r="K945" s="3">
        <f t="shared" si="14"/>
        <v>24.4</v>
      </c>
      <c r="N945">
        <v>19.4</v>
      </c>
    </row>
    <row r="946" spans="1:14">
      <c r="A946" s="2">
        <v>46085</v>
      </c>
      <c r="B946" s="1" t="s">
        <v>37</v>
      </c>
      <c r="C946">
        <v>28</v>
      </c>
      <c r="D946">
        <v>189.2</v>
      </c>
      <c r="E946">
        <v>47.45</v>
      </c>
      <c r="F946">
        <v>18.4</v>
      </c>
      <c r="G946">
        <v>72.2</v>
      </c>
      <c r="H946">
        <v>339</v>
      </c>
      <c r="I946">
        <v>25521</v>
      </c>
      <c r="J946">
        <v>223.5</v>
      </c>
      <c r="K946" s="3">
        <f t="shared" si="14"/>
        <v>34.3</v>
      </c>
      <c r="N946">
        <v>24.6</v>
      </c>
    </row>
    <row r="947" spans="1:14">
      <c r="A947" s="2">
        <v>46086</v>
      </c>
      <c r="B947" s="1" t="s">
        <v>23</v>
      </c>
      <c r="C947">
        <v>50</v>
      </c>
      <c r="D947">
        <v>341.66</v>
      </c>
      <c r="E947">
        <v>96.3</v>
      </c>
      <c r="F947">
        <v>50.4</v>
      </c>
      <c r="G947">
        <v>66.9</v>
      </c>
      <c r="H947">
        <v>15986</v>
      </c>
      <c r="I947">
        <v>588</v>
      </c>
      <c r="J947">
        <v>414.5</v>
      </c>
      <c r="K947" s="3">
        <f t="shared" si="14"/>
        <v>72.84</v>
      </c>
      <c r="L947">
        <v>252</v>
      </c>
      <c r="M947">
        <v>70.8</v>
      </c>
      <c r="N947">
        <v>62.1</v>
      </c>
    </row>
    <row r="948" spans="1:14">
      <c r="A948" s="2">
        <v>46086</v>
      </c>
      <c r="B948" s="1" t="s">
        <v>24</v>
      </c>
      <c r="C948">
        <v>29</v>
      </c>
      <c r="D948">
        <v>210.8</v>
      </c>
      <c r="E948">
        <v>51.53</v>
      </c>
      <c r="F948">
        <v>22.4</v>
      </c>
      <c r="G948">
        <v>72.6</v>
      </c>
      <c r="H948">
        <v>0</v>
      </c>
      <c r="J948">
        <v>202.4</v>
      </c>
      <c r="K948" s="3">
        <f t="shared" si="14"/>
        <v>-8.40000000000001</v>
      </c>
      <c r="N948">
        <v>33.3</v>
      </c>
    </row>
    <row r="949" spans="1:14">
      <c r="A949" s="2">
        <v>46086</v>
      </c>
      <c r="B949" s="1" t="s">
        <v>25</v>
      </c>
      <c r="C949">
        <v>22</v>
      </c>
      <c r="D949">
        <v>140.1</v>
      </c>
      <c r="E949">
        <v>30.44</v>
      </c>
      <c r="F949">
        <v>15.5</v>
      </c>
      <c r="G949">
        <v>75.6</v>
      </c>
      <c r="H949">
        <v>2898</v>
      </c>
      <c r="I949">
        <v>596</v>
      </c>
      <c r="J949">
        <v>155</v>
      </c>
      <c r="K949" s="3">
        <f t="shared" si="14"/>
        <v>14.9</v>
      </c>
      <c r="N949">
        <v>30.9</v>
      </c>
    </row>
    <row r="950" spans="1:14">
      <c r="A950" s="2">
        <v>46086</v>
      </c>
      <c r="B950" s="1" t="s">
        <v>26</v>
      </c>
      <c r="C950">
        <v>15</v>
      </c>
      <c r="D950">
        <v>92.9</v>
      </c>
      <c r="E950">
        <v>33.62</v>
      </c>
      <c r="F950">
        <v>12.7</v>
      </c>
      <c r="G950">
        <v>58.1</v>
      </c>
      <c r="H950">
        <v>8310</v>
      </c>
      <c r="I950">
        <v>2657</v>
      </c>
      <c r="J950">
        <v>93.9</v>
      </c>
      <c r="K950" s="3">
        <f t="shared" si="14"/>
        <v>1</v>
      </c>
      <c r="N950">
        <v>19.6</v>
      </c>
    </row>
    <row r="951" spans="1:14">
      <c r="A951" s="2">
        <v>46086</v>
      </c>
      <c r="B951" s="1" t="s">
        <v>27</v>
      </c>
      <c r="C951">
        <v>27</v>
      </c>
      <c r="D951">
        <v>145.3</v>
      </c>
      <c r="E951">
        <v>36.62</v>
      </c>
      <c r="F951">
        <v>14.2</v>
      </c>
      <c r="G951">
        <v>72.1</v>
      </c>
      <c r="H951">
        <v>4556</v>
      </c>
      <c r="I951">
        <v>6207</v>
      </c>
      <c r="J951">
        <v>197.6</v>
      </c>
      <c r="K951" s="3">
        <f t="shared" si="14"/>
        <v>52.3</v>
      </c>
      <c r="N951">
        <v>18.4</v>
      </c>
    </row>
    <row r="952" spans="1:14">
      <c r="A952" s="2">
        <v>46086</v>
      </c>
      <c r="B952" s="1" t="s">
        <v>28</v>
      </c>
      <c r="C952">
        <v>29</v>
      </c>
      <c r="D952">
        <v>200.58</v>
      </c>
      <c r="E952">
        <v>54.52</v>
      </c>
      <c r="F952">
        <v>37.5</v>
      </c>
      <c r="G952">
        <v>66.6</v>
      </c>
      <c r="H952">
        <v>13669</v>
      </c>
      <c r="J952">
        <v>257</v>
      </c>
      <c r="K952" s="3">
        <f t="shared" si="14"/>
        <v>56.42</v>
      </c>
      <c r="N952">
        <v>44.6</v>
      </c>
    </row>
    <row r="953" spans="1:14">
      <c r="A953" s="2">
        <v>46086</v>
      </c>
      <c r="B953" s="1" t="s">
        <v>29</v>
      </c>
      <c r="C953">
        <v>23</v>
      </c>
      <c r="D953">
        <v>99.9</v>
      </c>
      <c r="E953">
        <v>28.85</v>
      </c>
      <c r="F953">
        <v>26</v>
      </c>
      <c r="G953">
        <v>61</v>
      </c>
      <c r="H953">
        <v>8103</v>
      </c>
      <c r="I953">
        <v>241</v>
      </c>
      <c r="J953">
        <v>95.8</v>
      </c>
      <c r="K953" s="3">
        <f t="shared" si="14"/>
        <v>-4.10000000000001</v>
      </c>
      <c r="N953">
        <v>44.1</v>
      </c>
    </row>
    <row r="954" spans="1:14">
      <c r="A954" s="2">
        <v>46086</v>
      </c>
      <c r="B954" s="1" t="s">
        <v>30</v>
      </c>
      <c r="C954">
        <v>58</v>
      </c>
      <c r="D954">
        <v>342.12</v>
      </c>
      <c r="E954">
        <v>65.86</v>
      </c>
      <c r="F954">
        <v>41.3</v>
      </c>
      <c r="G954">
        <v>78.1</v>
      </c>
      <c r="H954">
        <v>7502</v>
      </c>
      <c r="I954">
        <v>7944</v>
      </c>
      <c r="J954">
        <v>417.8</v>
      </c>
      <c r="K954" s="3">
        <f t="shared" si="14"/>
        <v>75.68</v>
      </c>
      <c r="N954">
        <v>58.1</v>
      </c>
    </row>
    <row r="955" spans="1:14">
      <c r="A955" s="2">
        <v>46086</v>
      </c>
      <c r="B955" s="1" t="s">
        <v>31</v>
      </c>
      <c r="C955">
        <v>19</v>
      </c>
      <c r="D955">
        <v>123.34</v>
      </c>
      <c r="E955">
        <v>26.04</v>
      </c>
      <c r="F955">
        <v>10.9</v>
      </c>
      <c r="G955">
        <v>76.8</v>
      </c>
      <c r="H955">
        <v>0</v>
      </c>
      <c r="I955">
        <v>31683</v>
      </c>
      <c r="J955">
        <v>164.8</v>
      </c>
      <c r="K955" s="3">
        <f t="shared" si="14"/>
        <v>41.46</v>
      </c>
      <c r="N955">
        <v>19.6</v>
      </c>
    </row>
    <row r="956" spans="1:14">
      <c r="A956" s="2">
        <v>46086</v>
      </c>
      <c r="B956" s="1" t="s">
        <v>32</v>
      </c>
      <c r="C956">
        <v>43</v>
      </c>
      <c r="D956">
        <v>247.84</v>
      </c>
      <c r="E956">
        <v>73.47</v>
      </c>
      <c r="F956">
        <v>21.8</v>
      </c>
      <c r="G956">
        <v>67.5</v>
      </c>
      <c r="H956">
        <v>3335</v>
      </c>
      <c r="J956">
        <v>275.7</v>
      </c>
      <c r="K956" s="3">
        <f t="shared" si="14"/>
        <v>27.86</v>
      </c>
      <c r="N956">
        <v>27.5</v>
      </c>
    </row>
    <row r="957" spans="1:14">
      <c r="A957" s="2">
        <v>46086</v>
      </c>
      <c r="B957" s="1" t="s">
        <v>33</v>
      </c>
      <c r="C957">
        <v>32</v>
      </c>
      <c r="D957">
        <v>135.4</v>
      </c>
      <c r="E957">
        <v>33.48</v>
      </c>
      <c r="F957">
        <v>20.8</v>
      </c>
      <c r="G957">
        <v>70.8</v>
      </c>
      <c r="H957">
        <v>0</v>
      </c>
      <c r="J957">
        <v>163.3</v>
      </c>
      <c r="K957" s="3">
        <f t="shared" si="14"/>
        <v>27.9</v>
      </c>
      <c r="N957">
        <v>32.6</v>
      </c>
    </row>
    <row r="958" spans="1:14">
      <c r="A958" s="2">
        <v>46086</v>
      </c>
      <c r="B958" s="1" t="s">
        <v>34</v>
      </c>
      <c r="C958">
        <v>46</v>
      </c>
      <c r="D958">
        <v>394.62</v>
      </c>
      <c r="E958">
        <v>62.91</v>
      </c>
      <c r="F958">
        <v>39.9</v>
      </c>
      <c r="G958">
        <v>82.3</v>
      </c>
      <c r="H958">
        <v>0</v>
      </c>
      <c r="J958">
        <v>495.4</v>
      </c>
      <c r="K958" s="3">
        <f t="shared" si="14"/>
        <v>100.78</v>
      </c>
      <c r="N958">
        <v>63.9</v>
      </c>
    </row>
    <row r="959" spans="1:14">
      <c r="A959" s="2">
        <v>46086</v>
      </c>
      <c r="B959" s="1" t="s">
        <v>35</v>
      </c>
      <c r="C959">
        <v>20</v>
      </c>
      <c r="D959">
        <v>122</v>
      </c>
      <c r="E959">
        <v>43.65</v>
      </c>
      <c r="F959">
        <v>9.3</v>
      </c>
      <c r="G959">
        <v>61.3</v>
      </c>
      <c r="H959">
        <v>2477</v>
      </c>
      <c r="J959">
        <v>121</v>
      </c>
      <c r="K959" s="3">
        <f t="shared" si="14"/>
        <v>-1</v>
      </c>
      <c r="N959">
        <v>9.9</v>
      </c>
    </row>
    <row r="960" spans="1:14">
      <c r="A960" s="2">
        <v>46086</v>
      </c>
      <c r="B960" s="1" t="s">
        <v>36</v>
      </c>
      <c r="C960">
        <v>38</v>
      </c>
      <c r="D960">
        <v>295.2</v>
      </c>
      <c r="E960">
        <v>100.79</v>
      </c>
      <c r="F960">
        <v>15.6</v>
      </c>
      <c r="G960">
        <v>64</v>
      </c>
      <c r="H960">
        <v>5504</v>
      </c>
      <c r="J960">
        <v>307.2</v>
      </c>
      <c r="K960" s="3">
        <f t="shared" si="14"/>
        <v>12</v>
      </c>
      <c r="N960">
        <v>19.5</v>
      </c>
    </row>
    <row r="961" spans="1:14">
      <c r="A961" s="2">
        <v>46086</v>
      </c>
      <c r="B961" s="1" t="s">
        <v>37</v>
      </c>
      <c r="C961">
        <v>28</v>
      </c>
      <c r="D961">
        <v>190</v>
      </c>
      <c r="E961">
        <v>47.73</v>
      </c>
      <c r="F961">
        <v>18.4</v>
      </c>
      <c r="G961">
        <v>72.2</v>
      </c>
      <c r="H961">
        <v>339</v>
      </c>
      <c r="I961">
        <v>25521</v>
      </c>
      <c r="J961">
        <v>217.5</v>
      </c>
      <c r="K961" s="3">
        <f t="shared" si="14"/>
        <v>27.5</v>
      </c>
      <c r="N961">
        <v>23.9</v>
      </c>
    </row>
    <row r="962" spans="1:14">
      <c r="A962" s="2">
        <v>46087</v>
      </c>
      <c r="B962" s="1" t="s">
        <v>23</v>
      </c>
      <c r="C962">
        <v>55</v>
      </c>
      <c r="D962">
        <v>359.4</v>
      </c>
      <c r="E962">
        <v>101.49</v>
      </c>
      <c r="F962">
        <v>49.6</v>
      </c>
      <c r="G962">
        <v>67.2</v>
      </c>
      <c r="H962">
        <v>15607</v>
      </c>
      <c r="I962">
        <v>588</v>
      </c>
      <c r="J962">
        <v>404.5</v>
      </c>
      <c r="K962" s="3">
        <f t="shared" ref="K962:K1025" si="15">J962-D962</f>
        <v>45.1</v>
      </c>
      <c r="L962">
        <v>192</v>
      </c>
      <c r="M962">
        <v>76</v>
      </c>
      <c r="N962">
        <v>62.5</v>
      </c>
    </row>
    <row r="963" spans="1:14">
      <c r="A963" s="2">
        <v>46087</v>
      </c>
      <c r="B963" s="1" t="s">
        <v>24</v>
      </c>
      <c r="C963">
        <v>29</v>
      </c>
      <c r="D963">
        <v>210.39</v>
      </c>
      <c r="E963">
        <v>47.12</v>
      </c>
      <c r="F963">
        <v>21.6</v>
      </c>
      <c r="G963">
        <v>75</v>
      </c>
      <c r="H963">
        <v>0</v>
      </c>
      <c r="J963">
        <v>220.4</v>
      </c>
      <c r="K963" s="3">
        <f t="shared" si="15"/>
        <v>10.01</v>
      </c>
      <c r="N963">
        <v>32.7</v>
      </c>
    </row>
    <row r="964" spans="1:14">
      <c r="A964" s="2">
        <v>46087</v>
      </c>
      <c r="B964" s="1" t="s">
        <v>25</v>
      </c>
      <c r="C964">
        <v>21</v>
      </c>
      <c r="D964">
        <v>136.9</v>
      </c>
      <c r="E964">
        <v>28.84</v>
      </c>
      <c r="F964">
        <v>15.5</v>
      </c>
      <c r="G964">
        <v>76.2</v>
      </c>
      <c r="H964">
        <v>3156</v>
      </c>
      <c r="I964">
        <v>623</v>
      </c>
      <c r="J964">
        <v>155</v>
      </c>
      <c r="K964" s="3">
        <f t="shared" si="15"/>
        <v>18.1</v>
      </c>
      <c r="N964">
        <v>31.1</v>
      </c>
    </row>
    <row r="965" spans="1:14">
      <c r="A965" s="2">
        <v>46087</v>
      </c>
      <c r="B965" s="1" t="s">
        <v>26</v>
      </c>
      <c r="C965">
        <v>15</v>
      </c>
      <c r="D965">
        <v>92.5</v>
      </c>
      <c r="E965">
        <v>33.61</v>
      </c>
      <c r="F965">
        <v>12.7</v>
      </c>
      <c r="G965">
        <v>57.9</v>
      </c>
      <c r="H965">
        <v>9074</v>
      </c>
      <c r="I965">
        <v>2657</v>
      </c>
      <c r="J965">
        <v>93</v>
      </c>
      <c r="K965" s="3">
        <f t="shared" si="15"/>
        <v>0.5</v>
      </c>
      <c r="N965">
        <v>19.6</v>
      </c>
    </row>
    <row r="966" spans="1:14">
      <c r="A966" s="2">
        <v>46087</v>
      </c>
      <c r="B966" s="1" t="s">
        <v>27</v>
      </c>
      <c r="C966">
        <v>25</v>
      </c>
      <c r="D966">
        <v>148.1</v>
      </c>
      <c r="E966">
        <v>36.81</v>
      </c>
      <c r="F966">
        <v>14.7</v>
      </c>
      <c r="G966">
        <v>72.4</v>
      </c>
      <c r="H966">
        <v>4499</v>
      </c>
      <c r="I966">
        <v>6246</v>
      </c>
      <c r="J966">
        <v>193.6</v>
      </c>
      <c r="K966" s="3">
        <f t="shared" si="15"/>
        <v>45.5</v>
      </c>
      <c r="N966">
        <v>19.1</v>
      </c>
    </row>
    <row r="967" spans="1:14">
      <c r="A967" s="2">
        <v>46087</v>
      </c>
      <c r="B967" s="1" t="s">
        <v>28</v>
      </c>
      <c r="C967">
        <v>29</v>
      </c>
      <c r="D967">
        <v>212.96</v>
      </c>
      <c r="E967">
        <v>53.94</v>
      </c>
      <c r="F967">
        <v>38.6</v>
      </c>
      <c r="G967">
        <v>69.1</v>
      </c>
      <c r="H967">
        <v>12623</v>
      </c>
      <c r="J967">
        <v>243.1</v>
      </c>
      <c r="K967" s="3">
        <f t="shared" si="15"/>
        <v>30.14</v>
      </c>
      <c r="N967">
        <v>44.8</v>
      </c>
    </row>
    <row r="968" spans="1:14">
      <c r="A968" s="2">
        <v>46087</v>
      </c>
      <c r="B968" s="1" t="s">
        <v>29</v>
      </c>
      <c r="C968">
        <v>21</v>
      </c>
      <c r="D968">
        <v>96.1</v>
      </c>
      <c r="E968">
        <v>28.32</v>
      </c>
      <c r="F968">
        <v>26</v>
      </c>
      <c r="G968">
        <v>59.6</v>
      </c>
      <c r="H968">
        <v>8103</v>
      </c>
      <c r="I968">
        <v>241</v>
      </c>
      <c r="J968">
        <v>95.8</v>
      </c>
      <c r="K968" s="3">
        <f t="shared" si="15"/>
        <v>-0.299999999999997</v>
      </c>
      <c r="N968">
        <v>44.1</v>
      </c>
    </row>
    <row r="969" spans="1:14">
      <c r="A969" s="2">
        <v>46087</v>
      </c>
      <c r="B969" s="1" t="s">
        <v>30</v>
      </c>
      <c r="C969">
        <v>55</v>
      </c>
      <c r="D969">
        <v>331.7</v>
      </c>
      <c r="E969">
        <v>65.72</v>
      </c>
      <c r="F969">
        <v>39.9</v>
      </c>
      <c r="G969">
        <v>77.5</v>
      </c>
      <c r="H969">
        <v>7344</v>
      </c>
      <c r="I969">
        <v>7905</v>
      </c>
      <c r="J969">
        <v>405.1</v>
      </c>
      <c r="K969" s="3">
        <f t="shared" si="15"/>
        <v>73.4</v>
      </c>
      <c r="N969">
        <v>56.7</v>
      </c>
    </row>
    <row r="970" spans="1:14">
      <c r="A970" s="2">
        <v>46087</v>
      </c>
      <c r="B970" s="1" t="s">
        <v>31</v>
      </c>
      <c r="C970">
        <v>19</v>
      </c>
      <c r="D970">
        <v>123.3</v>
      </c>
      <c r="E970">
        <v>24.36</v>
      </c>
      <c r="F970">
        <v>10.9</v>
      </c>
      <c r="G970">
        <v>78.3</v>
      </c>
      <c r="H970">
        <v>0</v>
      </c>
      <c r="I970">
        <v>33314</v>
      </c>
      <c r="J970">
        <v>148.9</v>
      </c>
      <c r="K970" s="3">
        <f t="shared" si="15"/>
        <v>25.6</v>
      </c>
      <c r="N970">
        <v>20</v>
      </c>
    </row>
    <row r="971" spans="1:14">
      <c r="A971" s="2">
        <v>46087</v>
      </c>
      <c r="B971" s="1" t="s">
        <v>32</v>
      </c>
      <c r="C971">
        <v>41</v>
      </c>
      <c r="D971">
        <v>239.2</v>
      </c>
      <c r="E971">
        <v>69.47</v>
      </c>
      <c r="F971">
        <v>21.8</v>
      </c>
      <c r="G971">
        <v>68</v>
      </c>
      <c r="H971">
        <v>3335</v>
      </c>
      <c r="J971">
        <v>270.7</v>
      </c>
      <c r="K971" s="3">
        <f t="shared" si="15"/>
        <v>31.5</v>
      </c>
      <c r="N971">
        <v>30.5</v>
      </c>
    </row>
    <row r="972" spans="1:14">
      <c r="A972" s="2">
        <v>46087</v>
      </c>
      <c r="B972" s="1" t="s">
        <v>33</v>
      </c>
      <c r="C972">
        <v>32</v>
      </c>
      <c r="D972">
        <v>128.6</v>
      </c>
      <c r="E972">
        <v>34.13</v>
      </c>
      <c r="F972">
        <v>22.4</v>
      </c>
      <c r="G972">
        <v>67.9</v>
      </c>
      <c r="H972">
        <v>0</v>
      </c>
      <c r="J972">
        <v>158.3</v>
      </c>
      <c r="K972" s="3">
        <f t="shared" si="15"/>
        <v>29.7</v>
      </c>
      <c r="N972">
        <v>32.7</v>
      </c>
    </row>
    <row r="973" spans="1:14">
      <c r="A973" s="2">
        <v>46087</v>
      </c>
      <c r="B973" s="1" t="s">
        <v>34</v>
      </c>
      <c r="C973">
        <v>46</v>
      </c>
      <c r="D973">
        <v>404.17</v>
      </c>
      <c r="E973">
        <v>64.16</v>
      </c>
      <c r="F973">
        <v>40.9</v>
      </c>
      <c r="G973">
        <v>82.3</v>
      </c>
      <c r="H973">
        <v>0</v>
      </c>
      <c r="J973">
        <v>473.6</v>
      </c>
      <c r="K973" s="3">
        <f t="shared" si="15"/>
        <v>69.43</v>
      </c>
      <c r="N973">
        <v>65.6</v>
      </c>
    </row>
    <row r="974" spans="1:14">
      <c r="A974" s="2">
        <v>46087</v>
      </c>
      <c r="B974" s="1" t="s">
        <v>35</v>
      </c>
      <c r="C974">
        <v>20</v>
      </c>
      <c r="D974">
        <v>124</v>
      </c>
      <c r="E974">
        <v>41.41</v>
      </c>
      <c r="F974">
        <v>8</v>
      </c>
      <c r="G974">
        <v>64.3</v>
      </c>
      <c r="H974">
        <v>2436</v>
      </c>
      <c r="J974">
        <v>120</v>
      </c>
      <c r="K974" s="3">
        <f t="shared" si="15"/>
        <v>-4</v>
      </c>
      <c r="N974">
        <v>9.9</v>
      </c>
    </row>
    <row r="975" spans="1:14">
      <c r="A975" s="2">
        <v>46087</v>
      </c>
      <c r="B975" s="1" t="s">
        <v>36</v>
      </c>
      <c r="C975">
        <v>38</v>
      </c>
      <c r="D975">
        <v>292.3</v>
      </c>
      <c r="E975">
        <v>104.94</v>
      </c>
      <c r="F975">
        <v>15.6</v>
      </c>
      <c r="G975">
        <v>62.1</v>
      </c>
      <c r="H975">
        <v>5101</v>
      </c>
      <c r="J975">
        <v>313.2</v>
      </c>
      <c r="K975" s="3">
        <f t="shared" si="15"/>
        <v>20.9</v>
      </c>
      <c r="N975">
        <v>19.5</v>
      </c>
    </row>
    <row r="976" spans="1:14">
      <c r="A976" s="2">
        <v>46087</v>
      </c>
      <c r="B976" s="1" t="s">
        <v>37</v>
      </c>
      <c r="C976">
        <v>27</v>
      </c>
      <c r="D976">
        <v>188.6</v>
      </c>
      <c r="E976">
        <v>47.65</v>
      </c>
      <c r="F976">
        <v>18.4</v>
      </c>
      <c r="G976">
        <v>72</v>
      </c>
      <c r="H976">
        <v>348</v>
      </c>
      <c r="I976">
        <v>25521</v>
      </c>
      <c r="J976">
        <v>217.5</v>
      </c>
      <c r="K976" s="3">
        <f t="shared" si="15"/>
        <v>28.9</v>
      </c>
      <c r="N976">
        <v>24.4</v>
      </c>
    </row>
    <row r="977" spans="1:14">
      <c r="A977" s="2">
        <v>46088</v>
      </c>
      <c r="B977" s="1" t="s">
        <v>23</v>
      </c>
      <c r="C977">
        <v>49</v>
      </c>
      <c r="D977">
        <v>348.4</v>
      </c>
      <c r="E977">
        <v>99.09</v>
      </c>
      <c r="F977">
        <v>49.4</v>
      </c>
      <c r="G977">
        <v>66.9</v>
      </c>
      <c r="H977">
        <v>15461</v>
      </c>
      <c r="I977">
        <v>584</v>
      </c>
      <c r="J977">
        <v>406.5</v>
      </c>
      <c r="K977" s="3">
        <f t="shared" si="15"/>
        <v>58.1</v>
      </c>
      <c r="L977">
        <v>121</v>
      </c>
      <c r="M977">
        <v>75.9</v>
      </c>
      <c r="N977">
        <v>62</v>
      </c>
    </row>
    <row r="978" spans="1:14">
      <c r="A978" s="2">
        <v>46088</v>
      </c>
      <c r="B978" s="1" t="s">
        <v>24</v>
      </c>
      <c r="C978">
        <v>29</v>
      </c>
      <c r="D978">
        <v>204.16</v>
      </c>
      <c r="E978">
        <v>46.23</v>
      </c>
      <c r="F978">
        <v>21.1</v>
      </c>
      <c r="G978">
        <v>74.7</v>
      </c>
      <c r="H978">
        <v>0</v>
      </c>
      <c r="J978">
        <v>202.5</v>
      </c>
      <c r="K978" s="3">
        <f t="shared" si="15"/>
        <v>-1.66</v>
      </c>
      <c r="N978">
        <v>33.9</v>
      </c>
    </row>
    <row r="979" spans="1:14">
      <c r="A979" s="2">
        <v>46088</v>
      </c>
      <c r="B979" s="1" t="s">
        <v>25</v>
      </c>
      <c r="C979">
        <v>23</v>
      </c>
      <c r="D979">
        <v>139.2</v>
      </c>
      <c r="E979">
        <v>30.51</v>
      </c>
      <c r="F979">
        <v>15.5</v>
      </c>
      <c r="G979">
        <v>75.3</v>
      </c>
      <c r="H979">
        <v>2799</v>
      </c>
      <c r="I979">
        <v>589</v>
      </c>
      <c r="J979">
        <v>150</v>
      </c>
      <c r="K979" s="3">
        <f t="shared" si="15"/>
        <v>10.8</v>
      </c>
      <c r="N979">
        <v>30.4</v>
      </c>
    </row>
    <row r="980" spans="1:14">
      <c r="A980" s="2">
        <v>46088</v>
      </c>
      <c r="B980" s="1" t="s">
        <v>26</v>
      </c>
      <c r="C980">
        <v>15</v>
      </c>
      <c r="D980">
        <v>91.6</v>
      </c>
      <c r="E980">
        <v>33.55</v>
      </c>
      <c r="F980">
        <v>12.7</v>
      </c>
      <c r="G980">
        <v>57.5</v>
      </c>
      <c r="H980">
        <v>9074</v>
      </c>
      <c r="I980">
        <v>2657</v>
      </c>
      <c r="J980">
        <v>93</v>
      </c>
      <c r="K980" s="3">
        <f t="shared" si="15"/>
        <v>1.40000000000001</v>
      </c>
      <c r="N980">
        <v>19.5</v>
      </c>
    </row>
    <row r="981" spans="1:14">
      <c r="A981" s="2">
        <v>46088</v>
      </c>
      <c r="B981" s="1" t="s">
        <v>27</v>
      </c>
      <c r="C981">
        <v>28</v>
      </c>
      <c r="D981">
        <v>160.65</v>
      </c>
      <c r="E981">
        <v>37.64</v>
      </c>
      <c r="F981">
        <v>15.8</v>
      </c>
      <c r="G981">
        <v>74</v>
      </c>
      <c r="H981">
        <v>4848</v>
      </c>
      <c r="I981">
        <v>5522</v>
      </c>
      <c r="J981">
        <v>215.6</v>
      </c>
      <c r="K981" s="3">
        <f t="shared" si="15"/>
        <v>54.95</v>
      </c>
      <c r="N981">
        <v>19</v>
      </c>
    </row>
    <row r="982" spans="1:14">
      <c r="A982" s="2">
        <v>46088</v>
      </c>
      <c r="B982" s="1" t="s">
        <v>28</v>
      </c>
      <c r="C982">
        <v>30</v>
      </c>
      <c r="D982">
        <v>208.97</v>
      </c>
      <c r="E982">
        <v>54.05</v>
      </c>
      <c r="F982">
        <v>37.6</v>
      </c>
      <c r="G982">
        <v>68.5</v>
      </c>
      <c r="H982">
        <v>11935</v>
      </c>
      <c r="J982">
        <v>234.6</v>
      </c>
      <c r="K982" s="3">
        <f t="shared" si="15"/>
        <v>25.63</v>
      </c>
      <c r="N982">
        <v>44.3</v>
      </c>
    </row>
    <row r="983" spans="1:14">
      <c r="A983" s="2">
        <v>46088</v>
      </c>
      <c r="B983" s="1" t="s">
        <v>29</v>
      </c>
      <c r="C983">
        <v>24</v>
      </c>
      <c r="D983">
        <v>104.3</v>
      </c>
      <c r="E983">
        <v>29.46</v>
      </c>
      <c r="F983">
        <v>26</v>
      </c>
      <c r="G983">
        <v>62.4</v>
      </c>
      <c r="H983">
        <v>8059</v>
      </c>
      <c r="I983">
        <v>284</v>
      </c>
      <c r="J983">
        <v>92.8</v>
      </c>
      <c r="K983" s="3">
        <f t="shared" si="15"/>
        <v>-11.5</v>
      </c>
      <c r="N983">
        <v>44</v>
      </c>
    </row>
    <row r="984" spans="1:14">
      <c r="A984" s="2">
        <v>46088</v>
      </c>
      <c r="B984" s="1" t="s">
        <v>30</v>
      </c>
      <c r="C984">
        <v>56</v>
      </c>
      <c r="D984">
        <v>338.15</v>
      </c>
      <c r="E984">
        <v>64.74</v>
      </c>
      <c r="F984">
        <v>39.9</v>
      </c>
      <c r="G984">
        <v>78.3</v>
      </c>
      <c r="H984">
        <v>6628</v>
      </c>
      <c r="I984">
        <v>8372</v>
      </c>
      <c r="J984">
        <v>407.2</v>
      </c>
      <c r="K984" s="3">
        <f t="shared" si="15"/>
        <v>69.05</v>
      </c>
      <c r="N984">
        <v>55.4</v>
      </c>
    </row>
    <row r="985" spans="1:14">
      <c r="A985" s="2">
        <v>46088</v>
      </c>
      <c r="B985" s="1" t="s">
        <v>31</v>
      </c>
      <c r="C985">
        <v>19</v>
      </c>
      <c r="D985">
        <v>124.8</v>
      </c>
      <c r="E985">
        <v>24.46</v>
      </c>
      <c r="F985">
        <v>10.9</v>
      </c>
      <c r="G985">
        <v>78.5</v>
      </c>
      <c r="H985">
        <v>0</v>
      </c>
      <c r="I985">
        <v>31455</v>
      </c>
      <c r="J985">
        <v>144.5</v>
      </c>
      <c r="K985" s="3">
        <f t="shared" si="15"/>
        <v>19.7</v>
      </c>
      <c r="N985">
        <v>20.1</v>
      </c>
    </row>
    <row r="986" spans="1:14">
      <c r="A986" s="2">
        <v>46088</v>
      </c>
      <c r="B986" s="1" t="s">
        <v>32</v>
      </c>
      <c r="C986">
        <v>41</v>
      </c>
      <c r="D986">
        <v>238.1</v>
      </c>
      <c r="E986">
        <v>70</v>
      </c>
      <c r="F986">
        <v>21.8</v>
      </c>
      <c r="G986">
        <v>67.6</v>
      </c>
      <c r="H986">
        <v>3335</v>
      </c>
      <c r="J986">
        <v>274.2</v>
      </c>
      <c r="K986" s="3">
        <f t="shared" si="15"/>
        <v>36.1</v>
      </c>
      <c r="N986">
        <v>30.4</v>
      </c>
    </row>
    <row r="987" spans="1:14">
      <c r="A987" s="2">
        <v>46088</v>
      </c>
      <c r="B987" s="1" t="s">
        <v>33</v>
      </c>
      <c r="C987">
        <v>32</v>
      </c>
      <c r="D987">
        <v>127.3</v>
      </c>
      <c r="E987">
        <v>34.11</v>
      </c>
      <c r="F987">
        <v>22.7</v>
      </c>
      <c r="G987">
        <v>67.4</v>
      </c>
      <c r="H987">
        <v>0</v>
      </c>
      <c r="J987">
        <v>154.3</v>
      </c>
      <c r="K987" s="3">
        <f t="shared" si="15"/>
        <v>27</v>
      </c>
      <c r="N987">
        <v>32</v>
      </c>
    </row>
    <row r="988" spans="1:14">
      <c r="A988" s="2">
        <v>46088</v>
      </c>
      <c r="B988" s="1" t="s">
        <v>34</v>
      </c>
      <c r="C988">
        <v>45</v>
      </c>
      <c r="D988">
        <v>401.91</v>
      </c>
      <c r="E988">
        <v>65.14</v>
      </c>
      <c r="F988">
        <v>39.5</v>
      </c>
      <c r="G988">
        <v>82</v>
      </c>
      <c r="H988">
        <v>0</v>
      </c>
      <c r="J988">
        <v>491.8</v>
      </c>
      <c r="K988" s="3">
        <f t="shared" si="15"/>
        <v>89.89</v>
      </c>
      <c r="N988">
        <v>65.6</v>
      </c>
    </row>
    <row r="989" spans="1:14">
      <c r="A989" s="2">
        <v>46088</v>
      </c>
      <c r="B989" s="1" t="s">
        <v>35</v>
      </c>
      <c r="C989">
        <v>20</v>
      </c>
      <c r="D989">
        <v>125.1</v>
      </c>
      <c r="E989">
        <v>40.45</v>
      </c>
      <c r="F989">
        <v>7.7</v>
      </c>
      <c r="G989">
        <v>65.5</v>
      </c>
      <c r="H989">
        <v>2212</v>
      </c>
      <c r="J989">
        <v>118.1</v>
      </c>
      <c r="K989" s="3">
        <f t="shared" si="15"/>
        <v>-7</v>
      </c>
      <c r="N989">
        <v>9.1</v>
      </c>
    </row>
    <row r="990" spans="1:14">
      <c r="A990" s="2">
        <v>46088</v>
      </c>
      <c r="B990" s="1" t="s">
        <v>36</v>
      </c>
      <c r="C990">
        <v>38</v>
      </c>
      <c r="D990">
        <v>291.8</v>
      </c>
      <c r="E990">
        <v>104.36</v>
      </c>
      <c r="F990">
        <v>15.6</v>
      </c>
      <c r="G990">
        <v>62.2</v>
      </c>
      <c r="H990">
        <v>3523</v>
      </c>
      <c r="J990">
        <v>310.2</v>
      </c>
      <c r="K990" s="3">
        <f t="shared" si="15"/>
        <v>18.4</v>
      </c>
      <c r="N990">
        <v>19.5</v>
      </c>
    </row>
    <row r="991" spans="1:14">
      <c r="A991" s="2">
        <v>46088</v>
      </c>
      <c r="B991" s="1" t="s">
        <v>37</v>
      </c>
      <c r="C991">
        <v>30</v>
      </c>
      <c r="D991">
        <v>188.7</v>
      </c>
      <c r="E991">
        <v>47.59</v>
      </c>
      <c r="F991">
        <v>18.4</v>
      </c>
      <c r="G991">
        <v>72.1</v>
      </c>
      <c r="H991">
        <v>329</v>
      </c>
      <c r="I991">
        <v>25386</v>
      </c>
      <c r="J991">
        <v>217.5</v>
      </c>
      <c r="K991" s="3">
        <f t="shared" si="15"/>
        <v>28.8</v>
      </c>
      <c r="N991">
        <v>25.7</v>
      </c>
    </row>
    <row r="992" spans="1:14">
      <c r="A992" s="2">
        <v>46089</v>
      </c>
      <c r="B992" s="1" t="s">
        <v>23</v>
      </c>
      <c r="C992">
        <v>51</v>
      </c>
      <c r="D992">
        <v>347.7</v>
      </c>
      <c r="E992">
        <v>99.14</v>
      </c>
      <c r="F992">
        <v>49.6</v>
      </c>
      <c r="G992">
        <v>66.7</v>
      </c>
      <c r="H992">
        <v>15162</v>
      </c>
      <c r="I992">
        <v>584</v>
      </c>
      <c r="J992">
        <v>412.5</v>
      </c>
      <c r="K992" s="3">
        <f t="shared" si="15"/>
        <v>64.8</v>
      </c>
      <c r="L992">
        <v>242</v>
      </c>
      <c r="M992">
        <v>72.6</v>
      </c>
      <c r="N992">
        <v>61.6</v>
      </c>
    </row>
    <row r="993" spans="1:14">
      <c r="A993" s="2">
        <v>46089</v>
      </c>
      <c r="B993" s="1" t="s">
        <v>24</v>
      </c>
      <c r="C993">
        <v>28</v>
      </c>
      <c r="D993">
        <v>196.8</v>
      </c>
      <c r="E993">
        <v>45.12</v>
      </c>
      <c r="F993">
        <v>20.8</v>
      </c>
      <c r="G993">
        <v>74.4</v>
      </c>
      <c r="H993">
        <v>0</v>
      </c>
      <c r="J993">
        <v>200.3</v>
      </c>
      <c r="K993" s="3">
        <f t="shared" si="15"/>
        <v>3.5</v>
      </c>
      <c r="N993">
        <v>33</v>
      </c>
    </row>
    <row r="994" spans="1:14">
      <c r="A994" s="2">
        <v>46089</v>
      </c>
      <c r="B994" s="1" t="s">
        <v>25</v>
      </c>
      <c r="C994">
        <v>20</v>
      </c>
      <c r="D994">
        <v>137</v>
      </c>
      <c r="E994">
        <v>29.09</v>
      </c>
      <c r="F994">
        <v>15.5</v>
      </c>
      <c r="G994">
        <v>76.1</v>
      </c>
      <c r="H994">
        <v>2955</v>
      </c>
      <c r="I994">
        <v>569</v>
      </c>
      <c r="J994">
        <v>150</v>
      </c>
      <c r="K994" s="3">
        <f t="shared" si="15"/>
        <v>13</v>
      </c>
      <c r="N994">
        <v>31.4</v>
      </c>
    </row>
    <row r="995" spans="1:14">
      <c r="A995" s="2">
        <v>46089</v>
      </c>
      <c r="B995" s="1" t="s">
        <v>26</v>
      </c>
      <c r="C995">
        <v>14</v>
      </c>
      <c r="D995">
        <v>91.5</v>
      </c>
      <c r="E995">
        <v>32.93</v>
      </c>
      <c r="F995">
        <v>12.7</v>
      </c>
      <c r="G995">
        <v>58.2</v>
      </c>
      <c r="H995">
        <v>9074</v>
      </c>
      <c r="I995">
        <v>2657</v>
      </c>
      <c r="J995">
        <v>93.9</v>
      </c>
      <c r="K995" s="3">
        <f t="shared" si="15"/>
        <v>2.40000000000001</v>
      </c>
      <c r="N995">
        <v>19.5</v>
      </c>
    </row>
    <row r="996" spans="1:14">
      <c r="A996" s="2">
        <v>46089</v>
      </c>
      <c r="B996" s="1" t="s">
        <v>27</v>
      </c>
      <c r="C996">
        <v>28</v>
      </c>
      <c r="D996">
        <v>169.1</v>
      </c>
      <c r="E996">
        <v>38.38</v>
      </c>
      <c r="F996">
        <v>15.8</v>
      </c>
      <c r="G996">
        <v>75</v>
      </c>
      <c r="H996">
        <v>4778</v>
      </c>
      <c r="I996">
        <v>5343</v>
      </c>
      <c r="J996">
        <v>221.6</v>
      </c>
      <c r="K996" s="3">
        <f t="shared" si="15"/>
        <v>52.5</v>
      </c>
      <c r="N996">
        <v>20.3</v>
      </c>
    </row>
    <row r="997" spans="1:14">
      <c r="A997" s="2">
        <v>46089</v>
      </c>
      <c r="B997" s="1" t="s">
        <v>28</v>
      </c>
      <c r="C997">
        <v>29</v>
      </c>
      <c r="D997">
        <v>208.8</v>
      </c>
      <c r="E997">
        <v>54.26</v>
      </c>
      <c r="F997">
        <v>37.6</v>
      </c>
      <c r="G997">
        <v>68.3</v>
      </c>
      <c r="H997">
        <v>10094</v>
      </c>
      <c r="J997">
        <v>227</v>
      </c>
      <c r="K997" s="3">
        <f t="shared" si="15"/>
        <v>18.2</v>
      </c>
      <c r="N997">
        <v>43.3</v>
      </c>
    </row>
    <row r="998" spans="1:14">
      <c r="A998" s="2">
        <v>46089</v>
      </c>
      <c r="B998" s="1" t="s">
        <v>29</v>
      </c>
      <c r="C998">
        <v>24</v>
      </c>
      <c r="D998">
        <v>101.18</v>
      </c>
      <c r="E998">
        <v>29.54</v>
      </c>
      <c r="F998">
        <v>26</v>
      </c>
      <c r="G998">
        <v>60.7</v>
      </c>
      <c r="H998">
        <v>8084</v>
      </c>
      <c r="I998">
        <v>284</v>
      </c>
      <c r="J998">
        <v>95.8</v>
      </c>
      <c r="K998" s="3">
        <f t="shared" si="15"/>
        <v>-5.38000000000001</v>
      </c>
      <c r="N998">
        <v>44.6</v>
      </c>
    </row>
    <row r="999" spans="1:14">
      <c r="A999" s="2">
        <v>46089</v>
      </c>
      <c r="B999" s="1" t="s">
        <v>30</v>
      </c>
      <c r="C999">
        <v>55</v>
      </c>
      <c r="D999">
        <v>348</v>
      </c>
      <c r="E999">
        <v>64.11</v>
      </c>
      <c r="F999">
        <v>39.9</v>
      </c>
      <c r="G999">
        <v>79.2</v>
      </c>
      <c r="H999">
        <v>6824</v>
      </c>
      <c r="I999">
        <v>7899</v>
      </c>
      <c r="J999">
        <v>415.2</v>
      </c>
      <c r="K999" s="3">
        <f t="shared" si="15"/>
        <v>67.2</v>
      </c>
      <c r="N999">
        <v>55.9</v>
      </c>
    </row>
    <row r="1000" spans="1:14">
      <c r="A1000" s="2">
        <v>46089</v>
      </c>
      <c r="B1000" s="1" t="s">
        <v>31</v>
      </c>
      <c r="C1000">
        <v>19</v>
      </c>
      <c r="D1000">
        <v>124.8</v>
      </c>
      <c r="E1000">
        <v>24</v>
      </c>
      <c r="F1000">
        <v>10.9</v>
      </c>
      <c r="G1000">
        <v>78.9</v>
      </c>
      <c r="H1000">
        <v>0</v>
      </c>
      <c r="I1000">
        <v>31466</v>
      </c>
      <c r="J1000">
        <v>129.6</v>
      </c>
      <c r="K1000" s="3">
        <f t="shared" si="15"/>
        <v>4.8</v>
      </c>
      <c r="N1000">
        <v>19.6</v>
      </c>
    </row>
    <row r="1001" spans="1:14">
      <c r="A1001" s="2">
        <v>46089</v>
      </c>
      <c r="B1001" s="1" t="s">
        <v>32</v>
      </c>
      <c r="C1001">
        <v>43</v>
      </c>
      <c r="D1001">
        <v>241</v>
      </c>
      <c r="E1001">
        <v>71.67</v>
      </c>
      <c r="F1001">
        <v>21.8</v>
      </c>
      <c r="G1001">
        <v>67.3</v>
      </c>
      <c r="H1001">
        <v>3335</v>
      </c>
      <c r="J1001">
        <v>272.1</v>
      </c>
      <c r="K1001" s="3">
        <f t="shared" si="15"/>
        <v>31.1</v>
      </c>
      <c r="N1001">
        <v>29.8</v>
      </c>
    </row>
    <row r="1002" spans="1:14">
      <c r="A1002" s="2">
        <v>46089</v>
      </c>
      <c r="B1002" s="1" t="s">
        <v>33</v>
      </c>
      <c r="C1002">
        <v>32</v>
      </c>
      <c r="D1002">
        <v>124</v>
      </c>
      <c r="E1002">
        <v>33.86</v>
      </c>
      <c r="F1002">
        <v>22.7</v>
      </c>
      <c r="G1002">
        <v>66.6</v>
      </c>
      <c r="H1002">
        <v>0</v>
      </c>
      <c r="J1002">
        <v>152.3</v>
      </c>
      <c r="K1002" s="3">
        <f t="shared" si="15"/>
        <v>28.3</v>
      </c>
      <c r="N1002">
        <v>31.2</v>
      </c>
    </row>
    <row r="1003" spans="1:14">
      <c r="A1003" s="2">
        <v>46089</v>
      </c>
      <c r="B1003" s="1" t="s">
        <v>34</v>
      </c>
      <c r="C1003">
        <v>44</v>
      </c>
      <c r="D1003">
        <v>418.5</v>
      </c>
      <c r="E1003">
        <v>66.44</v>
      </c>
      <c r="F1003">
        <v>39.2</v>
      </c>
      <c r="G1003">
        <v>82.5</v>
      </c>
      <c r="H1003">
        <v>0</v>
      </c>
      <c r="J1003">
        <v>478.1</v>
      </c>
      <c r="K1003" s="3">
        <f t="shared" si="15"/>
        <v>59.6</v>
      </c>
      <c r="N1003">
        <v>61.4</v>
      </c>
    </row>
    <row r="1004" spans="1:14">
      <c r="A1004" s="2">
        <v>46089</v>
      </c>
      <c r="B1004" s="1" t="s">
        <v>35</v>
      </c>
      <c r="C1004">
        <v>19</v>
      </c>
      <c r="D1004">
        <v>130.28</v>
      </c>
      <c r="E1004">
        <v>40.1</v>
      </c>
      <c r="F1004">
        <v>7.7</v>
      </c>
      <c r="G1004">
        <v>67.3</v>
      </c>
      <c r="H1004">
        <v>2387</v>
      </c>
      <c r="J1004">
        <v>127.1</v>
      </c>
      <c r="K1004" s="3">
        <f t="shared" si="15"/>
        <v>-3.18000000000001</v>
      </c>
      <c r="N1004">
        <v>9.3</v>
      </c>
    </row>
    <row r="1005" spans="1:14">
      <c r="A1005" s="2">
        <v>46089</v>
      </c>
      <c r="B1005" s="1" t="s">
        <v>36</v>
      </c>
      <c r="C1005">
        <v>38</v>
      </c>
      <c r="D1005">
        <v>286.19</v>
      </c>
      <c r="E1005">
        <v>103.48</v>
      </c>
      <c r="F1005">
        <v>15.6</v>
      </c>
      <c r="G1005">
        <v>61.8</v>
      </c>
      <c r="H1005">
        <v>4602</v>
      </c>
      <c r="J1005">
        <v>308.2</v>
      </c>
      <c r="K1005" s="3">
        <f t="shared" si="15"/>
        <v>22.01</v>
      </c>
      <c r="N1005">
        <v>19.5</v>
      </c>
    </row>
    <row r="1006" spans="1:14">
      <c r="A1006" s="2">
        <v>46089</v>
      </c>
      <c r="B1006" s="1" t="s">
        <v>37</v>
      </c>
      <c r="C1006">
        <v>27</v>
      </c>
      <c r="D1006">
        <v>186.3</v>
      </c>
      <c r="E1006">
        <v>46.64</v>
      </c>
      <c r="F1006">
        <v>18.4</v>
      </c>
      <c r="G1006">
        <v>72.2</v>
      </c>
      <c r="H1006">
        <v>329</v>
      </c>
      <c r="I1006">
        <v>25386</v>
      </c>
      <c r="J1006">
        <v>218.5</v>
      </c>
      <c r="K1006" s="3">
        <f t="shared" si="15"/>
        <v>32.2</v>
      </c>
      <c r="N1006">
        <v>27</v>
      </c>
    </row>
    <row r="1007" spans="1:14">
      <c r="A1007" s="2">
        <v>46090</v>
      </c>
      <c r="B1007" s="1" t="s">
        <v>23</v>
      </c>
      <c r="C1007">
        <v>53</v>
      </c>
      <c r="D1007">
        <v>343.33</v>
      </c>
      <c r="E1007">
        <v>99.02</v>
      </c>
      <c r="F1007">
        <v>49.6</v>
      </c>
      <c r="G1007">
        <v>66.3</v>
      </c>
      <c r="H1007">
        <v>15550</v>
      </c>
      <c r="I1007">
        <v>584</v>
      </c>
      <c r="J1007">
        <v>397.5</v>
      </c>
      <c r="K1007" s="3">
        <f t="shared" si="15"/>
        <v>54.17</v>
      </c>
      <c r="L1007">
        <v>242</v>
      </c>
      <c r="M1007">
        <v>74.6</v>
      </c>
      <c r="N1007">
        <v>60.5</v>
      </c>
    </row>
    <row r="1008" spans="1:14">
      <c r="A1008" s="2">
        <v>46090</v>
      </c>
      <c r="B1008" s="1" t="s">
        <v>24</v>
      </c>
      <c r="C1008">
        <v>28</v>
      </c>
      <c r="D1008">
        <v>195.2</v>
      </c>
      <c r="E1008">
        <v>45.47</v>
      </c>
      <c r="F1008">
        <v>20.8</v>
      </c>
      <c r="G1008">
        <v>73.9</v>
      </c>
      <c r="H1008">
        <v>0</v>
      </c>
      <c r="J1008">
        <v>197.4</v>
      </c>
      <c r="K1008" s="3">
        <f t="shared" si="15"/>
        <v>2.20000000000002</v>
      </c>
      <c r="N1008">
        <v>31.8</v>
      </c>
    </row>
    <row r="1009" spans="1:14">
      <c r="A1009" s="2">
        <v>46090</v>
      </c>
      <c r="B1009" s="1" t="s">
        <v>25</v>
      </c>
      <c r="C1009">
        <v>23</v>
      </c>
      <c r="D1009">
        <v>139.6</v>
      </c>
      <c r="E1009">
        <v>29.01</v>
      </c>
      <c r="F1009">
        <v>16</v>
      </c>
      <c r="G1009">
        <v>76.5</v>
      </c>
      <c r="H1009">
        <v>3051</v>
      </c>
      <c r="I1009">
        <v>583</v>
      </c>
      <c r="J1009">
        <v>151</v>
      </c>
      <c r="K1009" s="3">
        <f t="shared" si="15"/>
        <v>11.4</v>
      </c>
      <c r="N1009">
        <v>32.4</v>
      </c>
    </row>
    <row r="1010" spans="1:14">
      <c r="A1010" s="2">
        <v>46090</v>
      </c>
      <c r="B1010" s="1" t="s">
        <v>26</v>
      </c>
      <c r="C1010">
        <v>14</v>
      </c>
      <c r="D1010">
        <v>92.3</v>
      </c>
      <c r="E1010">
        <v>33.04</v>
      </c>
      <c r="F1010">
        <v>12.7</v>
      </c>
      <c r="G1010">
        <v>58.5</v>
      </c>
      <c r="H1010">
        <v>8914</v>
      </c>
      <c r="I1010">
        <v>2657</v>
      </c>
      <c r="J1010">
        <v>93</v>
      </c>
      <c r="K1010" s="3">
        <f t="shared" si="15"/>
        <v>0.700000000000003</v>
      </c>
      <c r="N1010">
        <v>19.3</v>
      </c>
    </row>
    <row r="1011" spans="1:14">
      <c r="A1011" s="2">
        <v>46090</v>
      </c>
      <c r="B1011" s="1" t="s">
        <v>27</v>
      </c>
      <c r="C1011">
        <v>27</v>
      </c>
      <c r="D1011">
        <v>170.3</v>
      </c>
      <c r="E1011">
        <v>37.83</v>
      </c>
      <c r="F1011">
        <v>15.8</v>
      </c>
      <c r="G1011">
        <v>75.5</v>
      </c>
      <c r="H1011">
        <v>4667</v>
      </c>
      <c r="I1011">
        <v>5903</v>
      </c>
      <c r="J1011">
        <v>229.6</v>
      </c>
      <c r="K1011" s="3">
        <f t="shared" si="15"/>
        <v>59.3</v>
      </c>
      <c r="N1011">
        <v>19.9</v>
      </c>
    </row>
    <row r="1012" spans="1:14">
      <c r="A1012" s="2">
        <v>46090</v>
      </c>
      <c r="B1012" s="1" t="s">
        <v>28</v>
      </c>
      <c r="C1012">
        <v>29</v>
      </c>
      <c r="D1012">
        <v>187.87</v>
      </c>
      <c r="E1012">
        <v>54.24</v>
      </c>
      <c r="F1012">
        <v>36.7</v>
      </c>
      <c r="G1012">
        <v>64.1</v>
      </c>
      <c r="H1012">
        <v>12821</v>
      </c>
      <c r="J1012">
        <v>228.8</v>
      </c>
      <c r="K1012" s="3">
        <f t="shared" si="15"/>
        <v>40.93</v>
      </c>
      <c r="N1012">
        <v>43.7</v>
      </c>
    </row>
    <row r="1013" spans="1:14">
      <c r="A1013" s="2">
        <v>46090</v>
      </c>
      <c r="B1013" s="1" t="s">
        <v>29</v>
      </c>
      <c r="C1013">
        <v>24</v>
      </c>
      <c r="D1013">
        <v>103.44</v>
      </c>
      <c r="E1013">
        <v>29.66</v>
      </c>
      <c r="F1013">
        <v>26</v>
      </c>
      <c r="G1013">
        <v>61.7</v>
      </c>
      <c r="H1013">
        <v>8078</v>
      </c>
      <c r="I1013">
        <v>284</v>
      </c>
      <c r="J1013">
        <v>95.8</v>
      </c>
      <c r="K1013" s="3">
        <f t="shared" si="15"/>
        <v>-7.64</v>
      </c>
      <c r="N1013">
        <v>43.1</v>
      </c>
    </row>
    <row r="1014" spans="1:14">
      <c r="A1014" s="2">
        <v>46090</v>
      </c>
      <c r="B1014" s="1" t="s">
        <v>30</v>
      </c>
      <c r="C1014">
        <v>55</v>
      </c>
      <c r="D1014">
        <v>344.6</v>
      </c>
      <c r="E1014">
        <v>66.91</v>
      </c>
      <c r="F1014">
        <v>41.2</v>
      </c>
      <c r="G1014">
        <v>77.9</v>
      </c>
      <c r="H1014">
        <v>6935</v>
      </c>
      <c r="I1014">
        <v>7896</v>
      </c>
      <c r="J1014">
        <v>404.3</v>
      </c>
      <c r="K1014" s="3">
        <f t="shared" si="15"/>
        <v>59.7</v>
      </c>
      <c r="N1014">
        <v>58.2</v>
      </c>
    </row>
    <row r="1015" spans="1:14">
      <c r="A1015" s="2">
        <v>46090</v>
      </c>
      <c r="B1015" s="1" t="s">
        <v>31</v>
      </c>
      <c r="C1015">
        <v>19</v>
      </c>
      <c r="D1015">
        <v>124.7</v>
      </c>
      <c r="E1015">
        <v>23.44</v>
      </c>
      <c r="F1015">
        <v>10.9</v>
      </c>
      <c r="G1015">
        <v>79.4</v>
      </c>
      <c r="H1015">
        <v>0</v>
      </c>
      <c r="I1015">
        <v>30424</v>
      </c>
      <c r="J1015">
        <v>162.8</v>
      </c>
      <c r="K1015" s="3">
        <f t="shared" si="15"/>
        <v>38.1</v>
      </c>
      <c r="N1015">
        <v>19.7</v>
      </c>
    </row>
    <row r="1016" spans="1:14">
      <c r="A1016" s="2">
        <v>46090</v>
      </c>
      <c r="B1016" s="1" t="s">
        <v>32</v>
      </c>
      <c r="C1016">
        <v>43</v>
      </c>
      <c r="D1016">
        <v>241.39</v>
      </c>
      <c r="E1016">
        <v>71.59</v>
      </c>
      <c r="F1016">
        <v>21.8</v>
      </c>
      <c r="G1016">
        <v>67.4</v>
      </c>
      <c r="H1016">
        <v>3335</v>
      </c>
      <c r="J1016">
        <v>270.8</v>
      </c>
      <c r="K1016" s="3">
        <f t="shared" si="15"/>
        <v>29.41</v>
      </c>
      <c r="N1016">
        <v>30.9</v>
      </c>
    </row>
    <row r="1017" spans="1:14">
      <c r="A1017" s="2">
        <v>46090</v>
      </c>
      <c r="B1017" s="1" t="s">
        <v>33</v>
      </c>
      <c r="C1017">
        <v>33</v>
      </c>
      <c r="D1017">
        <v>130.16</v>
      </c>
      <c r="E1017">
        <v>33.43</v>
      </c>
      <c r="F1017">
        <v>22.7</v>
      </c>
      <c r="G1017">
        <v>68.9</v>
      </c>
      <c r="H1017">
        <v>0</v>
      </c>
      <c r="J1017">
        <v>164.3</v>
      </c>
      <c r="K1017" s="3">
        <f t="shared" si="15"/>
        <v>34.14</v>
      </c>
      <c r="N1017">
        <v>31.6</v>
      </c>
    </row>
    <row r="1018" spans="1:14">
      <c r="A1018" s="2">
        <v>46090</v>
      </c>
      <c r="B1018" s="1" t="s">
        <v>34</v>
      </c>
      <c r="C1018">
        <v>43</v>
      </c>
      <c r="D1018">
        <v>403.1</v>
      </c>
      <c r="E1018">
        <v>69.65</v>
      </c>
      <c r="F1018">
        <v>42</v>
      </c>
      <c r="G1018">
        <v>80.7</v>
      </c>
      <c r="H1018">
        <v>0</v>
      </c>
      <c r="J1018">
        <v>444.2</v>
      </c>
      <c r="K1018" s="3">
        <f t="shared" si="15"/>
        <v>41.1</v>
      </c>
      <c r="N1018">
        <v>65.9</v>
      </c>
    </row>
    <row r="1019" spans="1:14">
      <c r="A1019" s="2">
        <v>46090</v>
      </c>
      <c r="B1019" s="1" t="s">
        <v>35</v>
      </c>
      <c r="C1019">
        <v>18</v>
      </c>
      <c r="D1019">
        <v>132.03</v>
      </c>
      <c r="E1019">
        <v>39.35</v>
      </c>
      <c r="F1019">
        <v>7.7</v>
      </c>
      <c r="G1019">
        <v>68.3</v>
      </c>
      <c r="H1019">
        <v>2128</v>
      </c>
      <c r="J1019">
        <v>136.1</v>
      </c>
      <c r="K1019" s="3">
        <f t="shared" si="15"/>
        <v>4.06999999999999</v>
      </c>
      <c r="N1019">
        <v>9.3</v>
      </c>
    </row>
    <row r="1020" spans="1:14">
      <c r="A1020" s="2">
        <v>46090</v>
      </c>
      <c r="B1020" s="1" t="s">
        <v>36</v>
      </c>
      <c r="C1020">
        <v>38</v>
      </c>
      <c r="D1020">
        <v>288.2</v>
      </c>
      <c r="E1020">
        <v>103.82</v>
      </c>
      <c r="F1020">
        <v>15.6</v>
      </c>
      <c r="G1020">
        <v>61.9</v>
      </c>
      <c r="H1020">
        <v>4896</v>
      </c>
      <c r="J1020">
        <v>302.2</v>
      </c>
      <c r="K1020" s="3">
        <f t="shared" si="15"/>
        <v>14</v>
      </c>
      <c r="N1020">
        <v>19.5</v>
      </c>
    </row>
    <row r="1021" spans="1:14">
      <c r="A1021" s="2">
        <v>46090</v>
      </c>
      <c r="B1021" s="1" t="s">
        <v>37</v>
      </c>
      <c r="C1021">
        <v>28</v>
      </c>
      <c r="D1021">
        <v>186.25</v>
      </c>
      <c r="E1021">
        <v>46.44</v>
      </c>
      <c r="F1021">
        <v>18.4</v>
      </c>
      <c r="G1021">
        <v>72.3</v>
      </c>
      <c r="H1021">
        <v>329</v>
      </c>
      <c r="I1021">
        <v>25386</v>
      </c>
      <c r="J1021">
        <v>209.5</v>
      </c>
      <c r="K1021" s="3">
        <f t="shared" si="15"/>
        <v>23.25</v>
      </c>
      <c r="N1021">
        <v>24.5</v>
      </c>
    </row>
    <row r="1022" spans="1:14">
      <c r="A1022" s="2">
        <v>46091</v>
      </c>
      <c r="B1022" s="1" t="s">
        <v>23</v>
      </c>
      <c r="C1022">
        <v>56</v>
      </c>
      <c r="D1022">
        <v>348.72</v>
      </c>
      <c r="E1022">
        <v>99.66</v>
      </c>
      <c r="F1022">
        <v>49.1</v>
      </c>
      <c r="G1022">
        <v>66.7</v>
      </c>
      <c r="H1022">
        <v>15442</v>
      </c>
      <c r="I1022">
        <v>561</v>
      </c>
      <c r="J1022">
        <v>389.5</v>
      </c>
      <c r="K1022" s="3">
        <f t="shared" si="15"/>
        <v>40.78</v>
      </c>
      <c r="L1022">
        <v>156</v>
      </c>
      <c r="M1022">
        <v>38.8</v>
      </c>
      <c r="N1022">
        <v>59</v>
      </c>
    </row>
    <row r="1023" spans="1:14">
      <c r="A1023" s="2">
        <v>46091</v>
      </c>
      <c r="B1023" s="1" t="s">
        <v>24</v>
      </c>
      <c r="C1023">
        <v>28</v>
      </c>
      <c r="D1023">
        <v>187.7</v>
      </c>
      <c r="E1023">
        <v>46.04</v>
      </c>
      <c r="F1023">
        <v>19.6</v>
      </c>
      <c r="G1023">
        <v>72.6</v>
      </c>
      <c r="H1023">
        <v>0</v>
      </c>
      <c r="J1023">
        <v>186.5</v>
      </c>
      <c r="K1023" s="3">
        <f t="shared" si="15"/>
        <v>-1.19999999999999</v>
      </c>
      <c r="N1023">
        <v>32.9</v>
      </c>
    </row>
    <row r="1024" spans="1:14">
      <c r="A1024" s="2">
        <v>46091</v>
      </c>
      <c r="B1024" s="1" t="s">
        <v>25</v>
      </c>
      <c r="C1024">
        <v>19</v>
      </c>
      <c r="D1024">
        <v>135.1</v>
      </c>
      <c r="E1024">
        <v>28.13</v>
      </c>
      <c r="F1024">
        <v>16</v>
      </c>
      <c r="G1024">
        <v>76.4</v>
      </c>
      <c r="H1024">
        <v>3320</v>
      </c>
      <c r="I1024">
        <v>583</v>
      </c>
      <c r="J1024">
        <v>150</v>
      </c>
      <c r="K1024" s="3">
        <f t="shared" si="15"/>
        <v>14.9</v>
      </c>
      <c r="N1024">
        <v>31.7</v>
      </c>
    </row>
    <row r="1025" spans="1:14">
      <c r="A1025" s="2">
        <v>46091</v>
      </c>
      <c r="B1025" s="1" t="s">
        <v>26</v>
      </c>
      <c r="C1025">
        <v>15</v>
      </c>
      <c r="D1025">
        <v>92.5</v>
      </c>
      <c r="E1025">
        <v>33.45</v>
      </c>
      <c r="F1025">
        <v>12.7</v>
      </c>
      <c r="G1025">
        <v>58.1</v>
      </c>
      <c r="H1025">
        <v>8692</v>
      </c>
      <c r="I1025">
        <v>2657</v>
      </c>
      <c r="J1025">
        <v>95.7</v>
      </c>
      <c r="K1025" s="3">
        <f t="shared" si="15"/>
        <v>3.2</v>
      </c>
      <c r="N1025">
        <v>19</v>
      </c>
    </row>
    <row r="1026" spans="1:14">
      <c r="A1026" s="2">
        <v>46091</v>
      </c>
      <c r="B1026" s="1" t="s">
        <v>27</v>
      </c>
      <c r="C1026">
        <v>25</v>
      </c>
      <c r="D1026">
        <v>165.8</v>
      </c>
      <c r="E1026">
        <v>37.21</v>
      </c>
      <c r="F1026">
        <v>15.8</v>
      </c>
      <c r="G1026">
        <v>75.2</v>
      </c>
      <c r="H1026">
        <v>4563</v>
      </c>
      <c r="I1026">
        <v>5385</v>
      </c>
      <c r="J1026">
        <v>230.8</v>
      </c>
      <c r="K1026" s="3">
        <f t="shared" ref="K1026:K1066" si="16">J1026-D1026</f>
        <v>65</v>
      </c>
      <c r="N1026">
        <v>19.2</v>
      </c>
    </row>
    <row r="1027" spans="1:14">
      <c r="A1027" s="2">
        <v>46091</v>
      </c>
      <c r="B1027" s="1" t="s">
        <v>28</v>
      </c>
      <c r="C1027">
        <v>29</v>
      </c>
      <c r="D1027">
        <v>185.8</v>
      </c>
      <c r="E1027">
        <v>54.63</v>
      </c>
      <c r="F1027">
        <v>36.4</v>
      </c>
      <c r="G1027">
        <v>63.4</v>
      </c>
      <c r="H1027">
        <v>10526</v>
      </c>
      <c r="J1027">
        <v>219.8</v>
      </c>
      <c r="K1027" s="3">
        <f t="shared" si="16"/>
        <v>34</v>
      </c>
      <c r="N1027">
        <v>43.1</v>
      </c>
    </row>
    <row r="1028" spans="1:14">
      <c r="A1028" s="2">
        <v>46091</v>
      </c>
      <c r="B1028" s="1" t="s">
        <v>29</v>
      </c>
      <c r="C1028">
        <v>21</v>
      </c>
      <c r="D1028">
        <v>100</v>
      </c>
      <c r="E1028">
        <v>28.83</v>
      </c>
      <c r="F1028">
        <v>26</v>
      </c>
      <c r="G1028">
        <v>61</v>
      </c>
      <c r="H1028">
        <v>8225</v>
      </c>
      <c r="I1028">
        <v>272</v>
      </c>
      <c r="J1028">
        <v>92.8</v>
      </c>
      <c r="K1028" s="3">
        <f t="shared" si="16"/>
        <v>-7.2</v>
      </c>
      <c r="N1028">
        <v>43.5</v>
      </c>
    </row>
    <row r="1029" spans="1:14">
      <c r="A1029" s="2">
        <v>46091</v>
      </c>
      <c r="B1029" s="1" t="s">
        <v>30</v>
      </c>
      <c r="C1029">
        <v>56</v>
      </c>
      <c r="D1029">
        <v>342.47</v>
      </c>
      <c r="E1029">
        <v>66.8</v>
      </c>
      <c r="F1029">
        <v>40.9</v>
      </c>
      <c r="G1029">
        <v>77.8</v>
      </c>
      <c r="H1029">
        <v>7026</v>
      </c>
      <c r="I1029">
        <v>10924</v>
      </c>
      <c r="J1029">
        <v>409</v>
      </c>
      <c r="K1029" s="3">
        <f t="shared" si="16"/>
        <v>66.53</v>
      </c>
      <c r="N1029">
        <v>47.8</v>
      </c>
    </row>
    <row r="1030" spans="1:14">
      <c r="A1030" s="2">
        <v>46091</v>
      </c>
      <c r="B1030" s="1" t="s">
        <v>31</v>
      </c>
      <c r="C1030">
        <v>19</v>
      </c>
      <c r="D1030">
        <v>124.9</v>
      </c>
      <c r="E1030">
        <v>23.69</v>
      </c>
      <c r="F1030">
        <v>10.9</v>
      </c>
      <c r="G1030">
        <v>79.2</v>
      </c>
      <c r="H1030">
        <v>0</v>
      </c>
      <c r="I1030">
        <v>33356</v>
      </c>
      <c r="J1030">
        <v>150.9</v>
      </c>
      <c r="K1030" s="3">
        <f t="shared" si="16"/>
        <v>26</v>
      </c>
      <c r="N1030">
        <v>12.7</v>
      </c>
    </row>
    <row r="1031" spans="1:14">
      <c r="A1031" s="2">
        <v>46091</v>
      </c>
      <c r="B1031" s="1" t="s">
        <v>32</v>
      </c>
      <c r="C1031">
        <v>42</v>
      </c>
      <c r="D1031">
        <v>236.8</v>
      </c>
      <c r="E1031">
        <v>71.3</v>
      </c>
      <c r="F1031">
        <v>21.5</v>
      </c>
      <c r="G1031">
        <v>66.9</v>
      </c>
      <c r="H1031">
        <v>3332</v>
      </c>
      <c r="J1031">
        <v>262.8</v>
      </c>
      <c r="K1031" s="3">
        <f t="shared" si="16"/>
        <v>26</v>
      </c>
      <c r="N1031">
        <v>30.9</v>
      </c>
    </row>
    <row r="1032" spans="1:14">
      <c r="A1032" s="2">
        <v>46091</v>
      </c>
      <c r="B1032" s="1" t="s">
        <v>33</v>
      </c>
      <c r="C1032">
        <v>33</v>
      </c>
      <c r="D1032">
        <v>152</v>
      </c>
      <c r="E1032">
        <v>33.38</v>
      </c>
      <c r="F1032">
        <v>22.7</v>
      </c>
      <c r="G1032">
        <v>74.2</v>
      </c>
      <c r="H1032">
        <v>0</v>
      </c>
      <c r="J1032">
        <v>174</v>
      </c>
      <c r="K1032" s="3">
        <f t="shared" si="16"/>
        <v>22</v>
      </c>
      <c r="N1032">
        <v>29.8</v>
      </c>
    </row>
    <row r="1033" spans="1:14">
      <c r="A1033" s="2">
        <v>46091</v>
      </c>
      <c r="B1033" s="1" t="s">
        <v>34</v>
      </c>
      <c r="C1033">
        <v>45</v>
      </c>
      <c r="D1033">
        <v>414.28</v>
      </c>
      <c r="E1033">
        <v>69.96</v>
      </c>
      <c r="F1033">
        <v>41.2</v>
      </c>
      <c r="G1033">
        <v>81.2</v>
      </c>
      <c r="H1033">
        <v>0</v>
      </c>
      <c r="J1033">
        <v>459.4</v>
      </c>
      <c r="K1033" s="3">
        <f t="shared" si="16"/>
        <v>45.12</v>
      </c>
      <c r="N1033">
        <v>55.6</v>
      </c>
    </row>
    <row r="1034" spans="1:14">
      <c r="A1034" s="2">
        <v>46091</v>
      </c>
      <c r="B1034" s="1" t="s">
        <v>35</v>
      </c>
      <c r="C1034">
        <v>18</v>
      </c>
      <c r="D1034">
        <v>132.5</v>
      </c>
      <c r="E1034">
        <v>38.68</v>
      </c>
      <c r="F1034">
        <v>7.7</v>
      </c>
      <c r="G1034">
        <v>69</v>
      </c>
      <c r="H1034">
        <v>1873</v>
      </c>
      <c r="J1034">
        <v>133</v>
      </c>
      <c r="K1034" s="3">
        <f t="shared" si="16"/>
        <v>0.5</v>
      </c>
      <c r="N1034">
        <v>8.7</v>
      </c>
    </row>
    <row r="1035" spans="1:14">
      <c r="A1035" s="2">
        <v>46091</v>
      </c>
      <c r="B1035" s="1" t="s">
        <v>36</v>
      </c>
      <c r="C1035">
        <v>38</v>
      </c>
      <c r="D1035">
        <v>281.98</v>
      </c>
      <c r="E1035">
        <v>101.98</v>
      </c>
      <c r="F1035">
        <v>15.4</v>
      </c>
      <c r="G1035">
        <v>61.7</v>
      </c>
      <c r="H1035">
        <v>2967</v>
      </c>
      <c r="J1035">
        <v>305</v>
      </c>
      <c r="K1035" s="3">
        <f t="shared" si="16"/>
        <v>23.02</v>
      </c>
      <c r="N1035">
        <v>17.9</v>
      </c>
    </row>
    <row r="1036" spans="1:14">
      <c r="A1036" s="2">
        <v>46091</v>
      </c>
      <c r="B1036" s="1" t="s">
        <v>37</v>
      </c>
      <c r="C1036">
        <v>28</v>
      </c>
      <c r="D1036">
        <v>177.06</v>
      </c>
      <c r="E1036">
        <v>45.24</v>
      </c>
      <c r="F1036">
        <v>17.1</v>
      </c>
      <c r="G1036">
        <v>71.7</v>
      </c>
      <c r="H1036">
        <v>329</v>
      </c>
      <c r="I1036">
        <v>25386</v>
      </c>
      <c r="J1036">
        <v>210</v>
      </c>
      <c r="K1036" s="3">
        <f t="shared" si="16"/>
        <v>32.94</v>
      </c>
      <c r="N1036">
        <v>22.3</v>
      </c>
    </row>
    <row r="1037" spans="1:14">
      <c r="A1037" s="2">
        <v>46092</v>
      </c>
      <c r="B1037" s="1" t="s">
        <v>23</v>
      </c>
      <c r="C1037">
        <v>53</v>
      </c>
      <c r="D1037">
        <v>322.76</v>
      </c>
      <c r="E1037">
        <v>88.64</v>
      </c>
      <c r="F1037">
        <v>48.3</v>
      </c>
      <c r="G1037">
        <v>67.7</v>
      </c>
      <c r="H1037">
        <v>15581</v>
      </c>
      <c r="I1037">
        <v>561</v>
      </c>
      <c r="J1037">
        <v>376.5</v>
      </c>
      <c r="K1037" s="3">
        <f t="shared" si="16"/>
        <v>53.74</v>
      </c>
      <c r="L1037">
        <v>110</v>
      </c>
      <c r="M1037">
        <v>24.6</v>
      </c>
      <c r="N1037">
        <v>56.7</v>
      </c>
    </row>
    <row r="1038" spans="1:14">
      <c r="A1038" s="2">
        <v>46092</v>
      </c>
      <c r="B1038" s="1" t="s">
        <v>24</v>
      </c>
      <c r="C1038">
        <v>27</v>
      </c>
      <c r="D1038">
        <v>177.1</v>
      </c>
      <c r="E1038">
        <v>44.18</v>
      </c>
      <c r="F1038">
        <v>19.2</v>
      </c>
      <c r="G1038">
        <v>72</v>
      </c>
      <c r="H1038">
        <v>0</v>
      </c>
      <c r="J1038">
        <v>191.5</v>
      </c>
      <c r="K1038" s="3">
        <f t="shared" si="16"/>
        <v>14.4</v>
      </c>
      <c r="N1038">
        <v>31.5</v>
      </c>
    </row>
    <row r="1039" spans="1:14">
      <c r="A1039" s="2">
        <v>46092</v>
      </c>
      <c r="B1039" s="1" t="s">
        <v>25</v>
      </c>
      <c r="C1039">
        <v>20</v>
      </c>
      <c r="D1039">
        <v>120.33</v>
      </c>
      <c r="E1039">
        <v>26.47</v>
      </c>
      <c r="F1039">
        <v>15.7</v>
      </c>
      <c r="G1039">
        <v>74.7</v>
      </c>
      <c r="H1039">
        <v>2768</v>
      </c>
      <c r="I1039">
        <v>523</v>
      </c>
      <c r="J1039">
        <v>127</v>
      </c>
      <c r="K1039" s="3">
        <f t="shared" si="16"/>
        <v>6.67</v>
      </c>
      <c r="N1039">
        <v>30.9</v>
      </c>
    </row>
    <row r="1040" spans="1:14">
      <c r="A1040" s="2">
        <v>46092</v>
      </c>
      <c r="B1040" s="1" t="s">
        <v>26</v>
      </c>
      <c r="C1040">
        <v>15</v>
      </c>
      <c r="D1040">
        <v>92.8</v>
      </c>
      <c r="E1040">
        <v>32.81</v>
      </c>
      <c r="F1040">
        <v>12.7</v>
      </c>
      <c r="G1040">
        <v>59</v>
      </c>
      <c r="H1040">
        <v>8692</v>
      </c>
      <c r="I1040">
        <v>2657</v>
      </c>
      <c r="J1040">
        <v>97</v>
      </c>
      <c r="K1040" s="3">
        <f t="shared" si="16"/>
        <v>4.2</v>
      </c>
      <c r="N1040">
        <v>18.7</v>
      </c>
    </row>
    <row r="1041" spans="1:14">
      <c r="A1041" s="2">
        <v>46092</v>
      </c>
      <c r="B1041" s="1" t="s">
        <v>27</v>
      </c>
      <c r="C1041">
        <v>28</v>
      </c>
      <c r="D1041">
        <v>170.2</v>
      </c>
      <c r="E1041">
        <v>39.56</v>
      </c>
      <c r="F1041">
        <v>15.2</v>
      </c>
      <c r="G1041">
        <v>74.5</v>
      </c>
      <c r="H1041">
        <v>4544</v>
      </c>
      <c r="I1041">
        <v>5812</v>
      </c>
      <c r="J1041">
        <v>220.8</v>
      </c>
      <c r="K1041" s="3">
        <f t="shared" si="16"/>
        <v>50.6</v>
      </c>
      <c r="N1041">
        <v>18.3</v>
      </c>
    </row>
    <row r="1042" spans="1:14">
      <c r="A1042" s="2">
        <v>46092</v>
      </c>
      <c r="B1042" s="1" t="s">
        <v>28</v>
      </c>
      <c r="C1042">
        <v>28</v>
      </c>
      <c r="D1042">
        <v>179.5</v>
      </c>
      <c r="E1042">
        <v>56.73</v>
      </c>
      <c r="F1042">
        <v>36.4</v>
      </c>
      <c r="G1042">
        <v>60.4</v>
      </c>
      <c r="H1042">
        <v>13911</v>
      </c>
      <c r="J1042">
        <v>209.8</v>
      </c>
      <c r="K1042" s="3">
        <f t="shared" si="16"/>
        <v>30.3</v>
      </c>
      <c r="N1042">
        <v>43</v>
      </c>
    </row>
    <row r="1043" spans="1:14">
      <c r="A1043" s="2">
        <v>46092</v>
      </c>
      <c r="B1043" s="1" t="s">
        <v>29</v>
      </c>
      <c r="C1043">
        <v>24</v>
      </c>
      <c r="D1043">
        <v>96.81</v>
      </c>
      <c r="E1043">
        <v>28.87</v>
      </c>
      <c r="F1043">
        <v>26</v>
      </c>
      <c r="G1043">
        <v>59.2</v>
      </c>
      <c r="H1043">
        <v>8396</v>
      </c>
      <c r="I1043">
        <v>272</v>
      </c>
      <c r="J1043">
        <v>91.8</v>
      </c>
      <c r="K1043" s="3">
        <f t="shared" si="16"/>
        <v>-5.01000000000001</v>
      </c>
      <c r="N1043">
        <v>43.5</v>
      </c>
    </row>
    <row r="1044" spans="1:14">
      <c r="A1044" s="2">
        <v>46092</v>
      </c>
      <c r="B1044" s="1" t="s">
        <v>30</v>
      </c>
      <c r="C1044">
        <v>56</v>
      </c>
      <c r="D1044">
        <v>342.7</v>
      </c>
      <c r="E1044">
        <v>66.24</v>
      </c>
      <c r="F1044">
        <v>40.9</v>
      </c>
      <c r="G1044">
        <v>78.1</v>
      </c>
      <c r="H1044">
        <v>7384</v>
      </c>
      <c r="I1044">
        <v>11596</v>
      </c>
      <c r="J1044">
        <v>408</v>
      </c>
      <c r="K1044" s="3">
        <f t="shared" si="16"/>
        <v>65.3</v>
      </c>
      <c r="N1044">
        <v>45.5</v>
      </c>
    </row>
    <row r="1045" spans="1:14">
      <c r="A1045" s="2">
        <v>46092</v>
      </c>
      <c r="B1045" s="1" t="s">
        <v>31</v>
      </c>
      <c r="C1045">
        <v>19</v>
      </c>
      <c r="D1045">
        <v>124.7</v>
      </c>
      <c r="E1045">
        <v>22.95</v>
      </c>
      <c r="F1045">
        <v>10.9</v>
      </c>
      <c r="G1045">
        <v>79.8</v>
      </c>
      <c r="H1045">
        <v>0</v>
      </c>
      <c r="I1045">
        <v>35090</v>
      </c>
      <c r="J1045">
        <v>150</v>
      </c>
      <c r="K1045" s="3">
        <f t="shared" si="16"/>
        <v>25.3</v>
      </c>
      <c r="N1045">
        <v>12.3</v>
      </c>
    </row>
    <row r="1046" spans="1:14">
      <c r="A1046" s="2">
        <v>46092</v>
      </c>
      <c r="B1046" s="1" t="s">
        <v>32</v>
      </c>
      <c r="C1046">
        <v>43</v>
      </c>
      <c r="D1046">
        <v>238.97</v>
      </c>
      <c r="E1046">
        <v>69.21</v>
      </c>
      <c r="F1046">
        <v>25.4</v>
      </c>
      <c r="G1046">
        <v>67.6</v>
      </c>
      <c r="H1046">
        <v>3332</v>
      </c>
      <c r="J1046">
        <v>270</v>
      </c>
      <c r="K1046" s="3">
        <f t="shared" si="16"/>
        <v>31.03</v>
      </c>
      <c r="N1046">
        <v>31.1</v>
      </c>
    </row>
    <row r="1047" spans="1:14">
      <c r="A1047" s="2">
        <v>46092</v>
      </c>
      <c r="B1047" s="1" t="s">
        <v>33</v>
      </c>
      <c r="C1047">
        <v>33</v>
      </c>
      <c r="D1047">
        <v>147.3</v>
      </c>
      <c r="E1047">
        <v>33.71</v>
      </c>
      <c r="F1047">
        <v>22.7</v>
      </c>
      <c r="G1047">
        <v>72.9</v>
      </c>
      <c r="H1047">
        <v>0</v>
      </c>
      <c r="J1047">
        <v>171</v>
      </c>
      <c r="K1047" s="3">
        <f t="shared" si="16"/>
        <v>23.7</v>
      </c>
      <c r="N1047">
        <v>29.8</v>
      </c>
    </row>
    <row r="1048" spans="1:14">
      <c r="A1048" s="2">
        <v>46092</v>
      </c>
      <c r="B1048" s="1" t="s">
        <v>34</v>
      </c>
      <c r="C1048">
        <v>46</v>
      </c>
      <c r="D1048">
        <v>435.79</v>
      </c>
      <c r="E1048">
        <v>71.4</v>
      </c>
      <c r="F1048">
        <v>39.1</v>
      </c>
      <c r="G1048">
        <v>82</v>
      </c>
      <c r="H1048">
        <v>0</v>
      </c>
      <c r="J1048">
        <v>472</v>
      </c>
      <c r="K1048" s="3">
        <f t="shared" si="16"/>
        <v>36.21</v>
      </c>
      <c r="N1048">
        <v>51.4</v>
      </c>
    </row>
    <row r="1049" spans="1:14">
      <c r="A1049" s="2">
        <v>46092</v>
      </c>
      <c r="B1049" s="1" t="s">
        <v>35</v>
      </c>
      <c r="C1049">
        <v>18</v>
      </c>
      <c r="D1049">
        <v>126.52</v>
      </c>
      <c r="E1049">
        <v>38.52</v>
      </c>
      <c r="F1049">
        <v>7.7</v>
      </c>
      <c r="G1049">
        <v>67.6</v>
      </c>
      <c r="H1049">
        <v>1890</v>
      </c>
      <c r="J1049">
        <v>126</v>
      </c>
      <c r="K1049" s="3">
        <f t="shared" si="16"/>
        <v>-0.519999999999996</v>
      </c>
      <c r="N1049">
        <v>8.4</v>
      </c>
    </row>
    <row r="1050" spans="1:14">
      <c r="A1050" s="2">
        <v>46092</v>
      </c>
      <c r="B1050" s="1" t="s">
        <v>36</v>
      </c>
      <c r="C1050">
        <v>38</v>
      </c>
      <c r="D1050">
        <v>282.65</v>
      </c>
      <c r="E1050">
        <v>102.56</v>
      </c>
      <c r="F1050">
        <v>15.4</v>
      </c>
      <c r="G1050">
        <v>61.6</v>
      </c>
      <c r="H1050">
        <v>4909</v>
      </c>
      <c r="J1050">
        <v>299</v>
      </c>
      <c r="K1050" s="3">
        <f t="shared" si="16"/>
        <v>16.35</v>
      </c>
      <c r="N1050">
        <v>18</v>
      </c>
    </row>
    <row r="1051" spans="1:14">
      <c r="A1051" s="2">
        <v>46092</v>
      </c>
      <c r="B1051" s="1" t="s">
        <v>37</v>
      </c>
      <c r="C1051">
        <v>27</v>
      </c>
      <c r="D1051">
        <v>173.08</v>
      </c>
      <c r="E1051">
        <v>45.51</v>
      </c>
      <c r="F1051">
        <v>15.5</v>
      </c>
      <c r="G1051">
        <v>71.1</v>
      </c>
      <c r="H1051">
        <v>318</v>
      </c>
      <c r="I1051">
        <v>27786</v>
      </c>
      <c r="J1051">
        <v>204</v>
      </c>
      <c r="K1051" s="3">
        <f t="shared" si="16"/>
        <v>30.92</v>
      </c>
      <c r="N1051">
        <v>18.5</v>
      </c>
    </row>
    <row r="1052" spans="1:14">
      <c r="A1052" s="2">
        <v>46093</v>
      </c>
      <c r="B1052" s="1" t="s">
        <v>23</v>
      </c>
      <c r="C1052">
        <v>53</v>
      </c>
      <c r="D1052">
        <v>339.87</v>
      </c>
      <c r="E1052">
        <v>100.03</v>
      </c>
      <c r="F1052">
        <v>49.4</v>
      </c>
      <c r="G1052">
        <v>65.6</v>
      </c>
      <c r="H1052">
        <v>15458</v>
      </c>
      <c r="I1052">
        <v>561</v>
      </c>
      <c r="J1052">
        <v>404.5</v>
      </c>
      <c r="K1052" s="3">
        <f t="shared" si="16"/>
        <v>64.63</v>
      </c>
      <c r="L1052">
        <v>147</v>
      </c>
      <c r="M1052">
        <v>23.7</v>
      </c>
      <c r="N1052">
        <v>56.5</v>
      </c>
    </row>
    <row r="1053" spans="1:14">
      <c r="A1053" s="2">
        <v>46093</v>
      </c>
      <c r="B1053" s="1" t="s">
        <v>24</v>
      </c>
      <c r="C1053">
        <v>27</v>
      </c>
      <c r="D1053">
        <v>181.83</v>
      </c>
      <c r="E1053">
        <v>44.88</v>
      </c>
      <c r="F1053">
        <v>19.2</v>
      </c>
      <c r="G1053">
        <v>72.4</v>
      </c>
      <c r="H1053">
        <v>0</v>
      </c>
      <c r="J1053">
        <v>192.4</v>
      </c>
      <c r="K1053" s="3">
        <f t="shared" si="16"/>
        <v>10.57</v>
      </c>
      <c r="N1053">
        <v>30.9</v>
      </c>
    </row>
    <row r="1054" spans="1:14">
      <c r="A1054" s="2">
        <v>46093</v>
      </c>
      <c r="B1054" s="1" t="s">
        <v>25</v>
      </c>
      <c r="C1054">
        <v>19</v>
      </c>
      <c r="D1054">
        <v>132.6</v>
      </c>
      <c r="E1054">
        <v>27.01</v>
      </c>
      <c r="F1054">
        <v>15.7</v>
      </c>
      <c r="G1054">
        <v>76.9</v>
      </c>
      <c r="H1054">
        <v>2683</v>
      </c>
      <c r="I1054">
        <v>502</v>
      </c>
      <c r="J1054">
        <v>150</v>
      </c>
      <c r="K1054" s="3">
        <f t="shared" si="16"/>
        <v>17.4</v>
      </c>
      <c r="N1054">
        <v>31.8</v>
      </c>
    </row>
    <row r="1055" spans="1:14">
      <c r="A1055" s="2">
        <v>46093</v>
      </c>
      <c r="B1055" s="1" t="s">
        <v>26</v>
      </c>
      <c r="C1055">
        <v>15</v>
      </c>
      <c r="D1055">
        <v>89.51</v>
      </c>
      <c r="E1055">
        <v>31.41</v>
      </c>
      <c r="F1055">
        <v>12.7</v>
      </c>
      <c r="G1055">
        <v>59.1</v>
      </c>
      <c r="H1055">
        <v>7564</v>
      </c>
      <c r="I1055">
        <v>2657</v>
      </c>
      <c r="J1055">
        <v>93</v>
      </c>
      <c r="K1055" s="3">
        <f t="shared" si="16"/>
        <v>3.48999999999999</v>
      </c>
      <c r="N1055">
        <v>17.5</v>
      </c>
    </row>
    <row r="1056" spans="1:14">
      <c r="A1056" s="2">
        <v>46093</v>
      </c>
      <c r="B1056" s="1" t="s">
        <v>27</v>
      </c>
      <c r="C1056">
        <v>29</v>
      </c>
      <c r="D1056">
        <v>170.8</v>
      </c>
      <c r="E1056">
        <v>40.13</v>
      </c>
      <c r="F1056">
        <v>15.2</v>
      </c>
      <c r="G1056">
        <v>74.2</v>
      </c>
      <c r="H1056">
        <v>4406</v>
      </c>
      <c r="I1056">
        <v>5476</v>
      </c>
      <c r="J1056">
        <v>210.8</v>
      </c>
      <c r="K1056" s="3">
        <f t="shared" si="16"/>
        <v>40</v>
      </c>
      <c r="N1056">
        <v>17.7</v>
      </c>
    </row>
    <row r="1057" spans="1:14">
      <c r="A1057" s="2">
        <v>46093</v>
      </c>
      <c r="B1057" s="1" t="s">
        <v>28</v>
      </c>
      <c r="C1057">
        <v>28</v>
      </c>
      <c r="D1057">
        <v>176.1</v>
      </c>
      <c r="E1057">
        <v>57.98</v>
      </c>
      <c r="F1057">
        <v>36.4</v>
      </c>
      <c r="G1057">
        <v>58.5</v>
      </c>
      <c r="H1057">
        <v>15089</v>
      </c>
      <c r="J1057">
        <v>218</v>
      </c>
      <c r="K1057" s="3">
        <f t="shared" si="16"/>
        <v>41.9</v>
      </c>
      <c r="N1057">
        <v>42.6</v>
      </c>
    </row>
    <row r="1058" spans="1:14">
      <c r="A1058" s="2">
        <v>46093</v>
      </c>
      <c r="B1058" s="1" t="s">
        <v>29</v>
      </c>
      <c r="C1058">
        <v>23</v>
      </c>
      <c r="D1058">
        <v>100.9</v>
      </c>
      <c r="E1058">
        <v>29.28</v>
      </c>
      <c r="F1058">
        <v>26</v>
      </c>
      <c r="G1058">
        <v>60.9</v>
      </c>
      <c r="H1058">
        <v>8387</v>
      </c>
      <c r="I1058">
        <v>278</v>
      </c>
      <c r="J1058">
        <v>88.8</v>
      </c>
      <c r="K1058" s="3">
        <f t="shared" si="16"/>
        <v>-12.1</v>
      </c>
      <c r="N1058">
        <v>44.1</v>
      </c>
    </row>
    <row r="1059" spans="1:14">
      <c r="A1059" s="2">
        <v>46093</v>
      </c>
      <c r="B1059" s="1" t="s">
        <v>30</v>
      </c>
      <c r="C1059">
        <v>54</v>
      </c>
      <c r="D1059">
        <v>333.77</v>
      </c>
      <c r="E1059">
        <v>65.6</v>
      </c>
      <c r="F1059">
        <v>40.9</v>
      </c>
      <c r="G1059">
        <v>77.6</v>
      </c>
      <c r="H1059">
        <v>7341</v>
      </c>
      <c r="I1059">
        <v>11053</v>
      </c>
      <c r="J1059">
        <v>408</v>
      </c>
      <c r="K1059" s="3">
        <f t="shared" si="16"/>
        <v>74.23</v>
      </c>
      <c r="N1059">
        <v>46.6</v>
      </c>
    </row>
    <row r="1060" spans="1:14">
      <c r="A1060" s="2">
        <v>46093</v>
      </c>
      <c r="B1060" s="1" t="s">
        <v>31</v>
      </c>
      <c r="C1060">
        <v>19</v>
      </c>
      <c r="D1060">
        <v>123.8</v>
      </c>
      <c r="E1060">
        <v>22.96</v>
      </c>
      <c r="F1060">
        <v>10.9</v>
      </c>
      <c r="G1060">
        <v>79.7</v>
      </c>
      <c r="H1060">
        <v>0</v>
      </c>
      <c r="I1060">
        <v>34885</v>
      </c>
      <c r="J1060">
        <v>144</v>
      </c>
      <c r="K1060" s="3">
        <f t="shared" si="16"/>
        <v>20.2</v>
      </c>
      <c r="N1060">
        <v>12.2</v>
      </c>
    </row>
    <row r="1061" spans="1:14">
      <c r="A1061" s="2">
        <v>46093</v>
      </c>
      <c r="B1061" s="1" t="s">
        <v>32</v>
      </c>
      <c r="C1061">
        <v>42</v>
      </c>
      <c r="D1061">
        <v>234.98</v>
      </c>
      <c r="E1061">
        <v>70.74</v>
      </c>
      <c r="F1061">
        <v>23</v>
      </c>
      <c r="G1061">
        <v>66.6</v>
      </c>
      <c r="H1061">
        <v>3332</v>
      </c>
      <c r="J1061">
        <v>267</v>
      </c>
      <c r="K1061" s="3">
        <f t="shared" si="16"/>
        <v>32.02</v>
      </c>
      <c r="N1061">
        <v>28.1</v>
      </c>
    </row>
    <row r="1062" spans="1:14">
      <c r="A1062" s="2">
        <v>46093</v>
      </c>
      <c r="B1062" s="1" t="s">
        <v>33</v>
      </c>
      <c r="C1062">
        <v>33</v>
      </c>
      <c r="D1062">
        <v>142.7</v>
      </c>
      <c r="E1062">
        <v>33.54</v>
      </c>
      <c r="F1062">
        <v>22.7</v>
      </c>
      <c r="G1062">
        <v>72</v>
      </c>
      <c r="H1062">
        <v>0</v>
      </c>
      <c r="J1062">
        <v>167</v>
      </c>
      <c r="K1062" s="3">
        <f t="shared" si="16"/>
        <v>24.3</v>
      </c>
      <c r="N1062">
        <v>29.1</v>
      </c>
    </row>
    <row r="1063" spans="1:14">
      <c r="A1063" s="2">
        <v>46093</v>
      </c>
      <c r="B1063" s="1" t="s">
        <v>34</v>
      </c>
      <c r="C1063">
        <v>43</v>
      </c>
      <c r="D1063">
        <v>451.4</v>
      </c>
      <c r="E1063">
        <v>72.29</v>
      </c>
      <c r="F1063">
        <v>41.4</v>
      </c>
      <c r="G1063">
        <v>82.4</v>
      </c>
      <c r="H1063">
        <v>0</v>
      </c>
      <c r="J1063">
        <v>457.8</v>
      </c>
      <c r="K1063" s="3">
        <f t="shared" si="16"/>
        <v>6.40000000000003</v>
      </c>
      <c r="N1063">
        <v>50.5</v>
      </c>
    </row>
    <row r="1064" spans="1:14">
      <c r="A1064" s="2">
        <v>46093</v>
      </c>
      <c r="B1064" s="1" t="s">
        <v>35</v>
      </c>
      <c r="C1064">
        <v>18</v>
      </c>
      <c r="D1064">
        <v>126.5</v>
      </c>
      <c r="E1064">
        <v>38.83</v>
      </c>
      <c r="F1064">
        <v>8</v>
      </c>
      <c r="G1064">
        <v>67.2</v>
      </c>
      <c r="H1064">
        <v>2529</v>
      </c>
      <c r="J1064">
        <v>124</v>
      </c>
      <c r="K1064" s="3">
        <f t="shared" si="16"/>
        <v>-2.5</v>
      </c>
      <c r="N1064">
        <v>8.5</v>
      </c>
    </row>
    <row r="1065" spans="1:14">
      <c r="A1065" s="2">
        <v>46093</v>
      </c>
      <c r="B1065" s="1" t="s">
        <v>36</v>
      </c>
      <c r="C1065">
        <v>38</v>
      </c>
      <c r="D1065">
        <v>274.53</v>
      </c>
      <c r="E1065">
        <v>101.49</v>
      </c>
      <c r="F1065">
        <v>14.8</v>
      </c>
      <c r="G1065">
        <v>60.9</v>
      </c>
      <c r="H1065">
        <v>3595</v>
      </c>
      <c r="J1065">
        <v>292</v>
      </c>
      <c r="K1065" s="3">
        <f t="shared" si="16"/>
        <v>17.47</v>
      </c>
      <c r="N1065">
        <v>16.4</v>
      </c>
    </row>
    <row r="1066" spans="1:14">
      <c r="A1066" s="2">
        <v>46093</v>
      </c>
      <c r="B1066" s="1" t="s">
        <v>37</v>
      </c>
      <c r="C1066">
        <v>28</v>
      </c>
      <c r="D1066">
        <v>170.78</v>
      </c>
      <c r="E1066">
        <v>45.42</v>
      </c>
      <c r="F1066">
        <v>15.2</v>
      </c>
      <c r="G1066">
        <v>70.8</v>
      </c>
      <c r="H1066">
        <v>339</v>
      </c>
      <c r="I1066">
        <v>27673</v>
      </c>
      <c r="J1066">
        <v>198</v>
      </c>
      <c r="K1066" s="3">
        <f t="shared" si="16"/>
        <v>27.22</v>
      </c>
      <c r="N1066">
        <v>17.3</v>
      </c>
    </row>
    <row r="1067" spans="1:14">
      <c r="A1067" s="2">
        <v>46094</v>
      </c>
      <c r="B1067" s="1" t="s">
        <v>23</v>
      </c>
      <c r="C1067">
        <v>51</v>
      </c>
      <c r="D1067">
        <v>341.39</v>
      </c>
      <c r="E1067">
        <v>95.88</v>
      </c>
      <c r="F1067">
        <v>50.7</v>
      </c>
      <c r="G1067">
        <v>67</v>
      </c>
      <c r="H1067">
        <v>15652.5</v>
      </c>
      <c r="I1067">
        <v>611</v>
      </c>
      <c r="J1067">
        <v>390.5</v>
      </c>
      <c r="K1067" s="3">
        <v>49.11</v>
      </c>
      <c r="L1067">
        <v>202</v>
      </c>
      <c r="M1067">
        <v>17.6</v>
      </c>
      <c r="N1067">
        <v>55.5</v>
      </c>
    </row>
    <row r="1068" spans="1:14">
      <c r="A1068" s="2">
        <v>46094</v>
      </c>
      <c r="B1068" s="1" t="s">
        <v>24</v>
      </c>
      <c r="C1068">
        <v>27</v>
      </c>
      <c r="D1068">
        <v>180.7</v>
      </c>
      <c r="E1068">
        <v>43.28</v>
      </c>
      <c r="F1068">
        <v>20</v>
      </c>
      <c r="G1068">
        <v>73.1</v>
      </c>
      <c r="H1068">
        <v>0</v>
      </c>
      <c r="J1068">
        <v>179.1</v>
      </c>
      <c r="K1068" s="3">
        <v>-1.59999999999999</v>
      </c>
      <c r="N1068">
        <v>27.7</v>
      </c>
    </row>
    <row r="1069" spans="1:14">
      <c r="A1069" s="2">
        <v>46094</v>
      </c>
      <c r="B1069" s="1" t="s">
        <v>25</v>
      </c>
      <c r="C1069">
        <v>21</v>
      </c>
      <c r="D1069">
        <v>136.1</v>
      </c>
      <c r="E1069">
        <v>27.71</v>
      </c>
      <c r="F1069">
        <v>15.7</v>
      </c>
      <c r="G1069">
        <v>77</v>
      </c>
      <c r="H1069">
        <v>2926</v>
      </c>
      <c r="I1069">
        <v>571</v>
      </c>
      <c r="J1069">
        <v>145</v>
      </c>
      <c r="K1069" s="3">
        <v>8.90000000000001</v>
      </c>
      <c r="N1069">
        <v>31.2</v>
      </c>
    </row>
    <row r="1070" spans="1:14">
      <c r="A1070" s="2">
        <v>46094</v>
      </c>
      <c r="B1070" s="1" t="s">
        <v>26</v>
      </c>
      <c r="C1070">
        <v>15</v>
      </c>
      <c r="D1070">
        <v>91.4</v>
      </c>
      <c r="E1070">
        <v>32.05</v>
      </c>
      <c r="F1070">
        <v>12.7</v>
      </c>
      <c r="G1070">
        <v>59.3</v>
      </c>
      <c r="H1070">
        <v>7564</v>
      </c>
      <c r="I1070">
        <v>2657</v>
      </c>
      <c r="J1070">
        <v>97</v>
      </c>
      <c r="K1070" s="3">
        <v>5.59999999999999</v>
      </c>
      <c r="N1070">
        <v>17.6</v>
      </c>
    </row>
    <row r="1071" spans="1:14">
      <c r="A1071" s="2">
        <v>46094</v>
      </c>
      <c r="B1071" s="1" t="s">
        <v>27</v>
      </c>
      <c r="C1071">
        <v>28</v>
      </c>
      <c r="D1071">
        <v>170.7</v>
      </c>
      <c r="E1071">
        <v>39.4</v>
      </c>
      <c r="F1071">
        <v>15.2</v>
      </c>
      <c r="G1071">
        <v>74.7</v>
      </c>
      <c r="H1071">
        <v>4497</v>
      </c>
      <c r="I1071">
        <v>5851</v>
      </c>
      <c r="J1071">
        <v>214.8</v>
      </c>
      <c r="K1071" s="3">
        <v>44.1</v>
      </c>
      <c r="N1071">
        <v>18.4</v>
      </c>
    </row>
    <row r="1072" spans="1:14">
      <c r="A1072" s="2">
        <v>46094</v>
      </c>
      <c r="B1072" s="1" t="s">
        <v>28</v>
      </c>
      <c r="C1072">
        <v>28</v>
      </c>
      <c r="D1072">
        <v>175.5</v>
      </c>
      <c r="E1072">
        <v>58.45</v>
      </c>
      <c r="F1072">
        <v>36.4</v>
      </c>
      <c r="G1072">
        <v>58</v>
      </c>
      <c r="H1072">
        <v>14605</v>
      </c>
      <c r="J1072">
        <v>213</v>
      </c>
      <c r="K1072" s="3">
        <v>37.5</v>
      </c>
      <c r="N1072">
        <v>41.7</v>
      </c>
    </row>
    <row r="1073" spans="1:14">
      <c r="A1073" s="2">
        <v>46094</v>
      </c>
      <c r="B1073" s="1" t="s">
        <v>29</v>
      </c>
      <c r="C1073">
        <v>24</v>
      </c>
      <c r="D1073">
        <v>97.62</v>
      </c>
      <c r="E1073">
        <v>28.28</v>
      </c>
      <c r="F1073">
        <v>26</v>
      </c>
      <c r="G1073">
        <v>60.5</v>
      </c>
      <c r="H1073">
        <v>8391</v>
      </c>
      <c r="I1073">
        <v>278</v>
      </c>
      <c r="J1073">
        <v>88</v>
      </c>
      <c r="K1073" s="3">
        <v>-9.62</v>
      </c>
      <c r="N1073">
        <v>43.1</v>
      </c>
    </row>
    <row r="1074" spans="1:14">
      <c r="A1074" s="2">
        <v>46094</v>
      </c>
      <c r="B1074" s="1" t="s">
        <v>30</v>
      </c>
      <c r="C1074">
        <v>57</v>
      </c>
      <c r="D1074">
        <v>337.7</v>
      </c>
      <c r="E1074">
        <v>67.02</v>
      </c>
      <c r="F1074">
        <v>40.9</v>
      </c>
      <c r="G1074">
        <v>77.4</v>
      </c>
      <c r="H1074">
        <v>8035</v>
      </c>
      <c r="I1074">
        <v>10855</v>
      </c>
      <c r="J1074">
        <v>414</v>
      </c>
      <c r="K1074" s="3">
        <v>76.3</v>
      </c>
      <c r="N1074">
        <v>47</v>
      </c>
    </row>
    <row r="1075" spans="1:14">
      <c r="A1075" s="2">
        <v>46094</v>
      </c>
      <c r="B1075" s="1" t="s">
        <v>31</v>
      </c>
      <c r="C1075">
        <v>19</v>
      </c>
      <c r="D1075">
        <v>123.2</v>
      </c>
      <c r="E1075">
        <v>23.14</v>
      </c>
      <c r="F1075">
        <v>10.9</v>
      </c>
      <c r="G1075">
        <v>79.4</v>
      </c>
      <c r="H1075">
        <v>0</v>
      </c>
      <c r="I1075">
        <v>34814</v>
      </c>
      <c r="J1075">
        <v>150</v>
      </c>
      <c r="K1075" s="3">
        <v>26.8</v>
      </c>
      <c r="N1075">
        <v>12.3</v>
      </c>
    </row>
    <row r="1076" spans="1:14">
      <c r="A1076" s="2">
        <v>46094</v>
      </c>
      <c r="B1076" s="1" t="s">
        <v>32</v>
      </c>
      <c r="C1076">
        <v>43</v>
      </c>
      <c r="D1076">
        <v>235.04</v>
      </c>
      <c r="E1076">
        <v>72.05</v>
      </c>
      <c r="F1076">
        <v>22.1</v>
      </c>
      <c r="G1076">
        <v>66.2</v>
      </c>
      <c r="H1076">
        <v>3332</v>
      </c>
      <c r="J1076">
        <v>264</v>
      </c>
      <c r="K1076" s="3">
        <v>28.96</v>
      </c>
      <c r="N1076">
        <v>23.8</v>
      </c>
    </row>
    <row r="1077" spans="1:14">
      <c r="A1077" s="2">
        <v>46094</v>
      </c>
      <c r="B1077" s="1" t="s">
        <v>33</v>
      </c>
      <c r="C1077">
        <v>33</v>
      </c>
      <c r="D1077">
        <v>138.8</v>
      </c>
      <c r="E1077">
        <v>32.81</v>
      </c>
      <c r="F1077">
        <v>23.5</v>
      </c>
      <c r="G1077">
        <v>71.5</v>
      </c>
      <c r="H1077">
        <v>0</v>
      </c>
      <c r="J1077">
        <v>164</v>
      </c>
      <c r="K1077" s="3">
        <v>25.2</v>
      </c>
      <c r="N1077">
        <v>29</v>
      </c>
    </row>
    <row r="1078" spans="1:14">
      <c r="A1078" s="2">
        <v>46094</v>
      </c>
      <c r="B1078" s="1" t="s">
        <v>34</v>
      </c>
      <c r="C1078">
        <v>44</v>
      </c>
      <c r="D1078">
        <v>435.6</v>
      </c>
      <c r="E1078">
        <v>75.94</v>
      </c>
      <c r="F1078">
        <v>44.6</v>
      </c>
      <c r="G1078">
        <v>80.6</v>
      </c>
      <c r="H1078">
        <v>0</v>
      </c>
      <c r="J1078">
        <v>482</v>
      </c>
      <c r="K1078" s="3">
        <v>46.4</v>
      </c>
      <c r="N1078">
        <v>56.3</v>
      </c>
    </row>
    <row r="1079" spans="1:14">
      <c r="A1079" s="2">
        <v>46094</v>
      </c>
      <c r="B1079" s="1" t="s">
        <v>35</v>
      </c>
      <c r="C1079">
        <v>19</v>
      </c>
      <c r="D1079">
        <v>125.45</v>
      </c>
      <c r="E1079">
        <v>38</v>
      </c>
      <c r="F1079">
        <v>8.5</v>
      </c>
      <c r="G1079">
        <v>67.5</v>
      </c>
      <c r="H1079">
        <v>2212</v>
      </c>
      <c r="J1079">
        <v>137</v>
      </c>
      <c r="K1079" s="3">
        <v>11.55</v>
      </c>
      <c r="N1079">
        <v>9.2</v>
      </c>
    </row>
    <row r="1080" spans="1:14">
      <c r="A1080" s="2">
        <v>46094</v>
      </c>
      <c r="B1080" s="1" t="s">
        <v>36</v>
      </c>
      <c r="C1080">
        <v>38</v>
      </c>
      <c r="D1080">
        <v>276.82</v>
      </c>
      <c r="E1080">
        <v>99.9</v>
      </c>
      <c r="F1080">
        <v>14.3</v>
      </c>
      <c r="G1080">
        <v>61.9</v>
      </c>
      <c r="H1080">
        <v>2357</v>
      </c>
      <c r="J1080">
        <v>303</v>
      </c>
      <c r="K1080" s="3">
        <v>26.18</v>
      </c>
      <c r="N1080">
        <v>16.2</v>
      </c>
    </row>
    <row r="1081" spans="1:14">
      <c r="A1081" s="2">
        <v>46094</v>
      </c>
      <c r="B1081" s="1" t="s">
        <v>37</v>
      </c>
      <c r="C1081">
        <v>28</v>
      </c>
      <c r="D1081">
        <v>175</v>
      </c>
      <c r="E1081">
        <v>46.76</v>
      </c>
      <c r="F1081">
        <v>15.2</v>
      </c>
      <c r="G1081">
        <v>70.7</v>
      </c>
      <c r="H1081">
        <v>339</v>
      </c>
      <c r="I1081">
        <v>27673</v>
      </c>
      <c r="J1081">
        <v>201</v>
      </c>
      <c r="K1081" s="3">
        <v>26</v>
      </c>
      <c r="N1081">
        <v>16.8</v>
      </c>
    </row>
    <row r="1082" spans="1:14">
      <c r="A1082" s="2">
        <v>46095</v>
      </c>
      <c r="B1082" s="1" t="s">
        <v>23</v>
      </c>
      <c r="C1082">
        <v>50</v>
      </c>
      <c r="D1082">
        <v>354.35</v>
      </c>
      <c r="E1082">
        <v>97.04</v>
      </c>
      <c r="F1082">
        <v>50.4</v>
      </c>
      <c r="G1082">
        <v>68.1</v>
      </c>
      <c r="H1082">
        <v>16274.5</v>
      </c>
      <c r="I1082">
        <v>611</v>
      </c>
      <c r="J1082">
        <v>397</v>
      </c>
      <c r="K1082" s="3">
        <v>42.65</v>
      </c>
      <c r="L1082">
        <v>278</v>
      </c>
      <c r="M1082">
        <v>18.3</v>
      </c>
      <c r="N1082">
        <v>58.6</v>
      </c>
    </row>
    <row r="1083" spans="1:14">
      <c r="A1083" s="2">
        <v>46095</v>
      </c>
      <c r="B1083" s="1" t="s">
        <v>24</v>
      </c>
      <c r="C1083">
        <v>28</v>
      </c>
      <c r="D1083">
        <v>187.67</v>
      </c>
      <c r="E1083">
        <v>42.8</v>
      </c>
      <c r="F1083">
        <v>19.2</v>
      </c>
      <c r="G1083">
        <v>74.6</v>
      </c>
      <c r="H1083">
        <v>0</v>
      </c>
      <c r="J1083">
        <v>207.1</v>
      </c>
      <c r="K1083" s="3">
        <v>19.43</v>
      </c>
      <c r="N1083">
        <v>27.5</v>
      </c>
    </row>
    <row r="1084" spans="1:14">
      <c r="A1084" s="2">
        <v>46095</v>
      </c>
      <c r="B1084" s="1" t="s">
        <v>25</v>
      </c>
      <c r="C1084">
        <v>20</v>
      </c>
      <c r="D1084">
        <v>135.6</v>
      </c>
      <c r="E1084">
        <v>28.04</v>
      </c>
      <c r="F1084">
        <v>13.3</v>
      </c>
      <c r="G1084">
        <v>77.1</v>
      </c>
      <c r="H1084">
        <v>3226</v>
      </c>
      <c r="I1084">
        <v>562</v>
      </c>
      <c r="J1084">
        <v>143</v>
      </c>
      <c r="K1084" s="3">
        <v>7.40000000000001</v>
      </c>
      <c r="N1084">
        <v>26.4</v>
      </c>
    </row>
    <row r="1085" spans="1:14">
      <c r="A1085" s="2">
        <v>46095</v>
      </c>
      <c r="B1085" s="1" t="s">
        <v>26</v>
      </c>
      <c r="C1085">
        <v>15</v>
      </c>
      <c r="D1085">
        <v>91.4</v>
      </c>
      <c r="E1085">
        <v>32.02</v>
      </c>
      <c r="F1085">
        <v>12.7</v>
      </c>
      <c r="G1085">
        <v>59.3</v>
      </c>
      <c r="H1085">
        <v>7756</v>
      </c>
      <c r="I1085">
        <v>2657</v>
      </c>
      <c r="J1085">
        <v>97</v>
      </c>
      <c r="K1085" s="3">
        <v>5.59999999999999</v>
      </c>
      <c r="N1085">
        <v>17.1</v>
      </c>
    </row>
    <row r="1086" spans="1:14">
      <c r="A1086" s="2">
        <v>46095</v>
      </c>
      <c r="B1086" s="1" t="s">
        <v>27</v>
      </c>
      <c r="C1086">
        <v>28</v>
      </c>
      <c r="D1086">
        <v>166.6</v>
      </c>
      <c r="E1086">
        <v>39.78</v>
      </c>
      <c r="F1086">
        <v>15.2</v>
      </c>
      <c r="G1086">
        <v>73.7</v>
      </c>
      <c r="H1086">
        <v>4575</v>
      </c>
      <c r="I1086">
        <v>5726</v>
      </c>
      <c r="J1086">
        <v>214.8</v>
      </c>
      <c r="K1086" s="3">
        <v>48.2</v>
      </c>
      <c r="N1086">
        <v>19.1</v>
      </c>
    </row>
    <row r="1087" spans="1:14">
      <c r="A1087" s="2">
        <v>46095</v>
      </c>
      <c r="B1087" s="1" t="s">
        <v>28</v>
      </c>
      <c r="C1087">
        <v>28</v>
      </c>
      <c r="D1087">
        <v>174.5</v>
      </c>
      <c r="E1087">
        <v>58.07</v>
      </c>
      <c r="F1087">
        <v>36.4</v>
      </c>
      <c r="G1087">
        <v>57.9</v>
      </c>
      <c r="H1087">
        <v>15052</v>
      </c>
      <c r="J1087">
        <v>217</v>
      </c>
      <c r="K1087" s="3">
        <v>42.5</v>
      </c>
      <c r="N1087">
        <v>42.3</v>
      </c>
    </row>
    <row r="1088" spans="1:14">
      <c r="A1088" s="2">
        <v>46095</v>
      </c>
      <c r="B1088" s="1" t="s">
        <v>29</v>
      </c>
      <c r="C1088">
        <v>25</v>
      </c>
      <c r="D1088">
        <v>97.1</v>
      </c>
      <c r="E1088">
        <v>27.79</v>
      </c>
      <c r="F1088">
        <v>26</v>
      </c>
      <c r="G1088">
        <v>60.9</v>
      </c>
      <c r="H1088">
        <v>8546</v>
      </c>
      <c r="I1088">
        <v>266</v>
      </c>
      <c r="J1088">
        <v>88</v>
      </c>
      <c r="K1088" s="3">
        <v>-9.09999999999999</v>
      </c>
      <c r="N1088">
        <v>43.8</v>
      </c>
    </row>
    <row r="1089" spans="1:14">
      <c r="A1089" s="2">
        <v>46095</v>
      </c>
      <c r="B1089" s="1" t="s">
        <v>30</v>
      </c>
      <c r="C1089">
        <v>56</v>
      </c>
      <c r="D1089">
        <v>332.93</v>
      </c>
      <c r="E1089">
        <v>66.33</v>
      </c>
      <c r="F1089">
        <v>40.6</v>
      </c>
      <c r="G1089">
        <v>77.3</v>
      </c>
      <c r="H1089">
        <v>8005</v>
      </c>
      <c r="I1089">
        <v>11693</v>
      </c>
      <c r="J1089">
        <v>414</v>
      </c>
      <c r="K1089" s="3">
        <v>81.07</v>
      </c>
      <c r="N1089">
        <v>45.9</v>
      </c>
    </row>
    <row r="1090" spans="1:14">
      <c r="A1090" s="2">
        <v>46095</v>
      </c>
      <c r="B1090" s="1" t="s">
        <v>31</v>
      </c>
      <c r="C1090">
        <v>20</v>
      </c>
      <c r="D1090">
        <v>123.5</v>
      </c>
      <c r="E1090">
        <v>23.12</v>
      </c>
      <c r="F1090">
        <v>10.9</v>
      </c>
      <c r="G1090">
        <v>79.5</v>
      </c>
      <c r="H1090">
        <v>0</v>
      </c>
      <c r="I1090">
        <v>37013</v>
      </c>
      <c r="J1090">
        <v>142</v>
      </c>
      <c r="K1090" s="3">
        <v>18.5</v>
      </c>
      <c r="N1090">
        <v>12.2</v>
      </c>
    </row>
    <row r="1091" spans="1:14">
      <c r="A1091" s="2">
        <v>46095</v>
      </c>
      <c r="B1091" s="1" t="s">
        <v>32</v>
      </c>
      <c r="C1091">
        <v>41</v>
      </c>
      <c r="D1091">
        <v>226.43</v>
      </c>
      <c r="E1091">
        <v>69.35</v>
      </c>
      <c r="F1091">
        <v>21.6</v>
      </c>
      <c r="G1091">
        <v>66.1</v>
      </c>
      <c r="H1091">
        <v>3050</v>
      </c>
      <c r="J1091">
        <v>243</v>
      </c>
      <c r="K1091" s="3">
        <v>16.57</v>
      </c>
      <c r="N1091">
        <v>25.3</v>
      </c>
    </row>
    <row r="1092" spans="1:14">
      <c r="A1092" s="2">
        <v>46095</v>
      </c>
      <c r="B1092" s="1" t="s">
        <v>33</v>
      </c>
      <c r="C1092">
        <v>33</v>
      </c>
      <c r="D1092">
        <v>136.2</v>
      </c>
      <c r="E1092">
        <v>33.73</v>
      </c>
      <c r="F1092">
        <v>23.5</v>
      </c>
      <c r="G1092">
        <v>70.1</v>
      </c>
      <c r="H1092">
        <v>0</v>
      </c>
      <c r="J1092">
        <v>161</v>
      </c>
      <c r="K1092" s="3">
        <v>24.8</v>
      </c>
      <c r="N1092">
        <v>31</v>
      </c>
    </row>
    <row r="1093" spans="1:14">
      <c r="A1093" s="2">
        <v>46095</v>
      </c>
      <c r="B1093" s="1" t="s">
        <v>34</v>
      </c>
      <c r="C1093">
        <v>44</v>
      </c>
      <c r="D1093">
        <v>435.97</v>
      </c>
      <c r="E1093">
        <v>76.55</v>
      </c>
      <c r="F1093">
        <v>44.6</v>
      </c>
      <c r="G1093">
        <v>80.4</v>
      </c>
      <c r="H1093">
        <v>0</v>
      </c>
      <c r="J1093">
        <v>460.8</v>
      </c>
      <c r="K1093" s="3">
        <v>24.83</v>
      </c>
      <c r="N1093">
        <v>52.6</v>
      </c>
    </row>
    <row r="1094" spans="1:14">
      <c r="A1094" s="2">
        <v>46095</v>
      </c>
      <c r="B1094" s="1" t="s">
        <v>35</v>
      </c>
      <c r="C1094">
        <v>19</v>
      </c>
      <c r="D1094">
        <v>132.4</v>
      </c>
      <c r="E1094">
        <v>38.62</v>
      </c>
      <c r="F1094">
        <v>8.5</v>
      </c>
      <c r="G1094">
        <v>68.8</v>
      </c>
      <c r="H1094">
        <v>2284</v>
      </c>
      <c r="J1094">
        <v>136</v>
      </c>
      <c r="K1094" s="3">
        <v>3.59999999999999</v>
      </c>
      <c r="N1094">
        <v>9.3</v>
      </c>
    </row>
    <row r="1095" spans="1:14">
      <c r="A1095" s="2">
        <v>46095</v>
      </c>
      <c r="B1095" s="1" t="s">
        <v>36</v>
      </c>
      <c r="C1095">
        <v>38</v>
      </c>
      <c r="D1095">
        <v>280.95</v>
      </c>
      <c r="E1095">
        <v>100.35</v>
      </c>
      <c r="F1095">
        <v>14.3</v>
      </c>
      <c r="G1095">
        <v>62.4</v>
      </c>
      <c r="H1095">
        <v>2978</v>
      </c>
      <c r="J1095">
        <v>297</v>
      </c>
      <c r="K1095" s="3">
        <v>16.05</v>
      </c>
      <c r="N1095">
        <v>16.2</v>
      </c>
    </row>
    <row r="1096" spans="1:14">
      <c r="A1096" s="2">
        <v>46095</v>
      </c>
      <c r="B1096" s="1" t="s">
        <v>37</v>
      </c>
      <c r="C1096">
        <v>28</v>
      </c>
      <c r="D1096">
        <v>171.05</v>
      </c>
      <c r="E1096">
        <v>45.55</v>
      </c>
      <c r="F1096">
        <v>15.2</v>
      </c>
      <c r="G1096">
        <v>70.8</v>
      </c>
      <c r="H1096">
        <v>339</v>
      </c>
      <c r="I1096">
        <v>27673</v>
      </c>
      <c r="J1096">
        <v>198</v>
      </c>
      <c r="K1096" s="3">
        <v>26.95</v>
      </c>
      <c r="N1096">
        <v>16.1</v>
      </c>
    </row>
    <row r="1097" spans="1:14">
      <c r="A1097" s="2">
        <v>46096</v>
      </c>
      <c r="B1097" s="1" t="s">
        <v>23</v>
      </c>
      <c r="C1097">
        <v>49</v>
      </c>
      <c r="D1097">
        <v>352.02</v>
      </c>
      <c r="E1097">
        <v>96.07</v>
      </c>
      <c r="F1097">
        <v>49.1</v>
      </c>
      <c r="G1097">
        <v>68.3</v>
      </c>
      <c r="H1097">
        <v>16154</v>
      </c>
      <c r="I1097">
        <v>611</v>
      </c>
      <c r="J1097">
        <v>415</v>
      </c>
      <c r="K1097" s="3">
        <v>62.98</v>
      </c>
      <c r="L1097">
        <v>248</v>
      </c>
      <c r="M1097">
        <v>18.9</v>
      </c>
      <c r="N1097">
        <v>57</v>
      </c>
    </row>
    <row r="1098" spans="1:14">
      <c r="A1098" s="2">
        <v>46096</v>
      </c>
      <c r="B1098" s="1" t="s">
        <v>24</v>
      </c>
      <c r="C1098">
        <v>30</v>
      </c>
      <c r="D1098">
        <v>205.93</v>
      </c>
      <c r="E1098">
        <v>42.64</v>
      </c>
      <c r="F1098">
        <v>19.2</v>
      </c>
      <c r="G1098">
        <v>77.2</v>
      </c>
      <c r="H1098">
        <v>0</v>
      </c>
      <c r="J1098">
        <v>221.1</v>
      </c>
      <c r="K1098" s="3">
        <v>15.17</v>
      </c>
      <c r="N1098">
        <v>28.5</v>
      </c>
    </row>
    <row r="1099" spans="1:14">
      <c r="A1099" s="2">
        <v>46096</v>
      </c>
      <c r="B1099" s="1" t="s">
        <v>25</v>
      </c>
      <c r="C1099">
        <v>19</v>
      </c>
      <c r="D1099">
        <v>130.8</v>
      </c>
      <c r="E1099">
        <v>26.34</v>
      </c>
      <c r="F1099">
        <v>13.3</v>
      </c>
      <c r="G1099">
        <v>77.6</v>
      </c>
      <c r="H1099">
        <v>3072</v>
      </c>
      <c r="I1099">
        <v>299</v>
      </c>
      <c r="J1099">
        <v>154</v>
      </c>
      <c r="K1099" s="3">
        <v>23.2</v>
      </c>
      <c r="N1099">
        <v>29</v>
      </c>
    </row>
    <row r="1100" spans="1:14">
      <c r="A1100" s="2">
        <v>46096</v>
      </c>
      <c r="B1100" s="1" t="s">
        <v>26</v>
      </c>
      <c r="C1100">
        <v>15</v>
      </c>
      <c r="D1100">
        <v>91.4</v>
      </c>
      <c r="E1100">
        <v>31.46</v>
      </c>
      <c r="F1100">
        <v>12.7</v>
      </c>
      <c r="G1100">
        <v>60</v>
      </c>
      <c r="H1100">
        <v>7756</v>
      </c>
      <c r="I1100">
        <v>2657</v>
      </c>
      <c r="J1100">
        <v>96</v>
      </c>
      <c r="K1100" s="3">
        <v>4.59999999999999</v>
      </c>
      <c r="N1100">
        <v>16.9</v>
      </c>
    </row>
    <row r="1101" spans="1:14">
      <c r="A1101" s="2">
        <v>46096</v>
      </c>
      <c r="B1101" s="1" t="s">
        <v>27</v>
      </c>
      <c r="C1101">
        <v>28</v>
      </c>
      <c r="D1101">
        <v>171</v>
      </c>
      <c r="E1101">
        <v>39.62</v>
      </c>
      <c r="F1101">
        <v>15.2</v>
      </c>
      <c r="G1101">
        <v>74.6</v>
      </c>
      <c r="H1101">
        <v>4575</v>
      </c>
      <c r="I1101">
        <v>5768</v>
      </c>
      <c r="J1101">
        <v>216.8</v>
      </c>
      <c r="K1101" s="3">
        <v>45.8</v>
      </c>
      <c r="N1101">
        <v>18.7</v>
      </c>
    </row>
    <row r="1102" spans="1:14">
      <c r="A1102" s="2">
        <v>46096</v>
      </c>
      <c r="B1102" s="1" t="s">
        <v>28</v>
      </c>
      <c r="C1102">
        <v>29</v>
      </c>
      <c r="D1102">
        <v>183.81</v>
      </c>
      <c r="E1102">
        <v>58.85</v>
      </c>
      <c r="F1102">
        <v>36.4</v>
      </c>
      <c r="G1102">
        <v>60.1</v>
      </c>
      <c r="H1102">
        <v>14717</v>
      </c>
      <c r="J1102">
        <v>230</v>
      </c>
      <c r="K1102" s="3">
        <v>46.19</v>
      </c>
      <c r="N1102">
        <v>42</v>
      </c>
    </row>
    <row r="1103" spans="1:14">
      <c r="A1103" s="2">
        <v>46096</v>
      </c>
      <c r="B1103" s="1" t="s">
        <v>29</v>
      </c>
      <c r="C1103">
        <v>25</v>
      </c>
      <c r="D1103">
        <v>90.8</v>
      </c>
      <c r="E1103">
        <v>26.79</v>
      </c>
      <c r="F1103">
        <v>26</v>
      </c>
      <c r="G1103">
        <v>58.7</v>
      </c>
      <c r="H1103">
        <v>6305</v>
      </c>
      <c r="I1103">
        <v>266</v>
      </c>
      <c r="J1103">
        <v>88</v>
      </c>
      <c r="K1103" s="3">
        <v>-2.8</v>
      </c>
      <c r="N1103">
        <v>43.2</v>
      </c>
    </row>
    <row r="1104" spans="1:14">
      <c r="A1104" s="2">
        <v>46096</v>
      </c>
      <c r="B1104" s="1" t="s">
        <v>30</v>
      </c>
      <c r="C1104">
        <v>58</v>
      </c>
      <c r="D1104">
        <v>335.82</v>
      </c>
      <c r="E1104">
        <v>67.16</v>
      </c>
      <c r="F1104">
        <v>40.1</v>
      </c>
      <c r="G1104">
        <v>77.3</v>
      </c>
      <c r="H1104">
        <v>7568</v>
      </c>
      <c r="I1104">
        <v>13475</v>
      </c>
      <c r="J1104">
        <v>395</v>
      </c>
      <c r="K1104" s="3">
        <v>59.18</v>
      </c>
      <c r="N1104">
        <v>43.7</v>
      </c>
    </row>
    <row r="1105" spans="1:14">
      <c r="A1105" s="2">
        <v>46096</v>
      </c>
      <c r="B1105" s="1" t="s">
        <v>31</v>
      </c>
      <c r="C1105">
        <v>21</v>
      </c>
      <c r="D1105">
        <v>124.6</v>
      </c>
      <c r="E1105">
        <v>23.59</v>
      </c>
      <c r="F1105">
        <v>10.9</v>
      </c>
      <c r="G1105">
        <v>79.3</v>
      </c>
      <c r="H1105">
        <v>0</v>
      </c>
      <c r="I1105">
        <v>35048</v>
      </c>
      <c r="J1105">
        <v>140</v>
      </c>
      <c r="K1105" s="3">
        <v>15.4</v>
      </c>
      <c r="N1105">
        <v>12.5</v>
      </c>
    </row>
    <row r="1106" spans="1:14">
      <c r="A1106" s="2">
        <v>46096</v>
      </c>
      <c r="B1106" s="1" t="s">
        <v>32</v>
      </c>
      <c r="C1106">
        <v>41</v>
      </c>
      <c r="D1106">
        <v>224.56</v>
      </c>
      <c r="E1106">
        <v>68.47</v>
      </c>
      <c r="F1106">
        <v>21.1</v>
      </c>
      <c r="G1106">
        <v>66.3</v>
      </c>
      <c r="H1106">
        <v>3050</v>
      </c>
      <c r="J1106">
        <v>255.4</v>
      </c>
      <c r="K1106" s="3">
        <v>30.84</v>
      </c>
      <c r="N1106">
        <v>24.8</v>
      </c>
    </row>
    <row r="1107" spans="1:14">
      <c r="A1107" s="2">
        <v>46096</v>
      </c>
      <c r="B1107" s="1" t="s">
        <v>33</v>
      </c>
      <c r="C1107">
        <v>33</v>
      </c>
      <c r="D1107">
        <v>132.02</v>
      </c>
      <c r="E1107">
        <v>34.38</v>
      </c>
      <c r="F1107">
        <v>26.1</v>
      </c>
      <c r="G1107">
        <v>67.5</v>
      </c>
      <c r="H1107">
        <v>0</v>
      </c>
      <c r="J1107">
        <v>149</v>
      </c>
      <c r="K1107" s="3">
        <v>16.98</v>
      </c>
      <c r="N1107">
        <v>30</v>
      </c>
    </row>
    <row r="1108" spans="1:14">
      <c r="A1108" s="2">
        <v>46096</v>
      </c>
      <c r="B1108" s="1" t="s">
        <v>34</v>
      </c>
      <c r="C1108">
        <v>45</v>
      </c>
      <c r="D1108">
        <v>451</v>
      </c>
      <c r="E1108">
        <v>79.22</v>
      </c>
      <c r="F1108">
        <v>43.2</v>
      </c>
      <c r="G1108">
        <v>80.6</v>
      </c>
      <c r="H1108">
        <v>0</v>
      </c>
      <c r="J1108">
        <v>462.8</v>
      </c>
      <c r="K1108" s="3">
        <v>11.8</v>
      </c>
      <c r="N1108">
        <v>53.4</v>
      </c>
    </row>
    <row r="1109" spans="1:14">
      <c r="A1109" s="2">
        <v>46096</v>
      </c>
      <c r="B1109" s="1" t="s">
        <v>35</v>
      </c>
      <c r="C1109">
        <v>19</v>
      </c>
      <c r="D1109">
        <v>134</v>
      </c>
      <c r="E1109">
        <v>39.21</v>
      </c>
      <c r="F1109">
        <v>8.5</v>
      </c>
      <c r="G1109">
        <v>68.8</v>
      </c>
      <c r="H1109">
        <v>2393</v>
      </c>
      <c r="J1109">
        <v>139</v>
      </c>
      <c r="K1109" s="3">
        <v>5</v>
      </c>
      <c r="N1109">
        <v>9.3</v>
      </c>
    </row>
    <row r="1110" spans="1:14">
      <c r="A1110" s="2">
        <v>46096</v>
      </c>
      <c r="B1110" s="1" t="s">
        <v>36</v>
      </c>
      <c r="C1110">
        <v>38</v>
      </c>
      <c r="D1110">
        <v>280.59</v>
      </c>
      <c r="E1110">
        <v>100.25</v>
      </c>
      <c r="F1110">
        <v>14.3</v>
      </c>
      <c r="G1110">
        <v>62.4</v>
      </c>
      <c r="H1110">
        <v>2770</v>
      </c>
      <c r="J1110">
        <v>302</v>
      </c>
      <c r="K1110" s="3">
        <v>21.41</v>
      </c>
      <c r="N1110">
        <v>16.2</v>
      </c>
    </row>
    <row r="1111" spans="1:14">
      <c r="A1111" s="2">
        <v>46096</v>
      </c>
      <c r="B1111" s="1" t="s">
        <v>37</v>
      </c>
      <c r="C1111">
        <v>29</v>
      </c>
      <c r="D1111">
        <v>173.45</v>
      </c>
      <c r="E1111">
        <v>46.29</v>
      </c>
      <c r="F1111">
        <v>15.2</v>
      </c>
      <c r="G1111">
        <v>70.7</v>
      </c>
      <c r="H1111">
        <v>339</v>
      </c>
      <c r="I1111">
        <v>27673</v>
      </c>
      <c r="J1111">
        <v>204</v>
      </c>
      <c r="K1111" s="3">
        <v>30.55</v>
      </c>
      <c r="N1111">
        <v>16.6</v>
      </c>
    </row>
    <row r="1112" spans="1:14">
      <c r="A1112" s="2">
        <v>46097</v>
      </c>
      <c r="B1112" s="1" t="s">
        <v>23</v>
      </c>
      <c r="C1112">
        <v>50</v>
      </c>
      <c r="D1112">
        <v>383.89</v>
      </c>
      <c r="E1112">
        <v>97.39</v>
      </c>
      <c r="F1112">
        <v>50.9</v>
      </c>
      <c r="G1112">
        <v>70.8</v>
      </c>
      <c r="H1112">
        <v>16385</v>
      </c>
      <c r="I1112">
        <v>611</v>
      </c>
      <c r="J1112">
        <v>431</v>
      </c>
      <c r="K1112" s="3">
        <v>47.11</v>
      </c>
      <c r="L1112">
        <v>241</v>
      </c>
      <c r="M1112">
        <v>19.3</v>
      </c>
      <c r="N1112">
        <v>57.6</v>
      </c>
    </row>
    <row r="1113" spans="1:14">
      <c r="A1113" s="2">
        <v>46097</v>
      </c>
      <c r="B1113" s="1" t="s">
        <v>24</v>
      </c>
      <c r="C1113">
        <v>30</v>
      </c>
      <c r="D1113">
        <v>240.82</v>
      </c>
      <c r="E1113">
        <v>43.59</v>
      </c>
      <c r="F1113">
        <v>20</v>
      </c>
      <c r="G1113">
        <v>80.3</v>
      </c>
      <c r="H1113">
        <v>0</v>
      </c>
      <c r="J1113">
        <v>228.1</v>
      </c>
      <c r="K1113" s="3">
        <v>-12.72</v>
      </c>
      <c r="N1113">
        <v>29.5</v>
      </c>
    </row>
    <row r="1114" spans="1:14">
      <c r="A1114" s="2">
        <v>46097</v>
      </c>
      <c r="B1114" s="1" t="s">
        <v>25</v>
      </c>
      <c r="C1114">
        <v>23</v>
      </c>
      <c r="D1114">
        <v>137.3</v>
      </c>
      <c r="E1114">
        <v>27.74</v>
      </c>
      <c r="F1114">
        <v>13.3</v>
      </c>
      <c r="G1114">
        <v>77.6</v>
      </c>
      <c r="H1114">
        <v>2485</v>
      </c>
      <c r="I1114">
        <v>602</v>
      </c>
      <c r="J1114">
        <v>145</v>
      </c>
      <c r="K1114" s="3">
        <v>7.69999999999999</v>
      </c>
      <c r="N1114">
        <v>29.1</v>
      </c>
    </row>
    <row r="1115" spans="1:14">
      <c r="A1115" s="2">
        <v>46097</v>
      </c>
      <c r="B1115" s="1" t="s">
        <v>26</v>
      </c>
      <c r="C1115">
        <v>15</v>
      </c>
      <c r="D1115">
        <v>92.2</v>
      </c>
      <c r="E1115">
        <v>31.69</v>
      </c>
      <c r="F1115">
        <v>12.7</v>
      </c>
      <c r="G1115">
        <v>60.1</v>
      </c>
      <c r="H1115">
        <v>7713</v>
      </c>
      <c r="I1115">
        <v>2657</v>
      </c>
      <c r="J1115">
        <v>97</v>
      </c>
      <c r="K1115" s="3">
        <v>4.8</v>
      </c>
      <c r="N1115">
        <v>17.4</v>
      </c>
    </row>
    <row r="1116" spans="1:14">
      <c r="A1116" s="2">
        <v>46097</v>
      </c>
      <c r="B1116" s="1" t="s">
        <v>27</v>
      </c>
      <c r="C1116">
        <v>26</v>
      </c>
      <c r="D1116">
        <v>164.87</v>
      </c>
      <c r="E1116">
        <v>37.32</v>
      </c>
      <c r="F1116">
        <v>15.2</v>
      </c>
      <c r="G1116">
        <v>75.1</v>
      </c>
      <c r="H1116">
        <v>4570</v>
      </c>
      <c r="I1116">
        <v>5445</v>
      </c>
      <c r="J1116">
        <v>216.8</v>
      </c>
      <c r="K1116" s="3">
        <v>51.93</v>
      </c>
      <c r="N1116">
        <v>19.1</v>
      </c>
    </row>
    <row r="1117" spans="1:14">
      <c r="A1117" s="2">
        <v>46097</v>
      </c>
      <c r="B1117" s="1" t="s">
        <v>28</v>
      </c>
      <c r="C1117">
        <v>29</v>
      </c>
      <c r="D1117">
        <v>187.8</v>
      </c>
      <c r="E1117">
        <v>60.41</v>
      </c>
      <c r="F1117">
        <v>36.4</v>
      </c>
      <c r="G1117">
        <v>60.1</v>
      </c>
      <c r="H1117">
        <v>14496</v>
      </c>
      <c r="J1117">
        <v>224</v>
      </c>
      <c r="K1117" s="3">
        <v>36.2</v>
      </c>
      <c r="N1117">
        <v>41.7</v>
      </c>
    </row>
    <row r="1118" spans="1:14">
      <c r="A1118" s="2">
        <v>46097</v>
      </c>
      <c r="B1118" s="1" t="s">
        <v>29</v>
      </c>
      <c r="C1118">
        <v>23</v>
      </c>
      <c r="D1118">
        <v>91.21</v>
      </c>
      <c r="E1118">
        <v>26.92</v>
      </c>
      <c r="F1118">
        <v>26</v>
      </c>
      <c r="G1118">
        <v>58.7</v>
      </c>
      <c r="H1118">
        <v>6158</v>
      </c>
      <c r="I1118">
        <v>254</v>
      </c>
      <c r="J1118">
        <v>90</v>
      </c>
      <c r="K1118" s="3">
        <v>-1.20999999999999</v>
      </c>
      <c r="N1118">
        <v>43.1</v>
      </c>
    </row>
    <row r="1119" spans="1:14">
      <c r="A1119" s="2">
        <v>46097</v>
      </c>
      <c r="B1119" s="1" t="s">
        <v>30</v>
      </c>
      <c r="C1119">
        <v>55</v>
      </c>
      <c r="D1119">
        <v>335.2</v>
      </c>
      <c r="E1119">
        <v>65.44</v>
      </c>
      <c r="F1119">
        <v>40.1</v>
      </c>
      <c r="G1119">
        <v>77.8</v>
      </c>
      <c r="H1119">
        <v>7760</v>
      </c>
      <c r="I1119">
        <v>12672</v>
      </c>
      <c r="J1119">
        <v>402</v>
      </c>
      <c r="K1119" s="3">
        <v>66.8</v>
      </c>
      <c r="N1119">
        <v>43.3</v>
      </c>
    </row>
    <row r="1120" spans="1:14">
      <c r="A1120" s="2">
        <v>46097</v>
      </c>
      <c r="B1120" s="1" t="s">
        <v>31</v>
      </c>
      <c r="C1120">
        <v>19</v>
      </c>
      <c r="D1120">
        <v>121.9</v>
      </c>
      <c r="E1120">
        <v>23.43</v>
      </c>
      <c r="F1120">
        <v>10.9</v>
      </c>
      <c r="G1120">
        <v>78.9</v>
      </c>
      <c r="H1120">
        <v>0</v>
      </c>
      <c r="I1120">
        <v>33582</v>
      </c>
      <c r="J1120">
        <v>134</v>
      </c>
      <c r="K1120" s="3">
        <v>12.1</v>
      </c>
      <c r="N1120">
        <v>12.1</v>
      </c>
    </row>
    <row r="1121" spans="1:14">
      <c r="A1121" s="2">
        <v>46097</v>
      </c>
      <c r="B1121" s="1" t="s">
        <v>32</v>
      </c>
      <c r="C1121">
        <v>41</v>
      </c>
      <c r="D1121">
        <v>225.49</v>
      </c>
      <c r="E1121">
        <v>68.07</v>
      </c>
      <c r="F1121">
        <v>21.5</v>
      </c>
      <c r="G1121">
        <v>66.6</v>
      </c>
      <c r="H1121">
        <v>3050</v>
      </c>
      <c r="J1121">
        <v>249</v>
      </c>
      <c r="K1121" s="3">
        <v>23.51</v>
      </c>
      <c r="N1121">
        <v>25.2</v>
      </c>
    </row>
    <row r="1122" spans="1:14">
      <c r="A1122" s="2">
        <v>46097</v>
      </c>
      <c r="B1122" s="1" t="s">
        <v>33</v>
      </c>
      <c r="C1122">
        <v>33</v>
      </c>
      <c r="D1122">
        <v>128.9</v>
      </c>
      <c r="E1122">
        <v>34.18</v>
      </c>
      <c r="F1122">
        <v>26.1</v>
      </c>
      <c r="G1122">
        <v>66.7</v>
      </c>
      <c r="H1122">
        <v>0</v>
      </c>
      <c r="J1122">
        <v>149</v>
      </c>
      <c r="K1122" s="3">
        <v>20.1</v>
      </c>
      <c r="N1122">
        <v>33.3</v>
      </c>
    </row>
    <row r="1123" spans="1:14">
      <c r="A1123" s="2">
        <v>46097</v>
      </c>
      <c r="B1123" s="1" t="s">
        <v>34</v>
      </c>
      <c r="C1123">
        <v>43</v>
      </c>
      <c r="D1123">
        <v>435.3</v>
      </c>
      <c r="E1123">
        <v>77.85</v>
      </c>
      <c r="F1123">
        <v>43.2</v>
      </c>
      <c r="G1123">
        <v>80.1</v>
      </c>
      <c r="H1123">
        <v>0</v>
      </c>
      <c r="J1123">
        <v>462.8</v>
      </c>
      <c r="K1123" s="3">
        <v>27.5</v>
      </c>
      <c r="N1123">
        <v>51</v>
      </c>
    </row>
    <row r="1124" spans="1:14">
      <c r="A1124" s="2">
        <v>46097</v>
      </c>
      <c r="B1124" s="1" t="s">
        <v>35</v>
      </c>
      <c r="C1124">
        <v>19</v>
      </c>
      <c r="D1124">
        <v>133.8</v>
      </c>
      <c r="E1124">
        <v>39.01</v>
      </c>
      <c r="F1124">
        <v>8.5</v>
      </c>
      <c r="G1124">
        <v>68.9</v>
      </c>
      <c r="H1124">
        <v>2454</v>
      </c>
      <c r="J1124">
        <v>131</v>
      </c>
      <c r="K1124" s="3">
        <v>-2.80000000000001</v>
      </c>
      <c r="N1124">
        <v>9.4</v>
      </c>
    </row>
    <row r="1125" spans="1:14">
      <c r="A1125" s="2">
        <v>46097</v>
      </c>
      <c r="B1125" s="1" t="s">
        <v>36</v>
      </c>
      <c r="C1125">
        <v>38</v>
      </c>
      <c r="D1125">
        <v>276.97</v>
      </c>
      <c r="E1125">
        <v>100.75</v>
      </c>
      <c r="F1125">
        <v>14.3</v>
      </c>
      <c r="G1125">
        <v>61.6</v>
      </c>
      <c r="H1125">
        <v>2875</v>
      </c>
      <c r="J1125">
        <v>302</v>
      </c>
      <c r="K1125" s="3">
        <v>25.03</v>
      </c>
      <c r="N1125">
        <v>16.2</v>
      </c>
    </row>
    <row r="1126" spans="1:14">
      <c r="A1126" s="2">
        <v>46097</v>
      </c>
      <c r="B1126" s="1" t="s">
        <v>37</v>
      </c>
      <c r="C1126">
        <v>28</v>
      </c>
      <c r="D1126">
        <v>170.88</v>
      </c>
      <c r="E1126">
        <v>45.48</v>
      </c>
      <c r="F1126">
        <v>15</v>
      </c>
      <c r="G1126">
        <v>70.8</v>
      </c>
      <c r="H1126">
        <v>344</v>
      </c>
      <c r="I1126">
        <v>27655</v>
      </c>
      <c r="J1126">
        <v>204</v>
      </c>
      <c r="K1126" s="3">
        <v>33.12</v>
      </c>
      <c r="N1126">
        <v>15.8</v>
      </c>
    </row>
    <row r="1127" spans="1:14">
      <c r="A1127" s="2">
        <v>46098</v>
      </c>
      <c r="B1127" s="1" t="s">
        <v>23</v>
      </c>
      <c r="C1127">
        <v>52</v>
      </c>
      <c r="D1127">
        <v>391.1</v>
      </c>
      <c r="E1127">
        <v>94.64</v>
      </c>
      <c r="F1127">
        <v>50.1</v>
      </c>
      <c r="G1127">
        <v>72.2</v>
      </c>
      <c r="H1127">
        <v>15945</v>
      </c>
      <c r="I1127">
        <v>611</v>
      </c>
      <c r="J1127">
        <v>430</v>
      </c>
      <c r="K1127" s="3">
        <f t="shared" ref="K1127:K1190" si="17">J1127-D1127</f>
        <v>38.9</v>
      </c>
      <c r="L1127">
        <v>237</v>
      </c>
      <c r="M1127">
        <v>17.7</v>
      </c>
      <c r="N1127">
        <v>57</v>
      </c>
    </row>
    <row r="1128" spans="1:14">
      <c r="A1128" s="2">
        <v>46098</v>
      </c>
      <c r="B1128" s="1" t="s">
        <v>24</v>
      </c>
      <c r="C1128">
        <v>30</v>
      </c>
      <c r="D1128">
        <v>231.3</v>
      </c>
      <c r="E1128">
        <v>43.52</v>
      </c>
      <c r="F1128">
        <v>20</v>
      </c>
      <c r="G1128">
        <v>79.4</v>
      </c>
      <c r="H1128">
        <v>0</v>
      </c>
      <c r="J1128">
        <v>241.1</v>
      </c>
      <c r="K1128" s="3">
        <f t="shared" si="17"/>
        <v>9.79999999999998</v>
      </c>
      <c r="N1128">
        <v>28.7</v>
      </c>
    </row>
    <row r="1129" spans="1:14">
      <c r="A1129" s="2">
        <v>46098</v>
      </c>
      <c r="B1129" s="1" t="s">
        <v>25</v>
      </c>
      <c r="C1129">
        <v>22</v>
      </c>
      <c r="D1129">
        <v>132.76</v>
      </c>
      <c r="E1129">
        <v>28.6</v>
      </c>
      <c r="F1129">
        <v>13.3</v>
      </c>
      <c r="G1129">
        <v>76.1</v>
      </c>
      <c r="H1129">
        <v>3003</v>
      </c>
      <c r="I1129">
        <v>553</v>
      </c>
      <c r="J1129">
        <v>141</v>
      </c>
      <c r="K1129" s="3">
        <f t="shared" si="17"/>
        <v>8.24000000000001</v>
      </c>
      <c r="N1129">
        <v>25.5</v>
      </c>
    </row>
    <row r="1130" spans="1:14">
      <c r="A1130" s="2">
        <v>46098</v>
      </c>
      <c r="B1130" s="1" t="s">
        <v>26</v>
      </c>
      <c r="C1130">
        <v>15</v>
      </c>
      <c r="D1130">
        <v>92.4</v>
      </c>
      <c r="E1130">
        <v>31.23</v>
      </c>
      <c r="F1130">
        <v>12.7</v>
      </c>
      <c r="G1130">
        <v>60.8</v>
      </c>
      <c r="H1130">
        <v>7713</v>
      </c>
      <c r="I1130">
        <v>2657</v>
      </c>
      <c r="J1130">
        <v>97</v>
      </c>
      <c r="K1130" s="3">
        <f t="shared" si="17"/>
        <v>4.59999999999999</v>
      </c>
      <c r="N1130">
        <v>16</v>
      </c>
    </row>
    <row r="1131" spans="1:14">
      <c r="A1131" s="2">
        <v>46098</v>
      </c>
      <c r="B1131" s="1" t="s">
        <v>27</v>
      </c>
      <c r="C1131">
        <v>26</v>
      </c>
      <c r="D1131">
        <v>167.05</v>
      </c>
      <c r="E1131">
        <v>38.35</v>
      </c>
      <c r="F1131">
        <v>16.5</v>
      </c>
      <c r="G1131">
        <v>74.5</v>
      </c>
      <c r="H1131">
        <v>4364</v>
      </c>
      <c r="I1131">
        <v>5575</v>
      </c>
      <c r="J1131">
        <v>234.8</v>
      </c>
      <c r="K1131" s="3">
        <f t="shared" si="17"/>
        <v>67.75</v>
      </c>
      <c r="N1131">
        <v>18.1</v>
      </c>
    </row>
    <row r="1132" spans="1:14">
      <c r="A1132" s="2">
        <v>46098</v>
      </c>
      <c r="B1132" s="1" t="s">
        <v>28</v>
      </c>
      <c r="C1132">
        <v>29</v>
      </c>
      <c r="D1132">
        <v>182.69</v>
      </c>
      <c r="E1132">
        <v>62.65</v>
      </c>
      <c r="F1132">
        <v>37.9</v>
      </c>
      <c r="G1132">
        <v>56.7</v>
      </c>
      <c r="H1132">
        <v>17167</v>
      </c>
      <c r="J1132">
        <v>217</v>
      </c>
      <c r="K1132" s="3">
        <f t="shared" si="17"/>
        <v>34.31</v>
      </c>
      <c r="N1132">
        <v>44.5</v>
      </c>
    </row>
    <row r="1133" spans="1:14">
      <c r="A1133" s="2">
        <v>46098</v>
      </c>
      <c r="B1133" s="1" t="s">
        <v>29</v>
      </c>
      <c r="C1133">
        <v>24</v>
      </c>
      <c r="D1133">
        <v>91.1</v>
      </c>
      <c r="E1133">
        <v>27.08</v>
      </c>
      <c r="F1133">
        <v>26</v>
      </c>
      <c r="G1133">
        <v>58.4</v>
      </c>
      <c r="H1133">
        <v>6147</v>
      </c>
      <c r="I1133">
        <v>254</v>
      </c>
      <c r="J1133">
        <v>90</v>
      </c>
      <c r="K1133" s="3">
        <f t="shared" si="17"/>
        <v>-1.09999999999999</v>
      </c>
      <c r="N1133">
        <v>42.7</v>
      </c>
    </row>
    <row r="1134" spans="1:14">
      <c r="A1134" s="2">
        <v>46098</v>
      </c>
      <c r="B1134" s="1" t="s">
        <v>30</v>
      </c>
      <c r="C1134">
        <v>57</v>
      </c>
      <c r="D1134">
        <v>333.43</v>
      </c>
      <c r="E1134">
        <v>65.01</v>
      </c>
      <c r="F1134">
        <v>40.1</v>
      </c>
      <c r="G1134">
        <v>77.8</v>
      </c>
      <c r="H1134">
        <v>8069</v>
      </c>
      <c r="I1134">
        <v>13244</v>
      </c>
      <c r="J1134">
        <v>414</v>
      </c>
      <c r="K1134" s="3">
        <f t="shared" si="17"/>
        <v>80.57</v>
      </c>
      <c r="N1134">
        <v>46.7</v>
      </c>
    </row>
    <row r="1135" spans="1:14">
      <c r="A1135" s="2">
        <v>46098</v>
      </c>
      <c r="B1135" s="1" t="s">
        <v>31</v>
      </c>
      <c r="C1135">
        <v>19</v>
      </c>
      <c r="D1135">
        <v>120.25</v>
      </c>
      <c r="E1135">
        <v>23.96</v>
      </c>
      <c r="F1135">
        <v>10.9</v>
      </c>
      <c r="G1135">
        <v>78.1</v>
      </c>
      <c r="H1135">
        <v>0</v>
      </c>
      <c r="I1135">
        <v>33181</v>
      </c>
      <c r="J1135">
        <v>136.4</v>
      </c>
      <c r="K1135" s="3">
        <f t="shared" si="17"/>
        <v>16.15</v>
      </c>
      <c r="N1135">
        <v>12.4</v>
      </c>
    </row>
    <row r="1136" spans="1:14">
      <c r="A1136" s="2">
        <v>46098</v>
      </c>
      <c r="B1136" s="1" t="s">
        <v>32</v>
      </c>
      <c r="C1136">
        <v>42</v>
      </c>
      <c r="D1136">
        <v>225.22</v>
      </c>
      <c r="E1136">
        <v>65.97</v>
      </c>
      <c r="F1136">
        <v>21</v>
      </c>
      <c r="G1136">
        <v>67.7</v>
      </c>
      <c r="H1136">
        <v>3050</v>
      </c>
      <c r="J1136">
        <v>269</v>
      </c>
      <c r="K1136" s="3">
        <f t="shared" si="17"/>
        <v>43.78</v>
      </c>
      <c r="N1136">
        <v>22.4</v>
      </c>
    </row>
    <row r="1137" spans="1:14">
      <c r="A1137" s="2">
        <v>46098</v>
      </c>
      <c r="B1137" s="1" t="s">
        <v>33</v>
      </c>
      <c r="C1137">
        <v>33</v>
      </c>
      <c r="D1137">
        <v>123.94</v>
      </c>
      <c r="E1137">
        <v>34.73</v>
      </c>
      <c r="F1137">
        <v>25.6</v>
      </c>
      <c r="G1137">
        <v>64.7</v>
      </c>
      <c r="H1137">
        <v>0</v>
      </c>
      <c r="J1137">
        <v>154</v>
      </c>
      <c r="K1137" s="3">
        <f t="shared" si="17"/>
        <v>30.06</v>
      </c>
      <c r="N1137">
        <v>31</v>
      </c>
    </row>
    <row r="1138" spans="1:14">
      <c r="A1138" s="2">
        <v>46098</v>
      </c>
      <c r="B1138" s="1" t="s">
        <v>34</v>
      </c>
      <c r="C1138">
        <v>45</v>
      </c>
      <c r="D1138">
        <v>444.99</v>
      </c>
      <c r="E1138">
        <v>79.31</v>
      </c>
      <c r="F1138">
        <v>42.4</v>
      </c>
      <c r="G1138">
        <v>80.3</v>
      </c>
      <c r="H1138">
        <v>0</v>
      </c>
      <c r="J1138">
        <v>489</v>
      </c>
      <c r="K1138" s="3">
        <f t="shared" si="17"/>
        <v>44.01</v>
      </c>
      <c r="N1138">
        <v>60</v>
      </c>
    </row>
    <row r="1139" spans="1:14">
      <c r="A1139" s="2">
        <v>46098</v>
      </c>
      <c r="B1139" s="1" t="s">
        <v>35</v>
      </c>
      <c r="C1139">
        <v>19</v>
      </c>
      <c r="D1139">
        <v>133.9</v>
      </c>
      <c r="E1139">
        <v>38.86</v>
      </c>
      <c r="F1139">
        <v>8.5</v>
      </c>
      <c r="G1139">
        <v>69</v>
      </c>
      <c r="H1139">
        <v>2219</v>
      </c>
      <c r="J1139">
        <v>136</v>
      </c>
      <c r="K1139" s="3">
        <f t="shared" si="17"/>
        <v>2.09999999999999</v>
      </c>
      <c r="N1139">
        <v>9.3</v>
      </c>
    </row>
    <row r="1140" spans="1:14">
      <c r="A1140" s="2">
        <v>46098</v>
      </c>
      <c r="B1140" s="1" t="s">
        <v>36</v>
      </c>
      <c r="C1140">
        <v>38</v>
      </c>
      <c r="D1140">
        <v>277.11</v>
      </c>
      <c r="E1140">
        <v>104.49</v>
      </c>
      <c r="F1140">
        <v>14.3</v>
      </c>
      <c r="G1140">
        <v>60.2</v>
      </c>
      <c r="H1140">
        <v>4779</v>
      </c>
      <c r="J1140">
        <v>293</v>
      </c>
      <c r="K1140" s="3">
        <f t="shared" si="17"/>
        <v>15.89</v>
      </c>
      <c r="N1140">
        <v>16.2</v>
      </c>
    </row>
    <row r="1141" spans="1:14">
      <c r="A1141" s="2">
        <v>46098</v>
      </c>
      <c r="B1141" s="1" t="s">
        <v>37</v>
      </c>
      <c r="C1141">
        <v>27</v>
      </c>
      <c r="D1141">
        <v>168.39</v>
      </c>
      <c r="E1141">
        <v>44.07</v>
      </c>
      <c r="F1141">
        <v>14.6</v>
      </c>
      <c r="G1141">
        <v>71.3</v>
      </c>
      <c r="H1141">
        <v>329</v>
      </c>
      <c r="I1141">
        <v>23922</v>
      </c>
      <c r="J1141">
        <v>202</v>
      </c>
      <c r="K1141" s="3">
        <f t="shared" si="17"/>
        <v>33.61</v>
      </c>
      <c r="N1141">
        <v>13.7</v>
      </c>
    </row>
    <row r="1142" spans="1:14">
      <c r="A1142" s="2">
        <v>46099</v>
      </c>
      <c r="B1142" s="1" t="s">
        <v>23</v>
      </c>
      <c r="C1142">
        <v>54</v>
      </c>
      <c r="D1142">
        <v>380.86</v>
      </c>
      <c r="E1142">
        <v>97.14</v>
      </c>
      <c r="F1142">
        <v>49</v>
      </c>
      <c r="G1142">
        <v>70.7</v>
      </c>
      <c r="H1142">
        <v>16237</v>
      </c>
      <c r="I1142">
        <v>611</v>
      </c>
      <c r="J1142">
        <v>440</v>
      </c>
      <c r="K1142" s="3">
        <f t="shared" si="17"/>
        <v>59.14</v>
      </c>
      <c r="L1142">
        <v>208</v>
      </c>
      <c r="M1142">
        <v>18.3</v>
      </c>
      <c r="N1142">
        <v>57</v>
      </c>
    </row>
    <row r="1143" spans="1:14">
      <c r="A1143" s="2">
        <v>46099</v>
      </c>
      <c r="B1143" s="1" t="s">
        <v>24</v>
      </c>
      <c r="C1143">
        <v>31</v>
      </c>
      <c r="D1143">
        <v>207.23</v>
      </c>
      <c r="E1143">
        <v>41.99</v>
      </c>
      <c r="F1143">
        <v>19.5</v>
      </c>
      <c r="G1143">
        <v>77.6</v>
      </c>
      <c r="H1143">
        <v>0</v>
      </c>
      <c r="J1143">
        <v>237.1</v>
      </c>
      <c r="K1143" s="3">
        <f t="shared" si="17"/>
        <v>29.87</v>
      </c>
      <c r="N1143">
        <v>28.7</v>
      </c>
    </row>
    <row r="1144" spans="1:14">
      <c r="A1144" s="2">
        <v>46099</v>
      </c>
      <c r="B1144" s="1" t="s">
        <v>25</v>
      </c>
      <c r="C1144">
        <v>22</v>
      </c>
      <c r="D1144">
        <v>146.31</v>
      </c>
      <c r="E1144">
        <v>28.35</v>
      </c>
      <c r="F1144">
        <v>13.3</v>
      </c>
      <c r="G1144">
        <v>78.7</v>
      </c>
      <c r="H1144">
        <v>4941</v>
      </c>
      <c r="I1144">
        <v>557</v>
      </c>
      <c r="J1144">
        <v>151</v>
      </c>
      <c r="K1144" s="3">
        <f t="shared" si="17"/>
        <v>4.69</v>
      </c>
      <c r="N1144">
        <v>25.5</v>
      </c>
    </row>
    <row r="1145" spans="1:14">
      <c r="A1145" s="2">
        <v>46099</v>
      </c>
      <c r="B1145" s="1" t="s">
        <v>26</v>
      </c>
      <c r="C1145">
        <v>15</v>
      </c>
      <c r="D1145">
        <v>92.6</v>
      </c>
      <c r="E1145">
        <v>31.3</v>
      </c>
      <c r="F1145">
        <v>12.7</v>
      </c>
      <c r="G1145">
        <v>60.8</v>
      </c>
      <c r="H1145">
        <v>7502</v>
      </c>
      <c r="I1145">
        <v>2657</v>
      </c>
      <c r="J1145">
        <v>96</v>
      </c>
      <c r="K1145" s="3">
        <f t="shared" si="17"/>
        <v>3.40000000000001</v>
      </c>
      <c r="N1145">
        <v>16</v>
      </c>
    </row>
    <row r="1146" spans="1:14">
      <c r="A1146" s="2">
        <v>46099</v>
      </c>
      <c r="B1146" s="1" t="s">
        <v>27</v>
      </c>
      <c r="C1146">
        <v>26</v>
      </c>
      <c r="D1146">
        <v>164.55</v>
      </c>
      <c r="E1146">
        <v>37.72</v>
      </c>
      <c r="F1146">
        <v>16.5</v>
      </c>
      <c r="G1146">
        <v>74.5</v>
      </c>
      <c r="H1146">
        <v>4364</v>
      </c>
      <c r="I1146">
        <v>5641</v>
      </c>
      <c r="J1146">
        <v>234.8</v>
      </c>
      <c r="K1146" s="3">
        <f t="shared" si="17"/>
        <v>70.25</v>
      </c>
      <c r="N1146">
        <v>18.1</v>
      </c>
    </row>
    <row r="1147" spans="1:14">
      <c r="A1147" s="2">
        <v>46099</v>
      </c>
      <c r="B1147" s="1" t="s">
        <v>28</v>
      </c>
      <c r="C1147">
        <v>29</v>
      </c>
      <c r="D1147">
        <v>178.7</v>
      </c>
      <c r="E1147">
        <v>61.97</v>
      </c>
      <c r="F1147">
        <v>36.8</v>
      </c>
      <c r="G1147">
        <v>56.3</v>
      </c>
      <c r="H1147">
        <v>14127</v>
      </c>
      <c r="J1147">
        <v>217</v>
      </c>
      <c r="K1147" s="3">
        <f t="shared" si="17"/>
        <v>38.3</v>
      </c>
      <c r="N1147">
        <v>44.5</v>
      </c>
    </row>
    <row r="1148" spans="1:14">
      <c r="A1148" s="2">
        <v>46099</v>
      </c>
      <c r="B1148" s="1" t="s">
        <v>29</v>
      </c>
      <c r="C1148">
        <v>20</v>
      </c>
      <c r="D1148">
        <v>85.2</v>
      </c>
      <c r="E1148">
        <v>25.41</v>
      </c>
      <c r="F1148">
        <v>26</v>
      </c>
      <c r="G1148">
        <v>57.1</v>
      </c>
      <c r="H1148">
        <v>6147</v>
      </c>
      <c r="I1148">
        <v>254</v>
      </c>
      <c r="J1148">
        <v>89</v>
      </c>
      <c r="K1148" s="3">
        <f t="shared" si="17"/>
        <v>3.8</v>
      </c>
      <c r="N1148">
        <v>42.5</v>
      </c>
    </row>
    <row r="1149" spans="1:14">
      <c r="A1149" s="2">
        <v>46099</v>
      </c>
      <c r="B1149" s="1" t="s">
        <v>30</v>
      </c>
      <c r="C1149">
        <v>56</v>
      </c>
      <c r="D1149">
        <v>343.5</v>
      </c>
      <c r="E1149">
        <v>67.07</v>
      </c>
      <c r="F1149">
        <v>39.8</v>
      </c>
      <c r="G1149">
        <v>77.9</v>
      </c>
      <c r="H1149">
        <v>7794</v>
      </c>
      <c r="I1149">
        <v>15118</v>
      </c>
      <c r="J1149">
        <v>416</v>
      </c>
      <c r="K1149" s="3">
        <f t="shared" si="17"/>
        <v>72.5</v>
      </c>
      <c r="N1149">
        <v>46.7</v>
      </c>
    </row>
    <row r="1150" spans="1:14">
      <c r="A1150" s="2">
        <v>46099</v>
      </c>
      <c r="B1150" s="1" t="s">
        <v>31</v>
      </c>
      <c r="C1150">
        <v>19</v>
      </c>
      <c r="D1150">
        <v>121.4</v>
      </c>
      <c r="E1150">
        <v>24.5</v>
      </c>
      <c r="F1150">
        <v>10.9</v>
      </c>
      <c r="G1150">
        <v>77.8</v>
      </c>
      <c r="H1150">
        <v>0</v>
      </c>
      <c r="I1150">
        <v>33059</v>
      </c>
      <c r="J1150">
        <v>141</v>
      </c>
      <c r="K1150" s="3">
        <f t="shared" si="17"/>
        <v>19.6</v>
      </c>
      <c r="N1150">
        <v>12.4</v>
      </c>
    </row>
    <row r="1151" spans="1:14">
      <c r="A1151" s="2">
        <v>46099</v>
      </c>
      <c r="B1151" s="1" t="s">
        <v>32</v>
      </c>
      <c r="C1151">
        <v>41</v>
      </c>
      <c r="D1151">
        <v>237.77</v>
      </c>
      <c r="E1151">
        <v>67.23</v>
      </c>
      <c r="F1151">
        <v>17.8</v>
      </c>
      <c r="G1151">
        <v>69.4</v>
      </c>
      <c r="H1151">
        <v>3050</v>
      </c>
      <c r="J1151">
        <v>287</v>
      </c>
      <c r="K1151" s="3">
        <f t="shared" si="17"/>
        <v>49.23</v>
      </c>
      <c r="N1151">
        <v>22.4</v>
      </c>
    </row>
    <row r="1152" spans="1:14">
      <c r="A1152" s="2">
        <v>46099</v>
      </c>
      <c r="B1152" s="1" t="s">
        <v>33</v>
      </c>
      <c r="C1152">
        <v>33</v>
      </c>
      <c r="D1152">
        <v>123.54</v>
      </c>
      <c r="E1152">
        <v>36.31</v>
      </c>
      <c r="F1152">
        <v>24.8</v>
      </c>
      <c r="G1152">
        <v>63.2</v>
      </c>
      <c r="H1152">
        <v>0</v>
      </c>
      <c r="J1152">
        <v>154</v>
      </c>
      <c r="K1152" s="3">
        <f t="shared" si="17"/>
        <v>30.46</v>
      </c>
      <c r="N1152">
        <v>31</v>
      </c>
    </row>
    <row r="1153" spans="1:14">
      <c r="A1153" s="2">
        <v>46099</v>
      </c>
      <c r="B1153" s="1" t="s">
        <v>34</v>
      </c>
      <c r="C1153">
        <v>44</v>
      </c>
      <c r="D1153">
        <v>454.3</v>
      </c>
      <c r="E1153">
        <v>82.27</v>
      </c>
      <c r="F1153">
        <v>45.2</v>
      </c>
      <c r="G1153">
        <v>79.9</v>
      </c>
      <c r="H1153">
        <v>0</v>
      </c>
      <c r="J1153">
        <v>493.8</v>
      </c>
      <c r="K1153" s="3">
        <f t="shared" si="17"/>
        <v>39.5</v>
      </c>
      <c r="N1153">
        <v>60</v>
      </c>
    </row>
    <row r="1154" spans="1:14">
      <c r="A1154" s="2">
        <v>46099</v>
      </c>
      <c r="B1154" s="1" t="s">
        <v>35</v>
      </c>
      <c r="C1154">
        <v>20</v>
      </c>
      <c r="D1154">
        <v>139.46</v>
      </c>
      <c r="E1154">
        <v>38.56</v>
      </c>
      <c r="F1154">
        <v>8.5</v>
      </c>
      <c r="G1154">
        <v>70.6</v>
      </c>
      <c r="H1154">
        <v>2495</v>
      </c>
      <c r="J1154">
        <v>140</v>
      </c>
      <c r="K1154" s="3">
        <f t="shared" si="17"/>
        <v>0.539999999999992</v>
      </c>
      <c r="N1154">
        <v>9.3</v>
      </c>
    </row>
    <row r="1155" spans="1:14">
      <c r="A1155" s="2">
        <v>46099</v>
      </c>
      <c r="B1155" s="1" t="s">
        <v>36</v>
      </c>
      <c r="C1155">
        <v>38</v>
      </c>
      <c r="D1155">
        <v>267.12</v>
      </c>
      <c r="E1155">
        <v>99.9</v>
      </c>
      <c r="F1155">
        <v>14.3</v>
      </c>
      <c r="G1155">
        <v>60.5</v>
      </c>
      <c r="H1155">
        <v>4961</v>
      </c>
      <c r="J1155">
        <v>280</v>
      </c>
      <c r="K1155" s="3">
        <f t="shared" si="17"/>
        <v>12.88</v>
      </c>
      <c r="N1155">
        <v>16.2</v>
      </c>
    </row>
    <row r="1156" spans="1:14">
      <c r="A1156" s="2">
        <v>46099</v>
      </c>
      <c r="B1156" s="1" t="s">
        <v>37</v>
      </c>
      <c r="C1156">
        <v>27</v>
      </c>
      <c r="D1156">
        <v>169.13</v>
      </c>
      <c r="E1156">
        <v>43.69</v>
      </c>
      <c r="F1156">
        <v>14.6</v>
      </c>
      <c r="G1156">
        <v>71.7</v>
      </c>
      <c r="H1156">
        <v>329</v>
      </c>
      <c r="I1156">
        <v>23922</v>
      </c>
      <c r="J1156">
        <v>201</v>
      </c>
      <c r="K1156" s="3">
        <f t="shared" si="17"/>
        <v>31.87</v>
      </c>
      <c r="N1156">
        <v>13.7</v>
      </c>
    </row>
    <row r="1157" spans="1:14">
      <c r="A1157" s="2">
        <v>46100</v>
      </c>
      <c r="B1157" s="1" t="s">
        <v>23</v>
      </c>
      <c r="C1157">
        <v>53</v>
      </c>
      <c r="D1157">
        <v>368.23</v>
      </c>
      <c r="E1157">
        <v>96.69</v>
      </c>
      <c r="F1157">
        <v>47.8</v>
      </c>
      <c r="G1157">
        <v>69.8</v>
      </c>
      <c r="H1157">
        <v>16460</v>
      </c>
      <c r="I1157">
        <v>508</v>
      </c>
      <c r="J1157">
        <v>423</v>
      </c>
      <c r="K1157" s="3">
        <f t="shared" si="17"/>
        <v>54.77</v>
      </c>
      <c r="L1157">
        <v>222</v>
      </c>
      <c r="M1157">
        <v>17.1</v>
      </c>
      <c r="N1157">
        <v>55.4</v>
      </c>
    </row>
    <row r="1158" spans="1:14">
      <c r="A1158" s="2">
        <v>46100</v>
      </c>
      <c r="B1158" s="1" t="s">
        <v>24</v>
      </c>
      <c r="C1158">
        <v>31</v>
      </c>
      <c r="D1158">
        <v>204.06</v>
      </c>
      <c r="E1158">
        <v>40.09</v>
      </c>
      <c r="F1158">
        <v>19.5</v>
      </c>
      <c r="G1158">
        <v>78.3</v>
      </c>
      <c r="H1158">
        <v>0</v>
      </c>
      <c r="J1158">
        <v>239.1</v>
      </c>
      <c r="K1158" s="3">
        <f t="shared" si="17"/>
        <v>35.04</v>
      </c>
      <c r="N1158">
        <v>28.2</v>
      </c>
    </row>
    <row r="1159" spans="1:14">
      <c r="A1159" s="2">
        <v>46100</v>
      </c>
      <c r="B1159" s="1" t="s">
        <v>25</v>
      </c>
      <c r="C1159">
        <v>19</v>
      </c>
      <c r="D1159">
        <v>151.93</v>
      </c>
      <c r="E1159">
        <v>26.19</v>
      </c>
      <c r="F1159">
        <v>13.1</v>
      </c>
      <c r="G1159">
        <v>81.1</v>
      </c>
      <c r="H1159">
        <v>4985</v>
      </c>
      <c r="I1159">
        <v>557</v>
      </c>
      <c r="J1159">
        <v>151</v>
      </c>
      <c r="K1159" s="3">
        <f t="shared" si="17"/>
        <v>-0.930000000000007</v>
      </c>
      <c r="N1159">
        <v>28.4</v>
      </c>
    </row>
    <row r="1160" spans="1:14">
      <c r="A1160" s="2">
        <v>46100</v>
      </c>
      <c r="B1160" s="1" t="s">
        <v>26</v>
      </c>
      <c r="C1160">
        <v>15</v>
      </c>
      <c r="D1160">
        <v>91.5</v>
      </c>
      <c r="E1160">
        <v>30.91</v>
      </c>
      <c r="F1160">
        <v>11.9</v>
      </c>
      <c r="G1160">
        <v>61.2</v>
      </c>
      <c r="H1160">
        <v>7502</v>
      </c>
      <c r="I1160">
        <v>2657</v>
      </c>
      <c r="J1160">
        <v>95</v>
      </c>
      <c r="K1160" s="3">
        <f t="shared" si="17"/>
        <v>3.5</v>
      </c>
      <c r="N1160">
        <v>16.6</v>
      </c>
    </row>
    <row r="1161" spans="1:14">
      <c r="A1161" s="2">
        <v>46100</v>
      </c>
      <c r="B1161" s="1" t="s">
        <v>27</v>
      </c>
      <c r="C1161">
        <v>27</v>
      </c>
      <c r="D1161">
        <v>161.6</v>
      </c>
      <c r="E1161">
        <v>37.33</v>
      </c>
      <c r="F1161">
        <v>16.5</v>
      </c>
      <c r="G1161">
        <v>74.3</v>
      </c>
      <c r="H1161">
        <v>4364</v>
      </c>
      <c r="I1161">
        <v>5538</v>
      </c>
      <c r="J1161">
        <v>232.8</v>
      </c>
      <c r="K1161" s="3">
        <f t="shared" si="17"/>
        <v>71.2</v>
      </c>
      <c r="N1161">
        <v>19.2</v>
      </c>
    </row>
    <row r="1162" spans="1:14">
      <c r="A1162" s="2">
        <v>46100</v>
      </c>
      <c r="B1162" s="1" t="s">
        <v>28</v>
      </c>
      <c r="C1162">
        <v>30</v>
      </c>
      <c r="D1162">
        <v>180.2</v>
      </c>
      <c r="E1162">
        <v>61.19</v>
      </c>
      <c r="F1162">
        <v>38.4</v>
      </c>
      <c r="G1162">
        <v>56.8</v>
      </c>
      <c r="H1162">
        <v>16669</v>
      </c>
      <c r="J1162">
        <v>217</v>
      </c>
      <c r="K1162" s="3">
        <f t="shared" si="17"/>
        <v>36.8</v>
      </c>
      <c r="N1162">
        <v>44.3</v>
      </c>
    </row>
    <row r="1163" spans="1:14">
      <c r="A1163" s="2">
        <v>46100</v>
      </c>
      <c r="B1163" s="1" t="s">
        <v>29</v>
      </c>
      <c r="C1163">
        <v>25</v>
      </c>
      <c r="D1163">
        <v>91.4</v>
      </c>
      <c r="E1163">
        <v>27.37</v>
      </c>
      <c r="F1163">
        <v>23.5</v>
      </c>
      <c r="G1163">
        <v>59.7</v>
      </c>
      <c r="H1163">
        <v>9880</v>
      </c>
      <c r="I1163">
        <v>218</v>
      </c>
      <c r="J1163">
        <v>88</v>
      </c>
      <c r="K1163" s="3">
        <f t="shared" si="17"/>
        <v>-3.40000000000001</v>
      </c>
      <c r="N1163">
        <v>42.4</v>
      </c>
    </row>
    <row r="1164" spans="1:14">
      <c r="A1164" s="2">
        <v>46100</v>
      </c>
      <c r="B1164" s="1" t="s">
        <v>30</v>
      </c>
      <c r="C1164">
        <v>56</v>
      </c>
      <c r="D1164">
        <v>338.29</v>
      </c>
      <c r="E1164">
        <v>65.16</v>
      </c>
      <c r="F1164">
        <v>39.8</v>
      </c>
      <c r="G1164">
        <v>78.2</v>
      </c>
      <c r="H1164">
        <v>7493</v>
      </c>
      <c r="I1164">
        <v>14324</v>
      </c>
      <c r="J1164">
        <v>413</v>
      </c>
      <c r="K1164" s="3">
        <f t="shared" si="17"/>
        <v>74.71</v>
      </c>
      <c r="N1164">
        <v>46.5</v>
      </c>
    </row>
    <row r="1165" spans="1:14">
      <c r="A1165" s="2">
        <v>46100</v>
      </c>
      <c r="B1165" s="1" t="s">
        <v>31</v>
      </c>
      <c r="C1165">
        <v>19</v>
      </c>
      <c r="D1165">
        <v>121.4</v>
      </c>
      <c r="E1165">
        <v>24.5</v>
      </c>
      <c r="F1165">
        <v>10.9</v>
      </c>
      <c r="G1165">
        <v>77.8</v>
      </c>
      <c r="H1165">
        <v>0</v>
      </c>
      <c r="I1165">
        <v>34539</v>
      </c>
      <c r="J1165">
        <v>143</v>
      </c>
      <c r="K1165" s="3">
        <f t="shared" si="17"/>
        <v>21.6</v>
      </c>
      <c r="N1165">
        <v>12.1</v>
      </c>
    </row>
    <row r="1166" spans="1:14">
      <c r="A1166" s="2">
        <v>46100</v>
      </c>
      <c r="B1166" s="1" t="s">
        <v>32</v>
      </c>
      <c r="C1166">
        <v>41</v>
      </c>
      <c r="D1166">
        <v>239.81</v>
      </c>
      <c r="E1166">
        <v>62.79</v>
      </c>
      <c r="F1166">
        <v>17.8</v>
      </c>
      <c r="G1166">
        <v>71.7</v>
      </c>
      <c r="H1166">
        <v>3050</v>
      </c>
      <c r="J1166">
        <v>282</v>
      </c>
      <c r="K1166" s="3">
        <f t="shared" si="17"/>
        <v>42.19</v>
      </c>
      <c r="N1166">
        <v>19.5</v>
      </c>
    </row>
    <row r="1167" spans="1:14">
      <c r="A1167" s="2">
        <v>46100</v>
      </c>
      <c r="B1167" s="1" t="s">
        <v>33</v>
      </c>
      <c r="C1167">
        <v>33</v>
      </c>
      <c r="D1167">
        <v>122.88</v>
      </c>
      <c r="E1167">
        <v>35.95</v>
      </c>
      <c r="F1167">
        <v>24.8</v>
      </c>
      <c r="G1167">
        <v>63.3</v>
      </c>
      <c r="H1167">
        <v>0</v>
      </c>
      <c r="J1167">
        <v>150</v>
      </c>
      <c r="K1167" s="3">
        <f t="shared" si="17"/>
        <v>27.12</v>
      </c>
      <c r="N1167">
        <v>31</v>
      </c>
    </row>
    <row r="1168" spans="1:14">
      <c r="A1168" s="2">
        <v>46100</v>
      </c>
      <c r="B1168" s="1" t="s">
        <v>34</v>
      </c>
      <c r="C1168">
        <v>45</v>
      </c>
      <c r="D1168">
        <v>462.63</v>
      </c>
      <c r="E1168">
        <v>81.21</v>
      </c>
      <c r="F1168">
        <v>45.2</v>
      </c>
      <c r="G1168">
        <v>80.5</v>
      </c>
      <c r="H1168">
        <v>0</v>
      </c>
      <c r="J1168">
        <v>475</v>
      </c>
      <c r="K1168" s="3">
        <f t="shared" si="17"/>
        <v>12.37</v>
      </c>
      <c r="N1168">
        <v>54.8</v>
      </c>
    </row>
    <row r="1169" spans="1:14">
      <c r="A1169" s="2">
        <v>46100</v>
      </c>
      <c r="B1169" s="1" t="s">
        <v>35</v>
      </c>
      <c r="C1169">
        <v>21</v>
      </c>
      <c r="D1169">
        <v>147.45</v>
      </c>
      <c r="E1169">
        <v>39.39</v>
      </c>
      <c r="F1169">
        <v>8.5</v>
      </c>
      <c r="G1169">
        <v>71.7</v>
      </c>
      <c r="H1169">
        <v>2396</v>
      </c>
      <c r="J1169">
        <v>144</v>
      </c>
      <c r="K1169" s="3">
        <f t="shared" si="17"/>
        <v>-3.44999999999999</v>
      </c>
      <c r="N1169">
        <v>9.3</v>
      </c>
    </row>
    <row r="1170" spans="1:14">
      <c r="A1170" s="2">
        <v>46100</v>
      </c>
      <c r="B1170" s="1" t="s">
        <v>36</v>
      </c>
      <c r="C1170">
        <v>38</v>
      </c>
      <c r="D1170">
        <v>266.4</v>
      </c>
      <c r="E1170">
        <v>100.02</v>
      </c>
      <c r="F1170">
        <v>14.1</v>
      </c>
      <c r="G1170">
        <v>60.4</v>
      </c>
      <c r="H1170">
        <v>9262</v>
      </c>
      <c r="J1170">
        <v>283</v>
      </c>
      <c r="K1170" s="3">
        <f t="shared" si="17"/>
        <v>16.6</v>
      </c>
      <c r="N1170">
        <v>16.2</v>
      </c>
    </row>
    <row r="1171" spans="1:14">
      <c r="A1171" s="2">
        <v>46100</v>
      </c>
      <c r="B1171" s="1" t="s">
        <v>37</v>
      </c>
      <c r="C1171">
        <v>27</v>
      </c>
      <c r="D1171">
        <v>166.53</v>
      </c>
      <c r="E1171">
        <v>43.35</v>
      </c>
      <c r="F1171">
        <v>14.6</v>
      </c>
      <c r="G1171">
        <v>71.5</v>
      </c>
      <c r="H1171">
        <v>329</v>
      </c>
      <c r="I1171">
        <v>22467</v>
      </c>
      <c r="J1171">
        <v>204</v>
      </c>
      <c r="K1171" s="3">
        <f t="shared" si="17"/>
        <v>37.47</v>
      </c>
      <c r="N1171">
        <v>15.3</v>
      </c>
    </row>
    <row r="1172" spans="1:14">
      <c r="A1172" s="2">
        <v>46101</v>
      </c>
      <c r="B1172" s="1" t="s">
        <v>23</v>
      </c>
      <c r="C1172">
        <v>45</v>
      </c>
      <c r="D1172">
        <v>359.81</v>
      </c>
      <c r="E1172">
        <v>92.64</v>
      </c>
      <c r="F1172">
        <v>45.1</v>
      </c>
      <c r="G1172">
        <v>70.6</v>
      </c>
      <c r="H1172">
        <v>14461</v>
      </c>
      <c r="I1172">
        <v>508</v>
      </c>
      <c r="J1172">
        <v>416</v>
      </c>
      <c r="K1172" s="3">
        <f t="shared" si="17"/>
        <v>56.19</v>
      </c>
      <c r="L1172">
        <v>216</v>
      </c>
      <c r="M1172">
        <v>17.1</v>
      </c>
      <c r="N1172">
        <v>54.9</v>
      </c>
    </row>
    <row r="1173" spans="1:14">
      <c r="A1173" s="2">
        <v>46101</v>
      </c>
      <c r="B1173" s="1" t="s">
        <v>24</v>
      </c>
      <c r="C1173">
        <v>32</v>
      </c>
      <c r="D1173">
        <v>204.71</v>
      </c>
      <c r="E1173">
        <v>41.36</v>
      </c>
      <c r="F1173">
        <v>19.5</v>
      </c>
      <c r="G1173">
        <v>77.7</v>
      </c>
      <c r="H1173">
        <v>0</v>
      </c>
      <c r="J1173">
        <v>248.1</v>
      </c>
      <c r="K1173" s="3">
        <f t="shared" si="17"/>
        <v>43.39</v>
      </c>
      <c r="N1173">
        <v>28.2</v>
      </c>
    </row>
    <row r="1174" spans="1:14">
      <c r="A1174" s="2">
        <v>46101</v>
      </c>
      <c r="B1174" s="1" t="s">
        <v>25</v>
      </c>
      <c r="C1174">
        <v>23</v>
      </c>
      <c r="D1174">
        <v>149.68</v>
      </c>
      <c r="E1174">
        <v>27.16</v>
      </c>
      <c r="F1174">
        <v>13.1</v>
      </c>
      <c r="G1174">
        <v>80.1</v>
      </c>
      <c r="H1174">
        <v>4979</v>
      </c>
      <c r="I1174">
        <v>465</v>
      </c>
      <c r="J1174">
        <v>151</v>
      </c>
      <c r="K1174" s="3">
        <f t="shared" si="17"/>
        <v>1.31999999999999</v>
      </c>
      <c r="N1174">
        <v>28.8</v>
      </c>
    </row>
    <row r="1175" spans="1:14">
      <c r="A1175" s="2">
        <v>46101</v>
      </c>
      <c r="B1175" s="1" t="s">
        <v>26</v>
      </c>
      <c r="C1175">
        <v>15</v>
      </c>
      <c r="D1175">
        <v>90.77</v>
      </c>
      <c r="E1175">
        <v>31.03</v>
      </c>
      <c r="F1175">
        <v>12.7</v>
      </c>
      <c r="G1175">
        <v>60.3</v>
      </c>
      <c r="H1175">
        <v>7529</v>
      </c>
      <c r="I1175">
        <v>2657</v>
      </c>
      <c r="J1175">
        <v>96</v>
      </c>
      <c r="K1175" s="3">
        <f t="shared" si="17"/>
        <v>5.23</v>
      </c>
      <c r="N1175">
        <v>17.3</v>
      </c>
    </row>
    <row r="1176" spans="1:14">
      <c r="A1176" s="2">
        <v>46101</v>
      </c>
      <c r="B1176" s="1" t="s">
        <v>27</v>
      </c>
      <c r="C1176">
        <v>28</v>
      </c>
      <c r="D1176">
        <v>161.86</v>
      </c>
      <c r="E1176">
        <v>37.01</v>
      </c>
      <c r="F1176">
        <v>16.5</v>
      </c>
      <c r="G1176">
        <v>74.5</v>
      </c>
      <c r="H1176">
        <v>4400</v>
      </c>
      <c r="I1176">
        <v>5543</v>
      </c>
      <c r="J1176">
        <v>232.8</v>
      </c>
      <c r="K1176" s="3">
        <f t="shared" si="17"/>
        <v>70.94</v>
      </c>
      <c r="N1176">
        <v>18.8</v>
      </c>
    </row>
    <row r="1177" spans="1:14">
      <c r="A1177" s="2">
        <v>46101</v>
      </c>
      <c r="B1177" s="1" t="s">
        <v>28</v>
      </c>
      <c r="C1177">
        <v>29</v>
      </c>
      <c r="D1177">
        <v>171.2</v>
      </c>
      <c r="E1177">
        <v>59.37</v>
      </c>
      <c r="F1177">
        <v>37.6</v>
      </c>
      <c r="G1177">
        <v>55.6</v>
      </c>
      <c r="H1177">
        <v>14232</v>
      </c>
      <c r="J1177">
        <v>195</v>
      </c>
      <c r="K1177" s="3">
        <f t="shared" si="17"/>
        <v>23.8</v>
      </c>
      <c r="N1177">
        <v>44.5</v>
      </c>
    </row>
    <row r="1178" spans="1:14">
      <c r="A1178" s="2">
        <v>46101</v>
      </c>
      <c r="B1178" s="1" t="s">
        <v>29</v>
      </c>
      <c r="C1178">
        <v>23</v>
      </c>
      <c r="D1178">
        <v>84.17</v>
      </c>
      <c r="E1178">
        <v>26.25</v>
      </c>
      <c r="F1178">
        <v>21.3</v>
      </c>
      <c r="G1178">
        <v>58.2</v>
      </c>
      <c r="H1178">
        <v>3967</v>
      </c>
      <c r="I1178">
        <v>218</v>
      </c>
      <c r="J1178">
        <v>84</v>
      </c>
      <c r="K1178" s="3">
        <f t="shared" si="17"/>
        <v>-0.170000000000002</v>
      </c>
      <c r="N1178">
        <v>40.5</v>
      </c>
    </row>
    <row r="1179" spans="1:14">
      <c r="A1179" s="2">
        <v>46101</v>
      </c>
      <c r="B1179" s="1" t="s">
        <v>30</v>
      </c>
      <c r="C1179">
        <v>56</v>
      </c>
      <c r="D1179">
        <v>343.78</v>
      </c>
      <c r="E1179">
        <v>69.65</v>
      </c>
      <c r="F1179">
        <v>39.6</v>
      </c>
      <c r="G1179">
        <v>77.1</v>
      </c>
      <c r="H1179">
        <v>7511</v>
      </c>
      <c r="I1179">
        <v>13611</v>
      </c>
      <c r="J1179">
        <v>423</v>
      </c>
      <c r="K1179" s="3">
        <f t="shared" si="17"/>
        <v>79.22</v>
      </c>
      <c r="N1179">
        <v>44.7</v>
      </c>
    </row>
    <row r="1180" spans="1:14">
      <c r="A1180" s="2">
        <v>46101</v>
      </c>
      <c r="B1180" s="1" t="s">
        <v>31</v>
      </c>
      <c r="C1180">
        <v>19</v>
      </c>
      <c r="D1180">
        <v>121.88</v>
      </c>
      <c r="E1180">
        <v>25.8</v>
      </c>
      <c r="F1180">
        <v>10.4</v>
      </c>
      <c r="G1180">
        <v>76.9</v>
      </c>
      <c r="H1180">
        <v>0</v>
      </c>
      <c r="I1180">
        <v>33643</v>
      </c>
      <c r="J1180">
        <v>149</v>
      </c>
      <c r="K1180" s="3">
        <f t="shared" si="17"/>
        <v>27.12</v>
      </c>
      <c r="N1180">
        <v>11.7</v>
      </c>
    </row>
    <row r="1181" spans="1:14">
      <c r="A1181" s="2">
        <v>46101</v>
      </c>
      <c r="B1181" s="1" t="s">
        <v>32</v>
      </c>
      <c r="C1181">
        <v>39</v>
      </c>
      <c r="D1181">
        <v>235</v>
      </c>
      <c r="E1181">
        <v>61.81</v>
      </c>
      <c r="F1181">
        <v>15.8</v>
      </c>
      <c r="G1181">
        <v>71.8</v>
      </c>
      <c r="H1181">
        <v>2608</v>
      </c>
      <c r="J1181">
        <v>277</v>
      </c>
      <c r="K1181" s="3">
        <f t="shared" si="17"/>
        <v>42</v>
      </c>
      <c r="N1181">
        <v>19.3</v>
      </c>
    </row>
    <row r="1182" spans="1:14">
      <c r="A1182" s="2">
        <v>46101</v>
      </c>
      <c r="B1182" s="1" t="s">
        <v>33</v>
      </c>
      <c r="C1182">
        <v>33</v>
      </c>
      <c r="D1182">
        <v>121.98</v>
      </c>
      <c r="E1182">
        <v>36.96</v>
      </c>
      <c r="F1182">
        <v>24.8</v>
      </c>
      <c r="G1182">
        <v>62</v>
      </c>
      <c r="H1182">
        <v>0</v>
      </c>
      <c r="J1182">
        <v>151</v>
      </c>
      <c r="K1182" s="3">
        <f t="shared" si="17"/>
        <v>29.02</v>
      </c>
      <c r="N1182">
        <v>30.7</v>
      </c>
    </row>
    <row r="1183" spans="1:14">
      <c r="A1183" s="2">
        <v>46101</v>
      </c>
      <c r="B1183" s="1" t="s">
        <v>34</v>
      </c>
      <c r="C1183">
        <v>48</v>
      </c>
      <c r="D1183">
        <v>478.61</v>
      </c>
      <c r="E1183">
        <v>82.91</v>
      </c>
      <c r="F1183">
        <v>46.8</v>
      </c>
      <c r="G1183">
        <v>80.8</v>
      </c>
      <c r="H1183">
        <v>0</v>
      </c>
      <c r="J1183">
        <v>501</v>
      </c>
      <c r="K1183" s="3">
        <f t="shared" si="17"/>
        <v>22.39</v>
      </c>
      <c r="N1183">
        <v>53.6</v>
      </c>
    </row>
    <row r="1184" spans="1:14">
      <c r="A1184" s="2">
        <v>46101</v>
      </c>
      <c r="B1184" s="1" t="s">
        <v>35</v>
      </c>
      <c r="C1184">
        <v>21</v>
      </c>
      <c r="D1184">
        <v>147.96</v>
      </c>
      <c r="E1184">
        <v>38.73</v>
      </c>
      <c r="F1184">
        <v>8.5</v>
      </c>
      <c r="G1184">
        <v>72.2</v>
      </c>
      <c r="H1184">
        <v>2570</v>
      </c>
      <c r="J1184">
        <v>145</v>
      </c>
      <c r="K1184" s="3">
        <f t="shared" si="17"/>
        <v>-2.96000000000001</v>
      </c>
      <c r="N1184">
        <v>10.2</v>
      </c>
    </row>
    <row r="1185" spans="1:14">
      <c r="A1185" s="2">
        <v>46101</v>
      </c>
      <c r="B1185" s="1" t="s">
        <v>36</v>
      </c>
      <c r="C1185">
        <v>38</v>
      </c>
      <c r="D1185">
        <v>262.16</v>
      </c>
      <c r="E1185">
        <v>99.61</v>
      </c>
      <c r="F1185">
        <v>14.1</v>
      </c>
      <c r="G1185">
        <v>59.8</v>
      </c>
      <c r="H1185">
        <v>8244</v>
      </c>
      <c r="J1185">
        <v>269</v>
      </c>
      <c r="K1185" s="3">
        <f t="shared" si="17"/>
        <v>6.83999999999997</v>
      </c>
      <c r="N1185">
        <v>15.9</v>
      </c>
    </row>
    <row r="1186" spans="1:14">
      <c r="A1186" s="2">
        <v>46101</v>
      </c>
      <c r="B1186" s="1" t="s">
        <v>37</v>
      </c>
      <c r="C1186">
        <v>27</v>
      </c>
      <c r="D1186">
        <v>163.76</v>
      </c>
      <c r="E1186">
        <v>42.23</v>
      </c>
      <c r="F1186">
        <v>14.6</v>
      </c>
      <c r="G1186">
        <v>71.7</v>
      </c>
      <c r="H1186">
        <v>366</v>
      </c>
      <c r="I1186">
        <v>22564</v>
      </c>
      <c r="J1186">
        <v>204</v>
      </c>
      <c r="K1186" s="3">
        <f t="shared" si="17"/>
        <v>40.24</v>
      </c>
      <c r="N1186">
        <v>15.8</v>
      </c>
    </row>
    <row r="1187" spans="1:14">
      <c r="A1187" s="2">
        <v>46102</v>
      </c>
      <c r="B1187" s="1" t="s">
        <v>23</v>
      </c>
      <c r="C1187">
        <v>45</v>
      </c>
      <c r="D1187">
        <v>353.99</v>
      </c>
      <c r="E1187">
        <v>92.43</v>
      </c>
      <c r="F1187">
        <v>45.1</v>
      </c>
      <c r="G1187">
        <v>70.1</v>
      </c>
      <c r="H1187">
        <v>14256</v>
      </c>
      <c r="I1187">
        <v>508</v>
      </c>
      <c r="J1187">
        <v>395</v>
      </c>
      <c r="K1187" s="3">
        <f t="shared" si="17"/>
        <v>41.01</v>
      </c>
      <c r="L1187">
        <v>220</v>
      </c>
      <c r="M1187">
        <v>17.1</v>
      </c>
      <c r="N1187">
        <v>53.9</v>
      </c>
    </row>
    <row r="1188" spans="1:14">
      <c r="A1188" s="2">
        <v>46102</v>
      </c>
      <c r="B1188" s="1" t="s">
        <v>24</v>
      </c>
      <c r="C1188">
        <v>34</v>
      </c>
      <c r="D1188">
        <v>239.64</v>
      </c>
      <c r="E1188">
        <v>41.66</v>
      </c>
      <c r="F1188">
        <v>19.5</v>
      </c>
      <c r="G1188">
        <v>81.1</v>
      </c>
      <c r="H1188">
        <v>0</v>
      </c>
      <c r="J1188">
        <v>302.1</v>
      </c>
      <c r="K1188" s="3">
        <f t="shared" si="17"/>
        <v>62.46</v>
      </c>
      <c r="N1188">
        <v>28</v>
      </c>
    </row>
    <row r="1189" spans="1:14">
      <c r="A1189" s="2">
        <v>46102</v>
      </c>
      <c r="B1189" s="1" t="s">
        <v>25</v>
      </c>
      <c r="C1189">
        <v>23</v>
      </c>
      <c r="D1189">
        <v>145.3</v>
      </c>
      <c r="E1189">
        <v>29.43</v>
      </c>
      <c r="F1189">
        <v>13.1</v>
      </c>
      <c r="G1189">
        <v>77.7</v>
      </c>
      <c r="H1189">
        <v>5049</v>
      </c>
      <c r="I1189">
        <v>432</v>
      </c>
      <c r="J1189">
        <v>152</v>
      </c>
      <c r="K1189" s="3">
        <f t="shared" si="17"/>
        <v>6.69999999999999</v>
      </c>
      <c r="N1189">
        <v>28.4</v>
      </c>
    </row>
    <row r="1190" spans="1:14">
      <c r="A1190" s="2">
        <v>46102</v>
      </c>
      <c r="B1190" s="1" t="s">
        <v>26</v>
      </c>
      <c r="C1190">
        <v>15</v>
      </c>
      <c r="D1190">
        <v>90</v>
      </c>
      <c r="E1190">
        <v>32.56</v>
      </c>
      <c r="F1190">
        <v>12.7</v>
      </c>
      <c r="G1190">
        <v>57.9</v>
      </c>
      <c r="H1190">
        <v>7377</v>
      </c>
      <c r="I1190">
        <v>2657</v>
      </c>
      <c r="J1190">
        <v>95</v>
      </c>
      <c r="K1190" s="3">
        <f t="shared" si="17"/>
        <v>5</v>
      </c>
      <c r="N1190">
        <v>17.5</v>
      </c>
    </row>
    <row r="1191" spans="1:14">
      <c r="A1191" s="2">
        <v>46102</v>
      </c>
      <c r="B1191" s="1" t="s">
        <v>27</v>
      </c>
      <c r="C1191">
        <v>27</v>
      </c>
      <c r="D1191">
        <v>160.19</v>
      </c>
      <c r="E1191">
        <v>36.45</v>
      </c>
      <c r="F1191">
        <v>16.5</v>
      </c>
      <c r="G1191">
        <v>74.6</v>
      </c>
      <c r="H1191">
        <v>4468</v>
      </c>
      <c r="I1191">
        <v>5531</v>
      </c>
      <c r="J1191">
        <v>232.8</v>
      </c>
      <c r="K1191" s="3">
        <f t="shared" ref="K1191:K1254" si="18">J1191-D1191</f>
        <v>72.61</v>
      </c>
      <c r="N1191">
        <v>19</v>
      </c>
    </row>
    <row r="1192" spans="1:14">
      <c r="A1192" s="2">
        <v>46102</v>
      </c>
      <c r="B1192" s="1" t="s">
        <v>28</v>
      </c>
      <c r="C1192">
        <v>29</v>
      </c>
      <c r="D1192">
        <v>171.3</v>
      </c>
      <c r="E1192">
        <v>60.57</v>
      </c>
      <c r="F1192">
        <v>37.1</v>
      </c>
      <c r="G1192">
        <v>54.9</v>
      </c>
      <c r="H1192">
        <v>14779</v>
      </c>
      <c r="J1192">
        <v>204</v>
      </c>
      <c r="K1192" s="3">
        <f t="shared" si="18"/>
        <v>32.7</v>
      </c>
      <c r="N1192">
        <v>42.3</v>
      </c>
    </row>
    <row r="1193" spans="1:14">
      <c r="A1193" s="2">
        <v>46102</v>
      </c>
      <c r="B1193" s="1" t="s">
        <v>29</v>
      </c>
      <c r="C1193">
        <v>22</v>
      </c>
      <c r="D1193">
        <v>88.6</v>
      </c>
      <c r="E1193">
        <v>25.93</v>
      </c>
      <c r="F1193">
        <v>21.3</v>
      </c>
      <c r="G1193">
        <v>61.5</v>
      </c>
      <c r="H1193">
        <v>3827</v>
      </c>
      <c r="I1193">
        <v>224</v>
      </c>
      <c r="J1193">
        <v>82</v>
      </c>
      <c r="K1193" s="3">
        <f t="shared" si="18"/>
        <v>-6.59999999999999</v>
      </c>
      <c r="N1193">
        <v>40.3</v>
      </c>
    </row>
    <row r="1194" spans="1:14">
      <c r="A1194" s="2">
        <v>46102</v>
      </c>
      <c r="B1194" s="1" t="s">
        <v>30</v>
      </c>
      <c r="C1194">
        <v>56</v>
      </c>
      <c r="D1194">
        <v>352.68</v>
      </c>
      <c r="E1194">
        <v>70.3</v>
      </c>
      <c r="F1194">
        <v>38.3</v>
      </c>
      <c r="G1194">
        <v>77.6</v>
      </c>
      <c r="H1194">
        <v>7854</v>
      </c>
      <c r="I1194">
        <v>12365</v>
      </c>
      <c r="J1194">
        <v>450</v>
      </c>
      <c r="K1194" s="3">
        <f t="shared" si="18"/>
        <v>97.32</v>
      </c>
      <c r="N1194">
        <v>46.3</v>
      </c>
    </row>
    <row r="1195" spans="1:14">
      <c r="A1195" s="2">
        <v>46102</v>
      </c>
      <c r="B1195" s="1" t="s">
        <v>31</v>
      </c>
      <c r="C1195">
        <v>19</v>
      </c>
      <c r="D1195">
        <v>121.9</v>
      </c>
      <c r="E1195">
        <v>26.5</v>
      </c>
      <c r="F1195">
        <v>10.4</v>
      </c>
      <c r="G1195">
        <v>76.2</v>
      </c>
      <c r="H1195">
        <v>0</v>
      </c>
      <c r="I1195">
        <v>46604</v>
      </c>
      <c r="J1195">
        <v>156</v>
      </c>
      <c r="K1195" s="3">
        <f t="shared" si="18"/>
        <v>34.1</v>
      </c>
      <c r="N1195">
        <v>11.7</v>
      </c>
    </row>
    <row r="1196" spans="1:14">
      <c r="A1196" s="2">
        <v>46102</v>
      </c>
      <c r="B1196" s="1" t="s">
        <v>32</v>
      </c>
      <c r="C1196">
        <v>40</v>
      </c>
      <c r="D1196">
        <v>238.63</v>
      </c>
      <c r="E1196">
        <v>60.18</v>
      </c>
      <c r="F1196">
        <v>18.2</v>
      </c>
      <c r="G1196">
        <v>72.7</v>
      </c>
      <c r="H1196">
        <v>2608</v>
      </c>
      <c r="J1196">
        <v>274</v>
      </c>
      <c r="K1196" s="3">
        <f t="shared" si="18"/>
        <v>35.37</v>
      </c>
      <c r="N1196">
        <v>20.3</v>
      </c>
    </row>
    <row r="1197" spans="1:14">
      <c r="A1197" s="2">
        <v>46102</v>
      </c>
      <c r="B1197" s="1" t="s">
        <v>33</v>
      </c>
      <c r="C1197">
        <v>33</v>
      </c>
      <c r="D1197">
        <v>118.68</v>
      </c>
      <c r="E1197">
        <v>39.06</v>
      </c>
      <c r="F1197">
        <v>25.2</v>
      </c>
      <c r="G1197">
        <v>58.2</v>
      </c>
      <c r="H1197">
        <v>0</v>
      </c>
      <c r="J1197">
        <v>146</v>
      </c>
      <c r="K1197" s="3">
        <f t="shared" si="18"/>
        <v>27.32</v>
      </c>
      <c r="N1197">
        <v>30.9</v>
      </c>
    </row>
    <row r="1198" spans="1:14">
      <c r="A1198" s="2">
        <v>46102</v>
      </c>
      <c r="B1198" s="1" t="s">
        <v>34</v>
      </c>
      <c r="C1198">
        <v>48</v>
      </c>
      <c r="D1198">
        <v>517.8</v>
      </c>
      <c r="E1198">
        <v>85.25</v>
      </c>
      <c r="F1198">
        <v>46.3</v>
      </c>
      <c r="G1198">
        <v>81.9</v>
      </c>
      <c r="H1198">
        <v>0</v>
      </c>
      <c r="J1198">
        <v>535</v>
      </c>
      <c r="K1198" s="3">
        <f t="shared" si="18"/>
        <v>17.2</v>
      </c>
      <c r="N1198">
        <v>53.2</v>
      </c>
    </row>
    <row r="1199" spans="1:14">
      <c r="A1199" s="2">
        <v>46102</v>
      </c>
      <c r="B1199" s="1" t="s">
        <v>35</v>
      </c>
      <c r="C1199">
        <v>20</v>
      </c>
      <c r="D1199">
        <v>144.7</v>
      </c>
      <c r="E1199">
        <v>38.78</v>
      </c>
      <c r="F1199">
        <v>8.5</v>
      </c>
      <c r="G1199">
        <v>71.5</v>
      </c>
      <c r="H1199">
        <v>2610</v>
      </c>
      <c r="J1199">
        <v>141</v>
      </c>
      <c r="K1199" s="3">
        <f t="shared" si="18"/>
        <v>-3.69999999999999</v>
      </c>
      <c r="N1199">
        <v>10.2</v>
      </c>
    </row>
    <row r="1200" spans="1:14">
      <c r="A1200" s="2">
        <v>46102</v>
      </c>
      <c r="B1200" s="1" t="s">
        <v>36</v>
      </c>
      <c r="C1200">
        <v>39</v>
      </c>
      <c r="D1200">
        <v>266.96</v>
      </c>
      <c r="E1200">
        <v>100.7</v>
      </c>
      <c r="F1200">
        <v>13.3</v>
      </c>
      <c r="G1200">
        <v>60.3</v>
      </c>
      <c r="H1200">
        <v>1651</v>
      </c>
      <c r="J1200">
        <v>282</v>
      </c>
      <c r="K1200" s="3">
        <f t="shared" si="18"/>
        <v>15.04</v>
      </c>
      <c r="N1200">
        <v>15.2</v>
      </c>
    </row>
    <row r="1201" spans="1:16">
      <c r="A1201" s="2">
        <v>46102</v>
      </c>
      <c r="B1201" s="1" t="s">
        <v>37</v>
      </c>
      <c r="C1201">
        <v>27</v>
      </c>
      <c r="D1201">
        <v>157.2</v>
      </c>
      <c r="E1201">
        <v>44.05</v>
      </c>
      <c r="F1201">
        <v>15.4</v>
      </c>
      <c r="G1201">
        <v>68.9</v>
      </c>
      <c r="H1201">
        <v>358</v>
      </c>
      <c r="I1201">
        <v>22423</v>
      </c>
      <c r="J1201">
        <v>202</v>
      </c>
      <c r="K1201" s="3">
        <f t="shared" si="18"/>
        <v>44.8</v>
      </c>
      <c r="N1201">
        <v>16.8</v>
      </c>
    </row>
    <row r="1202" spans="1:16">
      <c r="A1202" s="2">
        <v>46103</v>
      </c>
      <c r="B1202" s="1" t="s">
        <v>23</v>
      </c>
      <c r="C1202">
        <v>53</v>
      </c>
      <c r="D1202">
        <v>361.48</v>
      </c>
      <c r="E1202">
        <v>97.46</v>
      </c>
      <c r="F1202">
        <v>48.2</v>
      </c>
      <c r="G1202">
        <v>68.9</v>
      </c>
      <c r="H1202">
        <v>14152</v>
      </c>
      <c r="I1202">
        <v>508</v>
      </c>
      <c r="J1202">
        <v>406</v>
      </c>
      <c r="K1202" s="3">
        <f t="shared" si="18"/>
        <v>44.52</v>
      </c>
      <c r="L1202">
        <v>175</v>
      </c>
      <c r="M1202">
        <v>17.1</v>
      </c>
      <c r="N1202">
        <v>54.8</v>
      </c>
    </row>
    <row r="1203" spans="1:16">
      <c r="A1203" s="2">
        <v>46103</v>
      </c>
      <c r="B1203" s="1" t="s">
        <v>24</v>
      </c>
      <c r="C1203">
        <v>32</v>
      </c>
      <c r="D1203">
        <v>256.7</v>
      </c>
      <c r="E1203">
        <v>41.54</v>
      </c>
      <c r="F1203">
        <v>19.5</v>
      </c>
      <c r="G1203">
        <v>82.5</v>
      </c>
      <c r="H1203">
        <v>0</v>
      </c>
      <c r="J1203">
        <v>286.1</v>
      </c>
      <c r="K1203" s="3">
        <f t="shared" si="18"/>
        <v>29.4</v>
      </c>
      <c r="N1203">
        <v>26.7</v>
      </c>
    </row>
    <row r="1204" spans="1:16">
      <c r="A1204" s="2">
        <v>46103</v>
      </c>
      <c r="B1204" s="1" t="s">
        <v>25</v>
      </c>
      <c r="C1204">
        <v>20</v>
      </c>
      <c r="D1204">
        <v>143.9</v>
      </c>
      <c r="E1204">
        <v>29.19</v>
      </c>
      <c r="F1204">
        <v>13.1</v>
      </c>
      <c r="G1204">
        <v>77.7</v>
      </c>
      <c r="H1204">
        <v>5149</v>
      </c>
      <c r="I1204">
        <v>432</v>
      </c>
      <c r="J1204">
        <v>155</v>
      </c>
      <c r="K1204" s="3">
        <f t="shared" si="18"/>
        <v>11.1</v>
      </c>
      <c r="N1204">
        <v>28.6</v>
      </c>
    </row>
    <row r="1205" spans="1:16">
      <c r="A1205" s="2">
        <v>46103</v>
      </c>
      <c r="B1205" s="1" t="s">
        <v>26</v>
      </c>
      <c r="C1205">
        <v>15</v>
      </c>
      <c r="D1205">
        <v>90.5</v>
      </c>
      <c r="E1205">
        <v>33.09</v>
      </c>
      <c r="F1205">
        <v>12.7</v>
      </c>
      <c r="G1205">
        <v>57.5</v>
      </c>
      <c r="H1205">
        <v>7377</v>
      </c>
      <c r="I1205">
        <v>2657</v>
      </c>
      <c r="J1205">
        <v>94</v>
      </c>
      <c r="K1205" s="3">
        <f t="shared" si="18"/>
        <v>3.5</v>
      </c>
      <c r="N1205">
        <v>17.9</v>
      </c>
    </row>
    <row r="1206" spans="1:16">
      <c r="A1206" s="2">
        <v>46103</v>
      </c>
      <c r="B1206" s="1" t="s">
        <v>27</v>
      </c>
      <c r="C1206">
        <v>26</v>
      </c>
      <c r="D1206">
        <v>158.1</v>
      </c>
      <c r="E1206">
        <v>35.95</v>
      </c>
      <c r="F1206">
        <v>16.3</v>
      </c>
      <c r="G1206">
        <v>74.6</v>
      </c>
      <c r="H1206">
        <v>4453</v>
      </c>
      <c r="I1206">
        <v>5644</v>
      </c>
      <c r="J1206">
        <v>226.8</v>
      </c>
      <c r="K1206" s="3">
        <f t="shared" si="18"/>
        <v>68.7</v>
      </c>
      <c r="N1206">
        <v>18.7</v>
      </c>
    </row>
    <row r="1207" spans="1:16">
      <c r="A1207" s="2">
        <v>46103</v>
      </c>
      <c r="B1207" s="1" t="s">
        <v>28</v>
      </c>
      <c r="C1207">
        <v>29</v>
      </c>
      <c r="D1207">
        <v>170.2</v>
      </c>
      <c r="E1207">
        <v>60.79</v>
      </c>
      <c r="F1207">
        <v>36.6</v>
      </c>
      <c r="G1207">
        <v>54.5</v>
      </c>
      <c r="H1207">
        <v>12436</v>
      </c>
      <c r="J1207">
        <v>206</v>
      </c>
      <c r="K1207" s="3">
        <f t="shared" si="18"/>
        <v>35.8</v>
      </c>
      <c r="N1207">
        <v>42.2</v>
      </c>
      <c r="P1207" s="5"/>
    </row>
    <row r="1208" spans="1:16">
      <c r="A1208" s="2">
        <v>46103</v>
      </c>
      <c r="B1208" s="1" t="s">
        <v>29</v>
      </c>
      <c r="C1208">
        <v>17</v>
      </c>
      <c r="D1208">
        <v>73.4</v>
      </c>
      <c r="E1208">
        <v>23.12</v>
      </c>
      <c r="F1208">
        <v>21.3</v>
      </c>
      <c r="G1208">
        <v>55.6</v>
      </c>
      <c r="H1208">
        <v>3875</v>
      </c>
      <c r="I1208">
        <v>224</v>
      </c>
      <c r="J1208">
        <v>84</v>
      </c>
      <c r="K1208" s="3">
        <f t="shared" si="18"/>
        <v>10.6</v>
      </c>
      <c r="N1208">
        <v>39.8</v>
      </c>
    </row>
    <row r="1209" spans="1:16">
      <c r="A1209" s="2">
        <v>46103</v>
      </c>
      <c r="B1209" s="1" t="s">
        <v>30</v>
      </c>
      <c r="C1209">
        <v>54</v>
      </c>
      <c r="D1209">
        <v>358.8</v>
      </c>
      <c r="E1209">
        <v>71.73</v>
      </c>
      <c r="F1209">
        <v>38.3</v>
      </c>
      <c r="G1209">
        <v>77.6</v>
      </c>
      <c r="H1209">
        <v>8063</v>
      </c>
      <c r="I1209">
        <v>11791</v>
      </c>
      <c r="J1209">
        <v>451</v>
      </c>
      <c r="K1209" s="3">
        <f t="shared" si="18"/>
        <v>92.2</v>
      </c>
      <c r="N1209">
        <v>45.5</v>
      </c>
    </row>
    <row r="1210" spans="1:16">
      <c r="A1210" s="2">
        <v>46103</v>
      </c>
      <c r="B1210" s="1" t="s">
        <v>31</v>
      </c>
      <c r="C1210">
        <v>19</v>
      </c>
      <c r="D1210">
        <v>121.6</v>
      </c>
      <c r="E1210">
        <v>26.56</v>
      </c>
      <c r="F1210">
        <v>10.4</v>
      </c>
      <c r="G1210">
        <v>76.1</v>
      </c>
      <c r="H1210">
        <v>0</v>
      </c>
      <c r="I1210">
        <v>42067</v>
      </c>
      <c r="J1210">
        <v>153</v>
      </c>
      <c r="K1210" s="3">
        <f t="shared" si="18"/>
        <v>31.4</v>
      </c>
      <c r="N1210">
        <v>11.8</v>
      </c>
    </row>
    <row r="1211" spans="1:16">
      <c r="A1211" s="2">
        <v>46103</v>
      </c>
      <c r="B1211" s="1" t="s">
        <v>32</v>
      </c>
      <c r="C1211">
        <v>38</v>
      </c>
      <c r="D1211">
        <v>231.5</v>
      </c>
      <c r="E1211">
        <v>59.35</v>
      </c>
      <c r="F1211">
        <v>18.2</v>
      </c>
      <c r="G1211">
        <v>72.2</v>
      </c>
      <c r="H1211">
        <v>2608</v>
      </c>
      <c r="J1211">
        <v>275</v>
      </c>
      <c r="K1211" s="3">
        <f t="shared" si="18"/>
        <v>43.5</v>
      </c>
      <c r="N1211">
        <v>20.2</v>
      </c>
    </row>
    <row r="1212" spans="1:16">
      <c r="A1212" s="2">
        <v>46103</v>
      </c>
      <c r="B1212" s="1" t="s">
        <v>33</v>
      </c>
      <c r="C1212">
        <v>33</v>
      </c>
      <c r="D1212">
        <v>119.1</v>
      </c>
      <c r="E1212">
        <v>39.32</v>
      </c>
      <c r="F1212">
        <v>25.2</v>
      </c>
      <c r="G1212">
        <v>58.1</v>
      </c>
      <c r="H1212">
        <v>0</v>
      </c>
      <c r="J1212">
        <v>151</v>
      </c>
      <c r="K1212" s="3">
        <f t="shared" si="18"/>
        <v>31.9</v>
      </c>
      <c r="N1212">
        <v>33.1</v>
      </c>
    </row>
    <row r="1213" spans="1:16">
      <c r="A1213" s="2">
        <v>46103</v>
      </c>
      <c r="B1213" s="1" t="s">
        <v>34</v>
      </c>
      <c r="C1213">
        <v>47</v>
      </c>
      <c r="D1213">
        <v>513.2</v>
      </c>
      <c r="E1213">
        <v>86.3</v>
      </c>
      <c r="F1213">
        <v>47.1</v>
      </c>
      <c r="G1213">
        <v>81.5</v>
      </c>
      <c r="H1213">
        <v>0</v>
      </c>
      <c r="J1213">
        <v>523</v>
      </c>
      <c r="K1213" s="3">
        <f t="shared" si="18"/>
        <v>9.79999999999995</v>
      </c>
      <c r="N1213">
        <v>57.9</v>
      </c>
    </row>
    <row r="1214" spans="1:16">
      <c r="A1214" s="2">
        <v>46103</v>
      </c>
      <c r="B1214" s="1" t="s">
        <v>35</v>
      </c>
      <c r="C1214">
        <v>20</v>
      </c>
      <c r="D1214">
        <v>142.5</v>
      </c>
      <c r="E1214">
        <v>38.83</v>
      </c>
      <c r="F1214">
        <v>8.5</v>
      </c>
      <c r="G1214">
        <v>71</v>
      </c>
      <c r="H1214">
        <v>2531</v>
      </c>
      <c r="J1214">
        <v>143</v>
      </c>
      <c r="K1214" s="3">
        <f t="shared" si="18"/>
        <v>0.5</v>
      </c>
      <c r="N1214">
        <v>10.2</v>
      </c>
    </row>
    <row r="1215" spans="1:16">
      <c r="A1215" s="2">
        <v>46103</v>
      </c>
      <c r="B1215" s="1" t="s">
        <v>36</v>
      </c>
      <c r="C1215">
        <v>39</v>
      </c>
      <c r="D1215">
        <v>276.93</v>
      </c>
      <c r="E1215">
        <v>100.93</v>
      </c>
      <c r="F1215">
        <v>13.3</v>
      </c>
      <c r="G1215">
        <v>61.7</v>
      </c>
      <c r="H1215">
        <v>2175</v>
      </c>
      <c r="J1215">
        <v>291</v>
      </c>
      <c r="K1215" s="3">
        <f t="shared" si="18"/>
        <v>14.07</v>
      </c>
      <c r="N1215">
        <v>15</v>
      </c>
    </row>
    <row r="1216" spans="1:16">
      <c r="A1216" s="2">
        <v>46103</v>
      </c>
      <c r="B1216" s="1" t="s">
        <v>37</v>
      </c>
      <c r="C1216">
        <v>26</v>
      </c>
      <c r="D1216">
        <v>150.93</v>
      </c>
      <c r="E1216">
        <v>42.77</v>
      </c>
      <c r="F1216">
        <v>15.4</v>
      </c>
      <c r="G1216">
        <v>68.4</v>
      </c>
      <c r="H1216">
        <v>358</v>
      </c>
      <c r="I1216">
        <v>19415</v>
      </c>
      <c r="J1216">
        <v>193</v>
      </c>
      <c r="K1216" s="3">
        <f t="shared" si="18"/>
        <v>42.07</v>
      </c>
      <c r="N1216">
        <v>17</v>
      </c>
    </row>
    <row r="1217" spans="1:14">
      <c r="A1217" s="2">
        <v>46104</v>
      </c>
      <c r="B1217" s="1" t="s">
        <v>23</v>
      </c>
      <c r="C1217">
        <v>47</v>
      </c>
      <c r="D1217">
        <v>353.3</v>
      </c>
      <c r="E1217">
        <v>92.14</v>
      </c>
      <c r="F1217">
        <v>48.2</v>
      </c>
      <c r="G1217">
        <v>69.8</v>
      </c>
      <c r="H1217">
        <v>14698</v>
      </c>
      <c r="I1217">
        <v>508</v>
      </c>
      <c r="J1217">
        <v>401</v>
      </c>
      <c r="K1217" s="3">
        <f t="shared" si="18"/>
        <v>47.7</v>
      </c>
      <c r="L1217">
        <v>211</v>
      </c>
      <c r="M1217">
        <v>17.1</v>
      </c>
      <c r="N1217">
        <v>56.2</v>
      </c>
    </row>
    <row r="1218" spans="1:14">
      <c r="A1218" s="2">
        <v>46104</v>
      </c>
      <c r="B1218" s="1" t="s">
        <v>24</v>
      </c>
      <c r="C1218">
        <v>32</v>
      </c>
      <c r="D1218">
        <v>257.2</v>
      </c>
      <c r="E1218">
        <v>41.96</v>
      </c>
      <c r="F1218">
        <v>19.5</v>
      </c>
      <c r="G1218">
        <v>82.3</v>
      </c>
      <c r="H1218">
        <v>0</v>
      </c>
      <c r="J1218">
        <v>282.1</v>
      </c>
      <c r="K1218" s="3">
        <f t="shared" si="18"/>
        <v>24.9</v>
      </c>
      <c r="N1218">
        <v>26.9</v>
      </c>
    </row>
    <row r="1219" spans="1:14">
      <c r="A1219" s="2">
        <v>46104</v>
      </c>
      <c r="B1219" s="1" t="s">
        <v>25</v>
      </c>
      <c r="C1219">
        <v>22</v>
      </c>
      <c r="D1219">
        <v>147.3</v>
      </c>
      <c r="E1219">
        <v>30.46</v>
      </c>
      <c r="F1219">
        <v>13.1</v>
      </c>
      <c r="G1219">
        <v>77.3</v>
      </c>
      <c r="H1219">
        <v>4899</v>
      </c>
      <c r="I1219">
        <v>534</v>
      </c>
      <c r="J1219">
        <v>160</v>
      </c>
      <c r="K1219" s="3">
        <f t="shared" si="18"/>
        <v>12.7</v>
      </c>
      <c r="N1219">
        <v>28.8</v>
      </c>
    </row>
    <row r="1220" spans="1:14">
      <c r="A1220" s="2">
        <v>46104</v>
      </c>
      <c r="B1220" s="1" t="s">
        <v>26</v>
      </c>
      <c r="C1220">
        <v>15</v>
      </c>
      <c r="D1220">
        <v>91.61</v>
      </c>
      <c r="E1220">
        <v>33.38</v>
      </c>
      <c r="F1220">
        <v>12.7</v>
      </c>
      <c r="G1220">
        <v>57.7</v>
      </c>
      <c r="H1220">
        <v>7377</v>
      </c>
      <c r="I1220">
        <v>2657</v>
      </c>
      <c r="J1220">
        <v>94</v>
      </c>
      <c r="K1220" s="3">
        <f t="shared" si="18"/>
        <v>2.39</v>
      </c>
      <c r="N1220">
        <v>17.8</v>
      </c>
    </row>
    <row r="1221" spans="1:14">
      <c r="A1221" s="2">
        <v>46104</v>
      </c>
      <c r="B1221" s="1" t="s">
        <v>27</v>
      </c>
      <c r="C1221">
        <v>26</v>
      </c>
      <c r="D1221">
        <v>156.6</v>
      </c>
      <c r="E1221">
        <v>35.81</v>
      </c>
      <c r="F1221">
        <v>15.7</v>
      </c>
      <c r="G1221">
        <v>74.6</v>
      </c>
      <c r="H1221">
        <v>4303</v>
      </c>
      <c r="I1221">
        <v>5799</v>
      </c>
      <c r="J1221">
        <v>228.8</v>
      </c>
      <c r="K1221" s="3">
        <f t="shared" si="18"/>
        <v>72.2</v>
      </c>
      <c r="N1221">
        <v>17.7</v>
      </c>
    </row>
    <row r="1222" spans="1:14">
      <c r="A1222" s="2">
        <v>46104</v>
      </c>
      <c r="B1222" s="1" t="s">
        <v>28</v>
      </c>
      <c r="C1222">
        <v>29</v>
      </c>
      <c r="D1222">
        <v>168.8</v>
      </c>
      <c r="E1222">
        <v>59.74</v>
      </c>
      <c r="F1222">
        <v>36.6</v>
      </c>
      <c r="G1222">
        <v>54.8</v>
      </c>
      <c r="H1222">
        <v>8212</v>
      </c>
      <c r="J1222">
        <v>204</v>
      </c>
      <c r="K1222" s="3">
        <f t="shared" si="18"/>
        <v>35.2</v>
      </c>
      <c r="N1222">
        <v>41.8</v>
      </c>
    </row>
    <row r="1223" spans="1:14">
      <c r="A1223" s="2">
        <v>46104</v>
      </c>
      <c r="B1223" s="1" t="s">
        <v>29</v>
      </c>
      <c r="C1223">
        <v>22</v>
      </c>
      <c r="D1223">
        <v>85.9</v>
      </c>
      <c r="E1223">
        <v>25.43</v>
      </c>
      <c r="F1223">
        <v>21.3</v>
      </c>
      <c r="G1223">
        <v>60.6</v>
      </c>
      <c r="H1223">
        <v>3112</v>
      </c>
      <c r="I1223">
        <v>224</v>
      </c>
      <c r="J1223">
        <v>82</v>
      </c>
      <c r="K1223" s="3">
        <f t="shared" si="18"/>
        <v>-3.90000000000001</v>
      </c>
      <c r="N1223">
        <v>38.6</v>
      </c>
    </row>
    <row r="1224" spans="1:14">
      <c r="A1224" s="2">
        <v>46104</v>
      </c>
      <c r="B1224" s="1" t="s">
        <v>30</v>
      </c>
      <c r="C1224">
        <v>56</v>
      </c>
      <c r="D1224">
        <v>350.29</v>
      </c>
      <c r="E1224">
        <v>70.06</v>
      </c>
      <c r="F1224">
        <v>38.3</v>
      </c>
      <c r="G1224">
        <v>77.5</v>
      </c>
      <c r="H1224">
        <v>8357</v>
      </c>
      <c r="I1224">
        <v>11888</v>
      </c>
      <c r="J1224">
        <v>426</v>
      </c>
      <c r="K1224" s="3">
        <f t="shared" si="18"/>
        <v>75.71</v>
      </c>
      <c r="N1224">
        <v>44.1</v>
      </c>
    </row>
    <row r="1225" spans="1:14">
      <c r="A1225" s="2">
        <v>46104</v>
      </c>
      <c r="B1225" s="1" t="s">
        <v>31</v>
      </c>
      <c r="C1225">
        <v>19</v>
      </c>
      <c r="D1225">
        <v>121.1</v>
      </c>
      <c r="E1225">
        <v>26.82</v>
      </c>
      <c r="F1225">
        <v>10.4</v>
      </c>
      <c r="G1225">
        <v>75.8</v>
      </c>
      <c r="H1225">
        <v>0</v>
      </c>
      <c r="I1225">
        <v>38642</v>
      </c>
      <c r="J1225">
        <v>143</v>
      </c>
      <c r="K1225" s="3">
        <f t="shared" si="18"/>
        <v>21.9</v>
      </c>
      <c r="N1225">
        <v>11.8</v>
      </c>
    </row>
    <row r="1226" spans="1:14">
      <c r="A1226" s="2">
        <v>46104</v>
      </c>
      <c r="B1226" s="1" t="s">
        <v>32</v>
      </c>
      <c r="C1226">
        <v>39</v>
      </c>
      <c r="D1226">
        <v>236.3</v>
      </c>
      <c r="E1226">
        <v>60.06</v>
      </c>
      <c r="F1226">
        <v>18.2</v>
      </c>
      <c r="G1226">
        <v>72.5</v>
      </c>
      <c r="H1226">
        <v>2608</v>
      </c>
      <c r="J1226">
        <v>279</v>
      </c>
      <c r="K1226" s="3">
        <f t="shared" si="18"/>
        <v>42.7</v>
      </c>
      <c r="N1226">
        <v>19.9</v>
      </c>
    </row>
    <row r="1227" spans="1:14">
      <c r="A1227" s="2">
        <v>46104</v>
      </c>
      <c r="B1227" s="1" t="s">
        <v>33</v>
      </c>
      <c r="C1227">
        <v>33</v>
      </c>
      <c r="D1227">
        <v>117</v>
      </c>
      <c r="E1227">
        <v>38.42</v>
      </c>
      <c r="F1227">
        <v>25.2</v>
      </c>
      <c r="G1227">
        <v>58.1</v>
      </c>
      <c r="H1227">
        <v>0</v>
      </c>
      <c r="J1227">
        <v>151</v>
      </c>
      <c r="K1227" s="3">
        <f t="shared" si="18"/>
        <v>34</v>
      </c>
      <c r="N1227">
        <v>34.7</v>
      </c>
    </row>
    <row r="1228" spans="1:14">
      <c r="A1228" s="2">
        <v>46104</v>
      </c>
      <c r="B1228" s="1" t="s">
        <v>34</v>
      </c>
      <c r="C1228">
        <v>48</v>
      </c>
      <c r="D1228">
        <v>496.32</v>
      </c>
      <c r="E1228">
        <v>88.37</v>
      </c>
      <c r="F1228">
        <v>49.4</v>
      </c>
      <c r="G1228">
        <v>80.2</v>
      </c>
      <c r="H1228">
        <v>0</v>
      </c>
      <c r="J1228">
        <v>511</v>
      </c>
      <c r="K1228" s="3">
        <f t="shared" si="18"/>
        <v>14.68</v>
      </c>
      <c r="N1228">
        <v>61.7</v>
      </c>
    </row>
    <row r="1229" spans="1:14">
      <c r="A1229" s="2">
        <v>46104</v>
      </c>
      <c r="B1229" s="1" t="s">
        <v>35</v>
      </c>
      <c r="C1229">
        <v>20</v>
      </c>
      <c r="D1229">
        <v>146.1</v>
      </c>
      <c r="E1229">
        <v>39.1</v>
      </c>
      <c r="F1229">
        <v>8.5</v>
      </c>
      <c r="G1229">
        <v>71.6</v>
      </c>
      <c r="H1229">
        <v>2576</v>
      </c>
      <c r="J1229">
        <v>148</v>
      </c>
      <c r="K1229" s="3">
        <f t="shared" si="18"/>
        <v>1.90000000000001</v>
      </c>
      <c r="N1229">
        <v>10.2</v>
      </c>
    </row>
    <row r="1230" spans="1:14">
      <c r="A1230" s="2">
        <v>46104</v>
      </c>
      <c r="B1230" s="1" t="s">
        <v>36</v>
      </c>
      <c r="C1230">
        <v>39</v>
      </c>
      <c r="D1230">
        <v>278</v>
      </c>
      <c r="E1230">
        <v>99.27</v>
      </c>
      <c r="F1230">
        <v>13.3</v>
      </c>
      <c r="G1230">
        <v>62.5</v>
      </c>
      <c r="H1230">
        <v>3259</v>
      </c>
      <c r="J1230">
        <v>286</v>
      </c>
      <c r="K1230" s="3">
        <f t="shared" si="18"/>
        <v>8</v>
      </c>
      <c r="N1230">
        <v>15</v>
      </c>
    </row>
    <row r="1231" spans="1:14">
      <c r="A1231" s="2">
        <v>46104</v>
      </c>
      <c r="B1231" s="1" t="s">
        <v>37</v>
      </c>
      <c r="C1231">
        <v>25</v>
      </c>
      <c r="D1231">
        <v>149.55</v>
      </c>
      <c r="E1231">
        <v>42.92</v>
      </c>
      <c r="F1231">
        <v>15.4</v>
      </c>
      <c r="G1231">
        <v>68</v>
      </c>
      <c r="H1231">
        <v>358</v>
      </c>
      <c r="I1231">
        <v>19415</v>
      </c>
      <c r="J1231">
        <v>192</v>
      </c>
      <c r="K1231" s="3">
        <f t="shared" si="18"/>
        <v>42.45</v>
      </c>
      <c r="N1231">
        <v>17.7</v>
      </c>
    </row>
    <row r="1232" spans="1:14">
      <c r="A1232" s="2">
        <v>46105</v>
      </c>
      <c r="B1232" s="1" t="s">
        <v>23</v>
      </c>
      <c r="C1232">
        <v>49</v>
      </c>
      <c r="D1232">
        <v>366.38</v>
      </c>
      <c r="E1232">
        <v>94.03</v>
      </c>
      <c r="F1232">
        <v>47.4</v>
      </c>
      <c r="G1232">
        <v>70.5</v>
      </c>
      <c r="H1232">
        <v>14420</v>
      </c>
      <c r="I1232">
        <v>508</v>
      </c>
      <c r="J1232">
        <v>414</v>
      </c>
      <c r="K1232" s="3">
        <f t="shared" si="18"/>
        <v>47.62</v>
      </c>
      <c r="L1232">
        <v>214</v>
      </c>
      <c r="M1232">
        <v>17.1</v>
      </c>
      <c r="N1232">
        <v>55.8</v>
      </c>
    </row>
    <row r="1233" spans="1:14">
      <c r="A1233" s="2">
        <v>46105</v>
      </c>
      <c r="B1233" s="1" t="s">
        <v>24</v>
      </c>
      <c r="C1233">
        <v>31</v>
      </c>
      <c r="D1233">
        <v>252.9</v>
      </c>
      <c r="E1233">
        <v>42.97</v>
      </c>
      <c r="F1233">
        <v>19.5</v>
      </c>
      <c r="G1233">
        <v>81.6</v>
      </c>
      <c r="H1233">
        <v>0</v>
      </c>
      <c r="J1233">
        <v>272.1</v>
      </c>
      <c r="K1233" s="3">
        <f t="shared" si="18"/>
        <v>19.2</v>
      </c>
      <c r="N1233">
        <v>26.5</v>
      </c>
    </row>
    <row r="1234" spans="1:14">
      <c r="A1234" s="2">
        <v>46105</v>
      </c>
      <c r="B1234" s="1" t="s">
        <v>25</v>
      </c>
      <c r="C1234">
        <v>23</v>
      </c>
      <c r="D1234">
        <v>149.3</v>
      </c>
      <c r="E1234">
        <v>31.42</v>
      </c>
      <c r="F1234">
        <v>13.1</v>
      </c>
      <c r="G1234">
        <v>76.9</v>
      </c>
      <c r="H1234">
        <v>5096</v>
      </c>
      <c r="I1234">
        <v>525</v>
      </c>
      <c r="J1234">
        <v>155</v>
      </c>
      <c r="K1234" s="3">
        <f t="shared" si="18"/>
        <v>5.69999999999999</v>
      </c>
      <c r="N1234">
        <v>28.2</v>
      </c>
    </row>
    <row r="1235" spans="1:14">
      <c r="A1235" s="2">
        <v>46105</v>
      </c>
      <c r="B1235" s="1" t="s">
        <v>26</v>
      </c>
      <c r="C1235">
        <v>15</v>
      </c>
      <c r="D1235">
        <v>90.8</v>
      </c>
      <c r="E1235">
        <v>33.35</v>
      </c>
      <c r="F1235">
        <v>12.7</v>
      </c>
      <c r="G1235">
        <v>57.3</v>
      </c>
      <c r="H1235">
        <v>7377</v>
      </c>
      <c r="I1235">
        <v>2657</v>
      </c>
      <c r="J1235">
        <v>92</v>
      </c>
      <c r="K1235" s="3">
        <f t="shared" si="18"/>
        <v>1.2</v>
      </c>
      <c r="N1235">
        <v>16.9</v>
      </c>
    </row>
    <row r="1236" spans="1:14">
      <c r="A1236" s="2">
        <v>46105</v>
      </c>
      <c r="B1236" s="1" t="s">
        <v>27</v>
      </c>
      <c r="C1236">
        <v>25</v>
      </c>
      <c r="D1236">
        <v>155.62</v>
      </c>
      <c r="E1236">
        <v>34.42</v>
      </c>
      <c r="F1236">
        <v>15.7</v>
      </c>
      <c r="G1236">
        <v>75.4</v>
      </c>
      <c r="H1236">
        <v>4303</v>
      </c>
      <c r="I1236">
        <v>5481</v>
      </c>
      <c r="J1236">
        <v>222.8</v>
      </c>
      <c r="K1236" s="3">
        <f t="shared" si="18"/>
        <v>67.18</v>
      </c>
      <c r="N1236">
        <v>17.5</v>
      </c>
    </row>
    <row r="1237" spans="1:14">
      <c r="A1237" s="2">
        <v>46105</v>
      </c>
      <c r="B1237" s="1" t="s">
        <v>28</v>
      </c>
      <c r="C1237">
        <v>28</v>
      </c>
      <c r="D1237">
        <v>156.76</v>
      </c>
      <c r="E1237">
        <v>55.13</v>
      </c>
      <c r="F1237">
        <v>34.3</v>
      </c>
      <c r="G1237">
        <v>55</v>
      </c>
      <c r="H1237">
        <v>8568</v>
      </c>
      <c r="J1237">
        <v>202</v>
      </c>
      <c r="K1237" s="3">
        <f t="shared" si="18"/>
        <v>45.24</v>
      </c>
      <c r="N1237">
        <v>40.5</v>
      </c>
    </row>
    <row r="1238" spans="1:14">
      <c r="A1238" s="2">
        <v>46105</v>
      </c>
      <c r="B1238" s="1" t="s">
        <v>29</v>
      </c>
      <c r="C1238">
        <v>22</v>
      </c>
      <c r="D1238">
        <v>80.5</v>
      </c>
      <c r="E1238">
        <v>25.41</v>
      </c>
      <c r="F1238">
        <v>21.3</v>
      </c>
      <c r="G1238">
        <v>57.1</v>
      </c>
      <c r="H1238">
        <v>3314</v>
      </c>
      <c r="I1238">
        <v>212</v>
      </c>
      <c r="J1238">
        <v>79</v>
      </c>
      <c r="K1238" s="3">
        <f t="shared" si="18"/>
        <v>-1.5</v>
      </c>
      <c r="N1238">
        <v>39.1</v>
      </c>
    </row>
    <row r="1239" spans="1:14">
      <c r="A1239" s="2">
        <v>46105</v>
      </c>
      <c r="B1239" s="1" t="s">
        <v>30</v>
      </c>
      <c r="C1239">
        <v>54</v>
      </c>
      <c r="D1239">
        <v>331.27</v>
      </c>
      <c r="E1239">
        <v>69.62</v>
      </c>
      <c r="F1239">
        <v>38.3</v>
      </c>
      <c r="G1239">
        <v>76.2</v>
      </c>
      <c r="H1239">
        <v>8325</v>
      </c>
      <c r="I1239">
        <v>11228</v>
      </c>
      <c r="J1239">
        <v>414</v>
      </c>
      <c r="K1239" s="3">
        <f t="shared" si="18"/>
        <v>82.73</v>
      </c>
      <c r="N1239">
        <v>43.4</v>
      </c>
    </row>
    <row r="1240" spans="1:14">
      <c r="A1240" s="2">
        <v>46105</v>
      </c>
      <c r="B1240" s="1" t="s">
        <v>31</v>
      </c>
      <c r="C1240">
        <v>19</v>
      </c>
      <c r="D1240">
        <v>121</v>
      </c>
      <c r="E1240">
        <v>27.53</v>
      </c>
      <c r="F1240">
        <v>10.4</v>
      </c>
      <c r="G1240">
        <v>75.1</v>
      </c>
      <c r="H1240">
        <v>0</v>
      </c>
      <c r="I1240">
        <v>38960</v>
      </c>
      <c r="J1240">
        <v>148</v>
      </c>
      <c r="K1240" s="3">
        <f t="shared" si="18"/>
        <v>27</v>
      </c>
      <c r="N1240">
        <v>11.6</v>
      </c>
    </row>
    <row r="1241" spans="1:14">
      <c r="A1241" s="2">
        <v>46105</v>
      </c>
      <c r="B1241" s="1" t="s">
        <v>32</v>
      </c>
      <c r="C1241">
        <v>38</v>
      </c>
      <c r="D1241">
        <v>230.1</v>
      </c>
      <c r="E1241">
        <v>58.72</v>
      </c>
      <c r="F1241">
        <v>18.2</v>
      </c>
      <c r="G1241">
        <v>72.3</v>
      </c>
      <c r="H1241">
        <v>2608</v>
      </c>
      <c r="J1241">
        <v>275</v>
      </c>
      <c r="K1241" s="3">
        <f t="shared" si="18"/>
        <v>44.9</v>
      </c>
      <c r="N1241">
        <v>21.5</v>
      </c>
    </row>
    <row r="1242" spans="1:14">
      <c r="A1242" s="2">
        <v>46105</v>
      </c>
      <c r="B1242" s="1" t="s">
        <v>33</v>
      </c>
      <c r="C1242">
        <v>33</v>
      </c>
      <c r="D1242">
        <v>115.78</v>
      </c>
      <c r="E1242">
        <v>37.81</v>
      </c>
      <c r="F1242">
        <v>24.6</v>
      </c>
      <c r="G1242">
        <v>58.5</v>
      </c>
      <c r="H1242">
        <v>0</v>
      </c>
      <c r="J1242">
        <v>147</v>
      </c>
      <c r="K1242" s="3">
        <f t="shared" si="18"/>
        <v>31.22</v>
      </c>
      <c r="N1242">
        <v>29</v>
      </c>
    </row>
    <row r="1243" spans="1:14">
      <c r="A1243" s="2">
        <v>46105</v>
      </c>
      <c r="B1243" s="1" t="s">
        <v>34</v>
      </c>
      <c r="C1243">
        <v>46</v>
      </c>
      <c r="D1243">
        <v>480.6</v>
      </c>
      <c r="E1243">
        <v>93.49</v>
      </c>
      <c r="F1243">
        <v>51.7</v>
      </c>
      <c r="G1243">
        <v>78.2</v>
      </c>
      <c r="H1243">
        <v>0</v>
      </c>
      <c r="J1243">
        <v>505</v>
      </c>
      <c r="K1243" s="3">
        <f t="shared" si="18"/>
        <v>24.4</v>
      </c>
      <c r="N1243">
        <v>65.7</v>
      </c>
    </row>
    <row r="1244" spans="1:14">
      <c r="A1244" s="2">
        <v>46105</v>
      </c>
      <c r="B1244" s="1" t="s">
        <v>35</v>
      </c>
      <c r="C1244">
        <v>21</v>
      </c>
      <c r="D1244">
        <v>148.57</v>
      </c>
      <c r="E1244">
        <v>39.12</v>
      </c>
      <c r="F1244">
        <v>8.5</v>
      </c>
      <c r="G1244">
        <v>72.1</v>
      </c>
      <c r="H1244">
        <v>2575</v>
      </c>
      <c r="J1244">
        <v>157</v>
      </c>
      <c r="K1244" s="3">
        <f t="shared" si="18"/>
        <v>8.43000000000001</v>
      </c>
      <c r="N1244">
        <v>10.2</v>
      </c>
    </row>
    <row r="1245" spans="1:14">
      <c r="A1245" s="2">
        <v>46105</v>
      </c>
      <c r="B1245" s="1" t="s">
        <v>36</v>
      </c>
      <c r="C1245">
        <v>39</v>
      </c>
      <c r="D1245">
        <v>278.7</v>
      </c>
      <c r="E1245">
        <v>96.45</v>
      </c>
      <c r="F1245">
        <v>13</v>
      </c>
      <c r="G1245">
        <v>63.7</v>
      </c>
      <c r="H1245">
        <v>1140</v>
      </c>
      <c r="J1245">
        <v>292</v>
      </c>
      <c r="K1245" s="3">
        <f t="shared" si="18"/>
        <v>13.3</v>
      </c>
      <c r="N1245">
        <v>14.8</v>
      </c>
    </row>
    <row r="1246" spans="1:14">
      <c r="A1246" s="2">
        <v>46105</v>
      </c>
      <c r="B1246" s="1" t="s">
        <v>37</v>
      </c>
      <c r="C1246">
        <v>27</v>
      </c>
      <c r="D1246">
        <v>160.67</v>
      </c>
      <c r="E1246">
        <v>43.49</v>
      </c>
      <c r="F1246">
        <v>15.4</v>
      </c>
      <c r="G1246">
        <v>70.1</v>
      </c>
      <c r="H1246">
        <v>358</v>
      </c>
      <c r="I1246">
        <v>19415</v>
      </c>
      <c r="J1246">
        <v>192</v>
      </c>
      <c r="K1246" s="3">
        <f t="shared" si="18"/>
        <v>31.33</v>
      </c>
      <c r="N1246">
        <v>18.4</v>
      </c>
    </row>
    <row r="1247" spans="1:14">
      <c r="A1247" s="2">
        <v>46106</v>
      </c>
      <c r="B1247" s="1" t="s">
        <v>23</v>
      </c>
      <c r="C1247">
        <v>50</v>
      </c>
      <c r="D1247">
        <v>373.8</v>
      </c>
      <c r="E1247">
        <v>92.57</v>
      </c>
      <c r="F1247">
        <v>47.4</v>
      </c>
      <c r="G1247">
        <v>71.6</v>
      </c>
      <c r="H1247">
        <v>14316</v>
      </c>
      <c r="I1247">
        <v>632</v>
      </c>
      <c r="J1247">
        <v>391</v>
      </c>
      <c r="K1247" s="3">
        <f t="shared" si="18"/>
        <v>17.2</v>
      </c>
      <c r="L1247">
        <v>183</v>
      </c>
      <c r="M1247">
        <v>17.1</v>
      </c>
      <c r="N1247">
        <v>55.4</v>
      </c>
    </row>
    <row r="1248" spans="1:14">
      <c r="A1248" s="2">
        <v>46106</v>
      </c>
      <c r="B1248" s="1" t="s">
        <v>24</v>
      </c>
      <c r="C1248">
        <v>32</v>
      </c>
      <c r="D1248">
        <v>264.19</v>
      </c>
      <c r="E1248">
        <v>43</v>
      </c>
      <c r="F1248">
        <v>20.8</v>
      </c>
      <c r="G1248">
        <v>82.3</v>
      </c>
      <c r="H1248">
        <v>0</v>
      </c>
      <c r="J1248">
        <v>296.1</v>
      </c>
      <c r="K1248" s="3">
        <f t="shared" si="18"/>
        <v>31.91</v>
      </c>
      <c r="N1248">
        <v>29.2</v>
      </c>
    </row>
    <row r="1249" spans="1:14">
      <c r="A1249" s="2">
        <v>46106</v>
      </c>
      <c r="B1249" s="1" t="s">
        <v>25</v>
      </c>
      <c r="C1249">
        <v>20</v>
      </c>
      <c r="D1249">
        <v>145.67</v>
      </c>
      <c r="E1249">
        <v>31.58</v>
      </c>
      <c r="F1249">
        <v>13.1</v>
      </c>
      <c r="G1249">
        <v>76.2</v>
      </c>
      <c r="H1249">
        <v>5025</v>
      </c>
      <c r="I1249">
        <v>526</v>
      </c>
      <c r="J1249">
        <v>155</v>
      </c>
      <c r="K1249" s="3">
        <f t="shared" si="18"/>
        <v>9.33000000000001</v>
      </c>
      <c r="N1249">
        <v>26.4</v>
      </c>
    </row>
    <row r="1250" spans="1:14">
      <c r="A1250" s="2">
        <v>46106</v>
      </c>
      <c r="B1250" s="1" t="s">
        <v>26</v>
      </c>
      <c r="C1250">
        <v>15</v>
      </c>
      <c r="D1250">
        <v>91.4</v>
      </c>
      <c r="E1250">
        <v>33.3</v>
      </c>
      <c r="F1250">
        <v>12.7</v>
      </c>
      <c r="G1250">
        <v>57.7</v>
      </c>
      <c r="H1250">
        <v>7214</v>
      </c>
      <c r="I1250">
        <v>2657</v>
      </c>
      <c r="J1250">
        <v>91</v>
      </c>
      <c r="K1250" s="3">
        <f t="shared" si="18"/>
        <v>-0.400000000000006</v>
      </c>
      <c r="N1250">
        <v>18</v>
      </c>
    </row>
    <row r="1251" spans="1:14">
      <c r="A1251" s="2">
        <v>46106</v>
      </c>
      <c r="B1251" s="1" t="s">
        <v>27</v>
      </c>
      <c r="C1251">
        <v>24</v>
      </c>
      <c r="D1251">
        <v>155.6</v>
      </c>
      <c r="E1251">
        <v>34.26</v>
      </c>
      <c r="F1251">
        <v>15.7</v>
      </c>
      <c r="G1251">
        <v>75.5</v>
      </c>
      <c r="H1251">
        <v>4303</v>
      </c>
      <c r="I1251">
        <v>5511</v>
      </c>
      <c r="J1251">
        <v>220.8</v>
      </c>
      <c r="K1251" s="3">
        <f t="shared" si="18"/>
        <v>65.2</v>
      </c>
      <c r="N1251">
        <v>18</v>
      </c>
    </row>
    <row r="1252" spans="1:14">
      <c r="A1252" s="2">
        <v>46106</v>
      </c>
      <c r="B1252" s="1" t="s">
        <v>28</v>
      </c>
      <c r="C1252">
        <v>28</v>
      </c>
      <c r="D1252">
        <v>158.2</v>
      </c>
      <c r="E1252">
        <v>55.76</v>
      </c>
      <c r="F1252">
        <v>33.8</v>
      </c>
      <c r="G1252">
        <v>55.2</v>
      </c>
      <c r="H1252">
        <v>7143</v>
      </c>
      <c r="J1252">
        <v>198</v>
      </c>
      <c r="K1252" s="3">
        <f t="shared" si="18"/>
        <v>39.8</v>
      </c>
      <c r="N1252">
        <v>39</v>
      </c>
    </row>
    <row r="1253" spans="1:14">
      <c r="A1253" s="2">
        <v>46106</v>
      </c>
      <c r="B1253" s="1" t="s">
        <v>29</v>
      </c>
      <c r="C1253">
        <v>20</v>
      </c>
      <c r="D1253">
        <v>77.52</v>
      </c>
      <c r="E1253">
        <v>23.28</v>
      </c>
      <c r="F1253">
        <v>20.5</v>
      </c>
      <c r="G1253">
        <v>59.2</v>
      </c>
      <c r="H1253">
        <v>3260</v>
      </c>
      <c r="I1253">
        <v>212</v>
      </c>
      <c r="J1253">
        <v>72</v>
      </c>
      <c r="K1253" s="3">
        <f t="shared" si="18"/>
        <v>-5.52</v>
      </c>
      <c r="N1253">
        <v>37.9</v>
      </c>
    </row>
    <row r="1254" spans="1:14">
      <c r="A1254" s="2">
        <v>46106</v>
      </c>
      <c r="B1254" s="1" t="s">
        <v>30</v>
      </c>
      <c r="C1254">
        <v>55</v>
      </c>
      <c r="D1254">
        <v>331.78</v>
      </c>
      <c r="E1254">
        <v>70.42</v>
      </c>
      <c r="F1254">
        <v>38.3</v>
      </c>
      <c r="G1254">
        <v>76</v>
      </c>
      <c r="H1254">
        <v>8065</v>
      </c>
      <c r="I1254">
        <v>12440</v>
      </c>
      <c r="J1254">
        <v>399</v>
      </c>
      <c r="K1254" s="3">
        <f t="shared" si="18"/>
        <v>67.22</v>
      </c>
      <c r="N1254">
        <v>44.2</v>
      </c>
    </row>
    <row r="1255" spans="1:14">
      <c r="A1255" s="2">
        <v>46106</v>
      </c>
      <c r="B1255" s="1" t="s">
        <v>31</v>
      </c>
      <c r="C1255">
        <v>19</v>
      </c>
      <c r="D1255">
        <v>123</v>
      </c>
      <c r="E1255">
        <v>27.85</v>
      </c>
      <c r="F1255">
        <v>10.4</v>
      </c>
      <c r="G1255">
        <v>75.3</v>
      </c>
      <c r="H1255">
        <v>0</v>
      </c>
      <c r="I1255">
        <v>36078</v>
      </c>
      <c r="J1255">
        <v>152</v>
      </c>
      <c r="K1255" s="3">
        <f t="shared" ref="K1255:K1318" si="19">J1255-D1255</f>
        <v>29</v>
      </c>
      <c r="N1255">
        <v>11.7</v>
      </c>
    </row>
    <row r="1256" spans="1:14">
      <c r="A1256" s="2">
        <v>46106</v>
      </c>
      <c r="B1256" s="1" t="s">
        <v>32</v>
      </c>
      <c r="C1256">
        <v>39</v>
      </c>
      <c r="D1256">
        <v>226.8</v>
      </c>
      <c r="E1256">
        <v>60.44</v>
      </c>
      <c r="F1256">
        <v>16.6</v>
      </c>
      <c r="G1256">
        <v>71.2</v>
      </c>
      <c r="H1256">
        <v>2608</v>
      </c>
      <c r="J1256">
        <v>265</v>
      </c>
      <c r="K1256" s="3">
        <f t="shared" si="19"/>
        <v>38.2</v>
      </c>
      <c r="N1256">
        <v>17.6</v>
      </c>
    </row>
    <row r="1257" spans="1:14">
      <c r="A1257" s="2">
        <v>46106</v>
      </c>
      <c r="B1257" s="1" t="s">
        <v>33</v>
      </c>
      <c r="C1257">
        <v>32</v>
      </c>
      <c r="D1257">
        <v>111.71</v>
      </c>
      <c r="E1257">
        <v>36.86</v>
      </c>
      <c r="F1257">
        <v>23.5</v>
      </c>
      <c r="G1257">
        <v>58.2</v>
      </c>
      <c r="H1257">
        <v>0</v>
      </c>
      <c r="J1257">
        <v>135</v>
      </c>
      <c r="K1257" s="3">
        <f t="shared" si="19"/>
        <v>23.29</v>
      </c>
      <c r="N1257">
        <v>29</v>
      </c>
    </row>
    <row r="1258" spans="1:14">
      <c r="A1258" s="2">
        <v>46106</v>
      </c>
      <c r="B1258" s="1" t="s">
        <v>34</v>
      </c>
      <c r="C1258">
        <v>47</v>
      </c>
      <c r="D1258">
        <v>480.2</v>
      </c>
      <c r="E1258">
        <v>95.82</v>
      </c>
      <c r="F1258">
        <v>52.8</v>
      </c>
      <c r="G1258">
        <v>77.6</v>
      </c>
      <c r="H1258">
        <v>0</v>
      </c>
      <c r="J1258">
        <v>493</v>
      </c>
      <c r="K1258" s="3">
        <f t="shared" si="19"/>
        <v>12.8</v>
      </c>
      <c r="N1258">
        <v>67.1</v>
      </c>
    </row>
    <row r="1259" spans="1:14">
      <c r="A1259" s="2">
        <v>46106</v>
      </c>
      <c r="B1259" s="1" t="s">
        <v>35</v>
      </c>
      <c r="C1259">
        <v>20</v>
      </c>
      <c r="D1259">
        <v>159.7</v>
      </c>
      <c r="E1259">
        <v>38.33</v>
      </c>
      <c r="F1259">
        <v>8.5</v>
      </c>
      <c r="G1259">
        <v>74.6</v>
      </c>
      <c r="H1259">
        <v>2810</v>
      </c>
      <c r="J1259">
        <v>167</v>
      </c>
      <c r="K1259" s="3">
        <f t="shared" si="19"/>
        <v>7.30000000000001</v>
      </c>
      <c r="N1259">
        <v>10.2</v>
      </c>
    </row>
    <row r="1260" spans="1:14">
      <c r="A1260" s="2">
        <v>46106</v>
      </c>
      <c r="B1260" s="1" t="s">
        <v>36</v>
      </c>
      <c r="C1260">
        <v>39</v>
      </c>
      <c r="D1260">
        <v>280</v>
      </c>
      <c r="E1260">
        <v>95.62</v>
      </c>
      <c r="F1260">
        <v>13</v>
      </c>
      <c r="G1260">
        <v>64.2</v>
      </c>
      <c r="H1260">
        <v>2087</v>
      </c>
      <c r="J1260">
        <v>296</v>
      </c>
      <c r="K1260" s="3">
        <f t="shared" si="19"/>
        <v>16</v>
      </c>
      <c r="N1260">
        <v>14.7</v>
      </c>
    </row>
    <row r="1261" spans="1:14">
      <c r="A1261" s="2">
        <v>46106</v>
      </c>
      <c r="B1261" s="1" t="s">
        <v>37</v>
      </c>
      <c r="C1261">
        <v>27</v>
      </c>
      <c r="D1261">
        <v>155.9</v>
      </c>
      <c r="E1261">
        <v>43.78</v>
      </c>
      <c r="F1261">
        <v>15.4</v>
      </c>
      <c r="G1261">
        <v>68.8</v>
      </c>
      <c r="H1261">
        <v>358</v>
      </c>
      <c r="I1261">
        <v>19415</v>
      </c>
      <c r="J1261">
        <v>204</v>
      </c>
      <c r="K1261" s="3">
        <f t="shared" si="19"/>
        <v>48.1</v>
      </c>
      <c r="N1261">
        <v>18.4</v>
      </c>
    </row>
    <row r="1262" spans="1:14">
      <c r="A1262" s="2">
        <v>46107</v>
      </c>
      <c r="B1262" s="1" t="s">
        <v>23</v>
      </c>
      <c r="C1262">
        <v>55</v>
      </c>
      <c r="D1262">
        <v>370</v>
      </c>
      <c r="E1262">
        <v>96.39</v>
      </c>
      <c r="F1262">
        <v>46.6</v>
      </c>
      <c r="G1262">
        <v>70.2</v>
      </c>
      <c r="H1262">
        <v>14834</v>
      </c>
      <c r="I1262">
        <v>632</v>
      </c>
      <c r="J1262">
        <v>374</v>
      </c>
      <c r="K1262" s="3">
        <f t="shared" si="19"/>
        <v>4</v>
      </c>
      <c r="L1262">
        <v>88</v>
      </c>
      <c r="M1262">
        <v>17.1</v>
      </c>
      <c r="N1262">
        <v>54.8</v>
      </c>
    </row>
    <row r="1263" spans="1:14">
      <c r="A1263" s="2">
        <v>46107</v>
      </c>
      <c r="B1263" s="1" t="s">
        <v>24</v>
      </c>
      <c r="C1263">
        <v>32</v>
      </c>
      <c r="D1263">
        <v>284.7</v>
      </c>
      <c r="E1263">
        <v>43.33</v>
      </c>
      <c r="F1263">
        <v>20.8</v>
      </c>
      <c r="G1263">
        <v>83.6</v>
      </c>
      <c r="H1263">
        <v>0</v>
      </c>
      <c r="J1263">
        <v>336.1</v>
      </c>
      <c r="K1263" s="3">
        <f t="shared" si="19"/>
        <v>51.4</v>
      </c>
      <c r="N1263">
        <v>29.2</v>
      </c>
    </row>
    <row r="1264" spans="1:14">
      <c r="A1264" s="2">
        <v>46107</v>
      </c>
      <c r="B1264" s="1" t="s">
        <v>25</v>
      </c>
      <c r="C1264">
        <v>20</v>
      </c>
      <c r="D1264">
        <v>147.3</v>
      </c>
      <c r="E1264">
        <v>31.75</v>
      </c>
      <c r="F1264">
        <v>13.1</v>
      </c>
      <c r="G1264">
        <v>76.3</v>
      </c>
      <c r="H1264">
        <v>5173</v>
      </c>
      <c r="I1264">
        <v>485</v>
      </c>
      <c r="J1264">
        <v>153</v>
      </c>
      <c r="K1264" s="3">
        <f t="shared" si="19"/>
        <v>5.69999999999999</v>
      </c>
      <c r="N1264">
        <v>25.5</v>
      </c>
    </row>
    <row r="1265" spans="1:14">
      <c r="A1265" s="2">
        <v>46107</v>
      </c>
      <c r="B1265" s="1" t="s">
        <v>26</v>
      </c>
      <c r="C1265">
        <v>15</v>
      </c>
      <c r="D1265">
        <v>91.04</v>
      </c>
      <c r="E1265">
        <v>33.88</v>
      </c>
      <c r="F1265">
        <v>12.7</v>
      </c>
      <c r="G1265">
        <v>56.8</v>
      </c>
      <c r="H1265">
        <v>7214</v>
      </c>
      <c r="I1265">
        <v>2657</v>
      </c>
      <c r="J1265">
        <v>91</v>
      </c>
      <c r="K1265" s="3">
        <f t="shared" si="19"/>
        <v>-0.0400000000000063</v>
      </c>
      <c r="N1265">
        <v>17.5</v>
      </c>
    </row>
    <row r="1266" spans="1:14">
      <c r="A1266" s="2">
        <v>46107</v>
      </c>
      <c r="B1266" s="1" t="s">
        <v>27</v>
      </c>
      <c r="C1266">
        <v>24</v>
      </c>
      <c r="D1266">
        <v>156</v>
      </c>
      <c r="E1266">
        <v>34.77</v>
      </c>
      <c r="F1266">
        <v>15.7</v>
      </c>
      <c r="G1266">
        <v>75.2</v>
      </c>
      <c r="H1266">
        <v>4303</v>
      </c>
      <c r="I1266">
        <v>5644</v>
      </c>
      <c r="J1266">
        <v>220.8</v>
      </c>
      <c r="K1266" s="3">
        <f t="shared" si="19"/>
        <v>64.8</v>
      </c>
      <c r="N1266">
        <v>17.4</v>
      </c>
    </row>
    <row r="1267" spans="1:14">
      <c r="A1267" s="2">
        <v>46107</v>
      </c>
      <c r="B1267" s="1" t="s">
        <v>28</v>
      </c>
      <c r="C1267">
        <v>28</v>
      </c>
      <c r="D1267">
        <v>159.2</v>
      </c>
      <c r="E1267">
        <v>55.77</v>
      </c>
      <c r="F1267">
        <v>33.8</v>
      </c>
      <c r="G1267">
        <v>55.5</v>
      </c>
      <c r="H1267">
        <v>6592</v>
      </c>
      <c r="J1267">
        <v>210</v>
      </c>
      <c r="K1267" s="3">
        <f t="shared" si="19"/>
        <v>50.8</v>
      </c>
      <c r="N1267">
        <v>38.5</v>
      </c>
    </row>
    <row r="1268" spans="1:14">
      <c r="A1268" s="2">
        <v>46107</v>
      </c>
      <c r="B1268" s="1" t="s">
        <v>29</v>
      </c>
      <c r="C1268">
        <v>15</v>
      </c>
      <c r="D1268">
        <v>74.89</v>
      </c>
      <c r="E1268">
        <v>20.82</v>
      </c>
      <c r="F1268">
        <v>20.5</v>
      </c>
      <c r="G1268">
        <v>61.7</v>
      </c>
      <c r="H1268">
        <v>3233</v>
      </c>
      <c r="I1268">
        <v>212</v>
      </c>
      <c r="J1268">
        <v>70</v>
      </c>
      <c r="K1268" s="3">
        <f t="shared" si="19"/>
        <v>-4.89</v>
      </c>
      <c r="N1268">
        <v>37.3</v>
      </c>
    </row>
    <row r="1269" spans="1:14">
      <c r="A1269" s="2">
        <v>46107</v>
      </c>
      <c r="B1269" s="1" t="s">
        <v>30</v>
      </c>
      <c r="C1269">
        <v>55</v>
      </c>
      <c r="D1269">
        <v>338.43</v>
      </c>
      <c r="E1269">
        <v>70.08</v>
      </c>
      <c r="F1269">
        <v>38.3</v>
      </c>
      <c r="G1269">
        <v>76.6</v>
      </c>
      <c r="H1269">
        <v>9378</v>
      </c>
      <c r="I1269">
        <v>11325</v>
      </c>
      <c r="J1269">
        <v>411</v>
      </c>
      <c r="K1269" s="3">
        <f t="shared" si="19"/>
        <v>72.57</v>
      </c>
      <c r="N1269">
        <v>42.7</v>
      </c>
    </row>
    <row r="1270" spans="1:14">
      <c r="A1270" s="2">
        <v>46107</v>
      </c>
      <c r="B1270" s="1" t="s">
        <v>31</v>
      </c>
      <c r="C1270">
        <v>20</v>
      </c>
      <c r="D1270">
        <v>124.1</v>
      </c>
      <c r="E1270">
        <v>28.65</v>
      </c>
      <c r="F1270">
        <v>10.4</v>
      </c>
      <c r="G1270">
        <v>74.8</v>
      </c>
      <c r="H1270">
        <v>0</v>
      </c>
      <c r="I1270">
        <v>44763</v>
      </c>
      <c r="J1270">
        <v>157</v>
      </c>
      <c r="K1270" s="3">
        <f t="shared" si="19"/>
        <v>32.9</v>
      </c>
      <c r="N1270">
        <v>11.6</v>
      </c>
    </row>
    <row r="1271" spans="1:14">
      <c r="A1271" s="2">
        <v>46107</v>
      </c>
      <c r="B1271" s="1" t="s">
        <v>32</v>
      </c>
      <c r="C1271">
        <v>38</v>
      </c>
      <c r="D1271">
        <v>212.4</v>
      </c>
      <c r="E1271">
        <v>60.28</v>
      </c>
      <c r="F1271">
        <v>15.9</v>
      </c>
      <c r="G1271">
        <v>69.3</v>
      </c>
      <c r="H1271">
        <v>2607</v>
      </c>
      <c r="J1271">
        <v>254</v>
      </c>
      <c r="K1271" s="3">
        <f t="shared" si="19"/>
        <v>41.6</v>
      </c>
      <c r="N1271">
        <v>18.5</v>
      </c>
    </row>
    <row r="1272" spans="1:14">
      <c r="A1272" s="2">
        <v>46107</v>
      </c>
      <c r="B1272" s="1" t="s">
        <v>33</v>
      </c>
      <c r="C1272">
        <v>32</v>
      </c>
      <c r="D1272">
        <v>112.05</v>
      </c>
      <c r="E1272">
        <v>37.41</v>
      </c>
      <c r="F1272">
        <v>23.5</v>
      </c>
      <c r="G1272">
        <v>57.8</v>
      </c>
      <c r="H1272">
        <v>0</v>
      </c>
      <c r="J1272">
        <v>137</v>
      </c>
      <c r="K1272" s="3">
        <f t="shared" si="19"/>
        <v>24.95</v>
      </c>
      <c r="N1272">
        <v>28.6</v>
      </c>
    </row>
    <row r="1273" spans="1:14">
      <c r="A1273" s="2">
        <v>46107</v>
      </c>
      <c r="B1273" s="1" t="s">
        <v>34</v>
      </c>
      <c r="C1273">
        <v>46</v>
      </c>
      <c r="D1273">
        <v>464.3</v>
      </c>
      <c r="E1273">
        <v>97.75</v>
      </c>
      <c r="F1273">
        <v>55.1</v>
      </c>
      <c r="G1273">
        <v>76.1</v>
      </c>
      <c r="H1273">
        <v>0</v>
      </c>
      <c r="J1273">
        <v>483</v>
      </c>
      <c r="K1273" s="3">
        <f t="shared" si="19"/>
        <v>18.7</v>
      </c>
      <c r="N1273">
        <v>67.4</v>
      </c>
    </row>
    <row r="1274" spans="1:14">
      <c r="A1274" s="2">
        <v>46107</v>
      </c>
      <c r="B1274" s="1" t="s">
        <v>35</v>
      </c>
      <c r="C1274">
        <v>20</v>
      </c>
      <c r="D1274">
        <v>160.4</v>
      </c>
      <c r="E1274">
        <v>38.55</v>
      </c>
      <c r="F1274">
        <v>8.5</v>
      </c>
      <c r="G1274">
        <v>74.6</v>
      </c>
      <c r="H1274">
        <v>4619</v>
      </c>
      <c r="J1274">
        <v>165</v>
      </c>
      <c r="K1274" s="3">
        <f t="shared" si="19"/>
        <v>4.59999999999999</v>
      </c>
      <c r="N1274">
        <v>10.2</v>
      </c>
    </row>
    <row r="1275" spans="1:14">
      <c r="A1275" s="2">
        <v>46107</v>
      </c>
      <c r="B1275" s="1" t="s">
        <v>36</v>
      </c>
      <c r="C1275">
        <v>39</v>
      </c>
      <c r="D1275">
        <v>280.9</v>
      </c>
      <c r="E1275">
        <v>96.12</v>
      </c>
      <c r="F1275">
        <v>13</v>
      </c>
      <c r="G1275">
        <v>64.1</v>
      </c>
      <c r="H1275">
        <v>1735</v>
      </c>
      <c r="J1275">
        <v>294</v>
      </c>
      <c r="K1275" s="3">
        <f t="shared" si="19"/>
        <v>13.1</v>
      </c>
      <c r="N1275">
        <v>14.7</v>
      </c>
    </row>
    <row r="1276" spans="1:14">
      <c r="A1276" s="2">
        <v>46107</v>
      </c>
      <c r="B1276" s="1" t="s">
        <v>37</v>
      </c>
      <c r="C1276">
        <v>25</v>
      </c>
      <c r="D1276">
        <v>150.5</v>
      </c>
      <c r="E1276">
        <v>43.67</v>
      </c>
      <c r="F1276">
        <v>15.4</v>
      </c>
      <c r="G1276">
        <v>67.7</v>
      </c>
      <c r="H1276">
        <v>358</v>
      </c>
      <c r="I1276">
        <v>19471</v>
      </c>
      <c r="J1276">
        <v>204</v>
      </c>
      <c r="K1276" s="3">
        <f t="shared" si="19"/>
        <v>53.5</v>
      </c>
      <c r="N1276">
        <v>18.1</v>
      </c>
    </row>
    <row r="1277" spans="1:14">
      <c r="A1277" s="2">
        <v>46108</v>
      </c>
      <c r="B1277" s="1" t="s">
        <v>23</v>
      </c>
      <c r="C1277">
        <v>51</v>
      </c>
      <c r="D1277">
        <v>369.8</v>
      </c>
      <c r="E1277">
        <v>95.31</v>
      </c>
      <c r="F1277">
        <v>47.9</v>
      </c>
      <c r="G1277">
        <v>70.4</v>
      </c>
      <c r="H1277">
        <v>15352</v>
      </c>
      <c r="I1277">
        <v>632</v>
      </c>
      <c r="J1277">
        <v>289</v>
      </c>
      <c r="K1277" s="3">
        <f t="shared" si="19"/>
        <v>-80.8</v>
      </c>
      <c r="L1277">
        <v>118</v>
      </c>
      <c r="M1277">
        <v>17.1</v>
      </c>
      <c r="N1277">
        <v>55.5</v>
      </c>
    </row>
    <row r="1278" spans="1:14">
      <c r="A1278" s="2">
        <v>46108</v>
      </c>
      <c r="B1278" s="1" t="s">
        <v>24</v>
      </c>
      <c r="C1278">
        <v>32</v>
      </c>
      <c r="D1278">
        <v>282.07</v>
      </c>
      <c r="E1278">
        <v>43.38</v>
      </c>
      <c r="F1278">
        <v>20.8</v>
      </c>
      <c r="G1278">
        <v>83.4</v>
      </c>
      <c r="H1278">
        <v>0</v>
      </c>
      <c r="J1278">
        <v>309.1</v>
      </c>
      <c r="K1278" s="3">
        <f t="shared" si="19"/>
        <v>27.03</v>
      </c>
      <c r="N1278">
        <v>29.8</v>
      </c>
    </row>
    <row r="1279" spans="1:14">
      <c r="A1279" s="2">
        <v>46108</v>
      </c>
      <c r="B1279" s="1" t="s">
        <v>25</v>
      </c>
      <c r="C1279">
        <v>22</v>
      </c>
      <c r="D1279">
        <v>148.2</v>
      </c>
      <c r="E1279">
        <v>31.61</v>
      </c>
      <c r="F1279">
        <v>13.1</v>
      </c>
      <c r="G1279">
        <v>76.6</v>
      </c>
      <c r="H1279">
        <v>5059</v>
      </c>
      <c r="I1279">
        <v>516</v>
      </c>
      <c r="J1279">
        <v>150</v>
      </c>
      <c r="K1279" s="3">
        <f t="shared" si="19"/>
        <v>1.80000000000001</v>
      </c>
      <c r="N1279">
        <v>28.6</v>
      </c>
    </row>
    <row r="1280" spans="1:14">
      <c r="A1280" s="2">
        <v>46108</v>
      </c>
      <c r="B1280" s="1" t="s">
        <v>26</v>
      </c>
      <c r="C1280">
        <v>15</v>
      </c>
      <c r="D1280">
        <v>79.88</v>
      </c>
      <c r="E1280">
        <v>30.99</v>
      </c>
      <c r="F1280">
        <v>11.9</v>
      </c>
      <c r="G1280">
        <v>54.4</v>
      </c>
      <c r="H1280">
        <v>7444</v>
      </c>
      <c r="I1280">
        <v>2657</v>
      </c>
      <c r="J1280">
        <v>81</v>
      </c>
      <c r="K1280" s="3">
        <f t="shared" si="19"/>
        <v>1.12</v>
      </c>
      <c r="N1280">
        <v>17.4</v>
      </c>
    </row>
    <row r="1281" spans="1:14">
      <c r="A1281" s="2">
        <v>46108</v>
      </c>
      <c r="B1281" s="1" t="s">
        <v>27</v>
      </c>
      <c r="C1281">
        <v>26</v>
      </c>
      <c r="D1281">
        <v>156</v>
      </c>
      <c r="E1281">
        <v>34.51</v>
      </c>
      <c r="F1281">
        <v>15.7</v>
      </c>
      <c r="G1281">
        <v>75.4</v>
      </c>
      <c r="H1281">
        <v>4303</v>
      </c>
      <c r="I1281">
        <v>5553</v>
      </c>
      <c r="J1281">
        <v>208.8</v>
      </c>
      <c r="K1281" s="3">
        <f t="shared" si="19"/>
        <v>52.8</v>
      </c>
      <c r="N1281">
        <v>16.8</v>
      </c>
    </row>
    <row r="1282" spans="1:14">
      <c r="A1282" s="2">
        <v>46108</v>
      </c>
      <c r="B1282" s="1" t="s">
        <v>28</v>
      </c>
      <c r="C1282">
        <v>28</v>
      </c>
      <c r="D1282">
        <v>159.1</v>
      </c>
      <c r="E1282">
        <v>55.71</v>
      </c>
      <c r="F1282">
        <v>33.8</v>
      </c>
      <c r="G1282">
        <v>55.5</v>
      </c>
      <c r="H1282">
        <v>8106</v>
      </c>
      <c r="J1282">
        <v>219</v>
      </c>
      <c r="K1282" s="3">
        <f t="shared" si="19"/>
        <v>59.9</v>
      </c>
      <c r="N1282">
        <v>38.9</v>
      </c>
    </row>
    <row r="1283" spans="1:14">
      <c r="A1283" s="2">
        <v>46108</v>
      </c>
      <c r="B1283" s="1" t="s">
        <v>29</v>
      </c>
      <c r="C1283">
        <v>20</v>
      </c>
      <c r="D1283">
        <v>96.5</v>
      </c>
      <c r="E1283">
        <v>24.04</v>
      </c>
      <c r="F1283">
        <v>20.5</v>
      </c>
      <c r="G1283">
        <v>68.4</v>
      </c>
      <c r="H1283">
        <v>5125</v>
      </c>
      <c r="I1283">
        <v>188</v>
      </c>
      <c r="J1283">
        <v>71</v>
      </c>
      <c r="K1283" s="3">
        <f t="shared" si="19"/>
        <v>-25.5</v>
      </c>
      <c r="N1283">
        <v>37.8</v>
      </c>
    </row>
    <row r="1284" spans="1:14">
      <c r="A1284" s="2">
        <v>46108</v>
      </c>
      <c r="B1284" s="1" t="s">
        <v>30</v>
      </c>
      <c r="C1284">
        <v>55</v>
      </c>
      <c r="D1284">
        <v>333.67</v>
      </c>
      <c r="E1284">
        <v>71.65</v>
      </c>
      <c r="F1284">
        <v>38.3</v>
      </c>
      <c r="G1284">
        <v>75.7</v>
      </c>
      <c r="H1284">
        <v>9559</v>
      </c>
      <c r="I1284">
        <v>12597</v>
      </c>
      <c r="J1284">
        <v>413</v>
      </c>
      <c r="K1284" s="3">
        <f t="shared" si="19"/>
        <v>79.33</v>
      </c>
      <c r="N1284">
        <v>45.2</v>
      </c>
    </row>
    <row r="1285" spans="1:14">
      <c r="A1285" s="2">
        <v>46108</v>
      </c>
      <c r="B1285" s="1" t="s">
        <v>31</v>
      </c>
      <c r="C1285">
        <v>19</v>
      </c>
      <c r="D1285">
        <v>123.2</v>
      </c>
      <c r="E1285">
        <v>28.05</v>
      </c>
      <c r="F1285">
        <v>10.4</v>
      </c>
      <c r="G1285">
        <v>75.1</v>
      </c>
      <c r="H1285">
        <v>0</v>
      </c>
      <c r="I1285">
        <v>45630</v>
      </c>
      <c r="J1285">
        <v>152</v>
      </c>
      <c r="K1285" s="3">
        <f t="shared" si="19"/>
        <v>28.8</v>
      </c>
      <c r="N1285">
        <v>11.7</v>
      </c>
    </row>
    <row r="1286" spans="1:14">
      <c r="A1286" s="2">
        <v>46108</v>
      </c>
      <c r="B1286" s="1" t="s">
        <v>32</v>
      </c>
      <c r="C1286">
        <v>38</v>
      </c>
      <c r="D1286">
        <v>212.2</v>
      </c>
      <c r="E1286">
        <v>60.22</v>
      </c>
      <c r="F1286">
        <v>15.9</v>
      </c>
      <c r="G1286">
        <v>69.3</v>
      </c>
      <c r="H1286">
        <v>2607</v>
      </c>
      <c r="J1286">
        <v>247</v>
      </c>
      <c r="K1286" s="3">
        <f t="shared" si="19"/>
        <v>34.8</v>
      </c>
      <c r="N1286">
        <v>19.7</v>
      </c>
    </row>
    <row r="1287" spans="1:14">
      <c r="A1287" s="2">
        <v>46108</v>
      </c>
      <c r="B1287" s="1" t="s">
        <v>33</v>
      </c>
      <c r="C1287">
        <v>32</v>
      </c>
      <c r="D1287">
        <v>111.4</v>
      </c>
      <c r="E1287">
        <v>36.37</v>
      </c>
      <c r="F1287">
        <v>23.5</v>
      </c>
      <c r="G1287">
        <v>58.6</v>
      </c>
      <c r="H1287">
        <v>0</v>
      </c>
      <c r="J1287">
        <v>136</v>
      </c>
      <c r="K1287" s="3">
        <f t="shared" si="19"/>
        <v>24.6</v>
      </c>
      <c r="N1287">
        <v>27.8</v>
      </c>
    </row>
    <row r="1288" spans="1:14">
      <c r="A1288" s="2">
        <v>46108</v>
      </c>
      <c r="B1288" s="1" t="s">
        <v>34</v>
      </c>
      <c r="C1288">
        <v>46</v>
      </c>
      <c r="D1288">
        <v>436.05</v>
      </c>
      <c r="E1288">
        <v>98</v>
      </c>
      <c r="F1288">
        <v>54.1</v>
      </c>
      <c r="G1288">
        <v>74.3</v>
      </c>
      <c r="H1288">
        <v>0</v>
      </c>
      <c r="J1288">
        <v>473</v>
      </c>
      <c r="K1288" s="3">
        <f t="shared" si="19"/>
        <v>36.95</v>
      </c>
      <c r="N1288">
        <v>66.7</v>
      </c>
    </row>
    <row r="1289" spans="1:14">
      <c r="A1289" s="2">
        <v>46108</v>
      </c>
      <c r="B1289" s="1" t="s">
        <v>35</v>
      </c>
      <c r="C1289">
        <v>20</v>
      </c>
      <c r="D1289">
        <v>161.3</v>
      </c>
      <c r="E1289">
        <v>38.48</v>
      </c>
      <c r="F1289">
        <v>8.5</v>
      </c>
      <c r="G1289">
        <v>74.8</v>
      </c>
      <c r="H1289">
        <v>3803</v>
      </c>
      <c r="J1289">
        <v>166</v>
      </c>
      <c r="K1289" s="3">
        <f t="shared" si="19"/>
        <v>4.69999999999999</v>
      </c>
      <c r="N1289">
        <v>10.1</v>
      </c>
    </row>
    <row r="1290" spans="1:14">
      <c r="A1290" s="2">
        <v>46108</v>
      </c>
      <c r="B1290" s="1" t="s">
        <v>36</v>
      </c>
      <c r="C1290">
        <v>39</v>
      </c>
      <c r="D1290">
        <v>279.5</v>
      </c>
      <c r="E1290">
        <v>95.96</v>
      </c>
      <c r="F1290">
        <v>13</v>
      </c>
      <c r="G1290">
        <v>64</v>
      </c>
      <c r="H1290">
        <v>2990</v>
      </c>
      <c r="J1290">
        <v>301</v>
      </c>
      <c r="K1290" s="3">
        <f t="shared" si="19"/>
        <v>21.5</v>
      </c>
      <c r="N1290">
        <v>14.7</v>
      </c>
    </row>
    <row r="1291" spans="1:14">
      <c r="A1291" s="2">
        <v>46108</v>
      </c>
      <c r="B1291" s="1" t="s">
        <v>37</v>
      </c>
      <c r="C1291">
        <v>25</v>
      </c>
      <c r="D1291">
        <v>151.42</v>
      </c>
      <c r="E1291">
        <v>43.32</v>
      </c>
      <c r="F1291">
        <v>15.4</v>
      </c>
      <c r="G1291">
        <v>68.2</v>
      </c>
      <c r="H1291">
        <v>358</v>
      </c>
      <c r="I1291">
        <v>19471</v>
      </c>
      <c r="J1291">
        <v>202</v>
      </c>
      <c r="K1291" s="3">
        <f t="shared" si="19"/>
        <v>50.58</v>
      </c>
      <c r="N1291">
        <v>19.4</v>
      </c>
    </row>
    <row r="1292" spans="1:14">
      <c r="A1292" s="2">
        <v>46109</v>
      </c>
      <c r="B1292" s="1" t="s">
        <v>23</v>
      </c>
      <c r="C1292">
        <v>49</v>
      </c>
      <c r="D1292">
        <v>372.09</v>
      </c>
      <c r="E1292">
        <v>94.38</v>
      </c>
      <c r="F1292">
        <v>48.2</v>
      </c>
      <c r="G1292">
        <v>70.9</v>
      </c>
      <c r="H1292">
        <v>15853</v>
      </c>
      <c r="I1292">
        <v>590</v>
      </c>
      <c r="J1292">
        <v>405</v>
      </c>
      <c r="K1292" s="3">
        <f t="shared" si="19"/>
        <v>32.91</v>
      </c>
      <c r="L1292">
        <v>137</v>
      </c>
      <c r="M1292">
        <v>17.1</v>
      </c>
      <c r="N1292">
        <v>54.9</v>
      </c>
    </row>
    <row r="1293" spans="1:14">
      <c r="A1293" s="2">
        <v>46109</v>
      </c>
      <c r="B1293" s="1" t="s">
        <v>24</v>
      </c>
      <c r="C1293">
        <v>33</v>
      </c>
      <c r="D1293">
        <v>285.83</v>
      </c>
      <c r="E1293">
        <v>44.98</v>
      </c>
      <c r="F1293">
        <v>20.8</v>
      </c>
      <c r="G1293">
        <v>83</v>
      </c>
      <c r="H1293">
        <v>0</v>
      </c>
      <c r="J1293">
        <v>306.1</v>
      </c>
      <c r="K1293" s="3">
        <f t="shared" si="19"/>
        <v>20.27</v>
      </c>
      <c r="N1293">
        <v>29.2</v>
      </c>
    </row>
    <row r="1294" spans="1:14">
      <c r="A1294" s="2">
        <v>46109</v>
      </c>
      <c r="B1294" s="1" t="s">
        <v>25</v>
      </c>
      <c r="C1294">
        <v>22</v>
      </c>
      <c r="D1294">
        <v>147.4</v>
      </c>
      <c r="E1294">
        <v>31.44</v>
      </c>
      <c r="F1294">
        <v>13.1</v>
      </c>
      <c r="G1294">
        <v>76.6</v>
      </c>
      <c r="H1294">
        <v>5029</v>
      </c>
      <c r="I1294">
        <v>496</v>
      </c>
      <c r="J1294">
        <v>124</v>
      </c>
      <c r="K1294" s="3">
        <f t="shared" si="19"/>
        <v>-23.4</v>
      </c>
      <c r="N1294">
        <v>28</v>
      </c>
    </row>
    <row r="1295" spans="1:14">
      <c r="A1295" s="2">
        <v>46109</v>
      </c>
      <c r="B1295" s="1" t="s">
        <v>26</v>
      </c>
      <c r="C1295">
        <v>15</v>
      </c>
      <c r="D1295">
        <v>80.1</v>
      </c>
      <c r="E1295">
        <v>31.15</v>
      </c>
      <c r="F1295">
        <v>11.9</v>
      </c>
      <c r="G1295">
        <v>54.3</v>
      </c>
      <c r="H1295">
        <v>7444</v>
      </c>
      <c r="I1295">
        <v>2657</v>
      </c>
      <c r="J1295">
        <v>76</v>
      </c>
      <c r="K1295" s="3">
        <f t="shared" si="19"/>
        <v>-4.09999999999999</v>
      </c>
      <c r="N1295">
        <v>17.5</v>
      </c>
    </row>
    <row r="1296" spans="1:14">
      <c r="A1296" s="2">
        <v>46109</v>
      </c>
      <c r="B1296" s="1" t="s">
        <v>27</v>
      </c>
      <c r="C1296">
        <v>25</v>
      </c>
      <c r="D1296">
        <v>159.6</v>
      </c>
      <c r="E1296">
        <v>34.81</v>
      </c>
      <c r="F1296">
        <v>15.7</v>
      </c>
      <c r="G1296">
        <v>75.8</v>
      </c>
      <c r="H1296">
        <v>4303</v>
      </c>
      <c r="I1296">
        <v>5746</v>
      </c>
      <c r="J1296">
        <v>224.8</v>
      </c>
      <c r="K1296" s="3">
        <f t="shared" si="19"/>
        <v>65.2</v>
      </c>
      <c r="N1296">
        <v>17</v>
      </c>
    </row>
    <row r="1297" spans="1:14">
      <c r="A1297" s="2">
        <v>46109</v>
      </c>
      <c r="B1297" s="1" t="s">
        <v>28</v>
      </c>
      <c r="C1297">
        <v>28</v>
      </c>
      <c r="D1297">
        <v>156.07</v>
      </c>
      <c r="E1297">
        <v>54.5</v>
      </c>
      <c r="F1297">
        <v>33.5</v>
      </c>
      <c r="G1297">
        <v>55.5</v>
      </c>
      <c r="H1297">
        <v>8414</v>
      </c>
      <c r="J1297">
        <v>210</v>
      </c>
      <c r="K1297" s="3">
        <f t="shared" si="19"/>
        <v>53.93</v>
      </c>
      <c r="N1297">
        <v>37.9</v>
      </c>
    </row>
    <row r="1298" spans="1:14">
      <c r="A1298" s="2">
        <v>46109</v>
      </c>
      <c r="B1298" s="1" t="s">
        <v>29</v>
      </c>
      <c r="C1298">
        <v>21</v>
      </c>
      <c r="D1298">
        <v>103.64</v>
      </c>
      <c r="E1298">
        <v>24.25</v>
      </c>
      <c r="F1298">
        <v>20.5</v>
      </c>
      <c r="G1298">
        <v>70.8</v>
      </c>
      <c r="H1298">
        <v>5025</v>
      </c>
      <c r="I1298">
        <v>188</v>
      </c>
      <c r="J1298">
        <v>79</v>
      </c>
      <c r="K1298" s="3">
        <f t="shared" si="19"/>
        <v>-24.64</v>
      </c>
      <c r="N1298">
        <v>38</v>
      </c>
    </row>
    <row r="1299" spans="1:14">
      <c r="A1299" s="2">
        <v>46109</v>
      </c>
      <c r="B1299" s="1" t="s">
        <v>30</v>
      </c>
      <c r="C1299">
        <v>56</v>
      </c>
      <c r="D1299">
        <v>338.8</v>
      </c>
      <c r="E1299">
        <v>73.79</v>
      </c>
      <c r="F1299">
        <v>38.3</v>
      </c>
      <c r="G1299">
        <v>75.4</v>
      </c>
      <c r="H1299">
        <v>9699</v>
      </c>
      <c r="I1299">
        <v>13702</v>
      </c>
      <c r="J1299">
        <v>414</v>
      </c>
      <c r="K1299" s="3">
        <f t="shared" si="19"/>
        <v>75.2</v>
      </c>
      <c r="N1299">
        <v>42.1</v>
      </c>
    </row>
    <row r="1300" spans="1:14">
      <c r="A1300" s="2">
        <v>46109</v>
      </c>
      <c r="B1300" s="1" t="s">
        <v>31</v>
      </c>
      <c r="C1300">
        <v>19</v>
      </c>
      <c r="D1300">
        <v>122.2</v>
      </c>
      <c r="E1300">
        <v>28.08</v>
      </c>
      <c r="F1300">
        <v>10.4</v>
      </c>
      <c r="G1300">
        <v>74.9</v>
      </c>
      <c r="H1300">
        <v>0</v>
      </c>
      <c r="I1300">
        <v>45491</v>
      </c>
      <c r="J1300">
        <v>148</v>
      </c>
      <c r="K1300" s="3">
        <f t="shared" si="19"/>
        <v>25.8</v>
      </c>
      <c r="N1300">
        <v>11.7</v>
      </c>
    </row>
    <row r="1301" spans="1:14">
      <c r="A1301" s="2">
        <v>46109</v>
      </c>
      <c r="B1301" s="1" t="s">
        <v>32</v>
      </c>
      <c r="C1301">
        <v>37</v>
      </c>
      <c r="D1301">
        <v>212.7</v>
      </c>
      <c r="E1301">
        <v>60.42</v>
      </c>
      <c r="F1301">
        <v>15.9</v>
      </c>
      <c r="G1301">
        <v>69.3</v>
      </c>
      <c r="H1301">
        <v>2607</v>
      </c>
      <c r="J1301">
        <v>258</v>
      </c>
      <c r="K1301" s="3">
        <f t="shared" si="19"/>
        <v>45.3</v>
      </c>
      <c r="N1301">
        <v>15.4</v>
      </c>
    </row>
    <row r="1302" spans="1:14">
      <c r="A1302" s="2">
        <v>46109</v>
      </c>
      <c r="B1302" s="1" t="s">
        <v>33</v>
      </c>
      <c r="C1302">
        <v>31</v>
      </c>
      <c r="D1302">
        <v>111.1</v>
      </c>
      <c r="E1302">
        <v>35.33</v>
      </c>
      <c r="F1302">
        <v>22.7</v>
      </c>
      <c r="G1302">
        <v>60</v>
      </c>
      <c r="H1302">
        <v>0</v>
      </c>
      <c r="J1302">
        <v>140</v>
      </c>
      <c r="K1302" s="3">
        <f t="shared" si="19"/>
        <v>28.9</v>
      </c>
      <c r="N1302">
        <v>26.9</v>
      </c>
    </row>
    <row r="1303" spans="1:14">
      <c r="A1303" s="2">
        <v>46109</v>
      </c>
      <c r="B1303" s="1" t="s">
        <v>34</v>
      </c>
      <c r="C1303">
        <v>46</v>
      </c>
      <c r="D1303">
        <v>417.79</v>
      </c>
      <c r="E1303">
        <v>94.46</v>
      </c>
      <c r="F1303">
        <v>48.3</v>
      </c>
      <c r="G1303">
        <v>74.4</v>
      </c>
      <c r="H1303">
        <v>0</v>
      </c>
      <c r="J1303">
        <v>440</v>
      </c>
      <c r="K1303" s="3">
        <f t="shared" si="19"/>
        <v>22.21</v>
      </c>
      <c r="N1303">
        <v>61.6</v>
      </c>
    </row>
    <row r="1304" spans="1:14">
      <c r="A1304" s="2">
        <v>46109</v>
      </c>
      <c r="B1304" s="1" t="s">
        <v>35</v>
      </c>
      <c r="C1304">
        <v>20</v>
      </c>
      <c r="D1304">
        <v>159.7</v>
      </c>
      <c r="E1304">
        <v>38.23</v>
      </c>
      <c r="F1304">
        <v>8.5</v>
      </c>
      <c r="G1304">
        <v>74.7</v>
      </c>
      <c r="H1304">
        <v>4042</v>
      </c>
      <c r="J1304">
        <v>169</v>
      </c>
      <c r="K1304" s="3">
        <f t="shared" si="19"/>
        <v>9.30000000000001</v>
      </c>
      <c r="N1304">
        <v>10.1</v>
      </c>
    </row>
    <row r="1305" spans="1:14">
      <c r="A1305" s="2">
        <v>46109</v>
      </c>
      <c r="B1305" s="1" t="s">
        <v>36</v>
      </c>
      <c r="C1305">
        <v>39</v>
      </c>
      <c r="D1305">
        <v>279.7</v>
      </c>
      <c r="E1305">
        <v>96.41</v>
      </c>
      <c r="F1305">
        <v>13</v>
      </c>
      <c r="G1305">
        <v>63.8</v>
      </c>
      <c r="H1305">
        <v>3712</v>
      </c>
      <c r="J1305">
        <v>300</v>
      </c>
      <c r="K1305" s="3">
        <f t="shared" si="19"/>
        <v>20.3</v>
      </c>
      <c r="N1305">
        <v>14.7</v>
      </c>
    </row>
    <row r="1306" spans="1:14">
      <c r="A1306" s="2">
        <v>46109</v>
      </c>
      <c r="B1306" s="1" t="s">
        <v>37</v>
      </c>
      <c r="C1306">
        <v>27</v>
      </c>
      <c r="D1306">
        <v>163.25</v>
      </c>
      <c r="E1306">
        <v>43.46</v>
      </c>
      <c r="F1306">
        <v>15.4</v>
      </c>
      <c r="G1306">
        <v>70.6</v>
      </c>
      <c r="H1306">
        <v>358</v>
      </c>
      <c r="I1306">
        <v>19471</v>
      </c>
      <c r="J1306">
        <v>190</v>
      </c>
      <c r="K1306" s="3">
        <f t="shared" si="19"/>
        <v>26.75</v>
      </c>
      <c r="N1306">
        <v>19.3</v>
      </c>
    </row>
    <row r="1307" spans="1:14">
      <c r="A1307" s="2">
        <v>46110</v>
      </c>
      <c r="B1307" s="1" t="s">
        <v>23</v>
      </c>
      <c r="C1307">
        <v>52</v>
      </c>
      <c r="D1307">
        <v>360.9</v>
      </c>
      <c r="E1307">
        <v>91.3</v>
      </c>
      <c r="F1307">
        <v>48.2</v>
      </c>
      <c r="G1307">
        <v>70.8</v>
      </c>
      <c r="H1307">
        <v>15750</v>
      </c>
      <c r="I1307">
        <v>590</v>
      </c>
      <c r="J1307">
        <v>364</v>
      </c>
      <c r="K1307" s="3">
        <f t="shared" si="19"/>
        <v>3.10000000000002</v>
      </c>
      <c r="L1307">
        <v>226</v>
      </c>
      <c r="M1307">
        <v>17.1</v>
      </c>
      <c r="N1307">
        <v>54.8</v>
      </c>
    </row>
    <row r="1308" spans="1:14">
      <c r="A1308" s="2">
        <v>46110</v>
      </c>
      <c r="B1308" s="1" t="s">
        <v>24</v>
      </c>
      <c r="C1308">
        <v>33</v>
      </c>
      <c r="D1308">
        <v>302.79</v>
      </c>
      <c r="E1308">
        <v>44.82</v>
      </c>
      <c r="F1308">
        <v>22.6</v>
      </c>
      <c r="G1308">
        <v>84</v>
      </c>
      <c r="H1308">
        <v>0</v>
      </c>
      <c r="J1308">
        <v>316.1</v>
      </c>
      <c r="K1308" s="3">
        <f t="shared" si="19"/>
        <v>13.31</v>
      </c>
      <c r="N1308">
        <v>31.3</v>
      </c>
    </row>
    <row r="1309" spans="1:14">
      <c r="A1309" s="2">
        <v>46110</v>
      </c>
      <c r="B1309" s="1" t="s">
        <v>25</v>
      </c>
      <c r="C1309">
        <v>21</v>
      </c>
      <c r="D1309">
        <v>143.43</v>
      </c>
      <c r="E1309">
        <v>30.77</v>
      </c>
      <c r="F1309">
        <v>12.7</v>
      </c>
      <c r="G1309">
        <v>76.5</v>
      </c>
      <c r="H1309">
        <v>5045</v>
      </c>
      <c r="I1309">
        <v>552</v>
      </c>
      <c r="J1309">
        <v>83</v>
      </c>
      <c r="K1309" s="3">
        <f t="shared" si="19"/>
        <v>-60.43</v>
      </c>
      <c r="N1309">
        <v>17</v>
      </c>
    </row>
    <row r="1310" spans="1:14">
      <c r="A1310" s="2">
        <v>46110</v>
      </c>
      <c r="B1310" s="1" t="s">
        <v>26</v>
      </c>
      <c r="C1310">
        <v>15</v>
      </c>
      <c r="D1310">
        <v>92.5</v>
      </c>
      <c r="E1310">
        <v>32.4</v>
      </c>
      <c r="F1310">
        <v>12.7</v>
      </c>
      <c r="G1310">
        <v>59.4</v>
      </c>
      <c r="H1310">
        <v>7444</v>
      </c>
      <c r="I1310">
        <v>2657</v>
      </c>
      <c r="J1310">
        <v>85</v>
      </c>
      <c r="K1310" s="3">
        <f t="shared" si="19"/>
        <v>-7.5</v>
      </c>
      <c r="N1310">
        <v>17.3</v>
      </c>
    </row>
    <row r="1311" spans="1:14">
      <c r="A1311" s="2">
        <v>46110</v>
      </c>
      <c r="B1311" s="1" t="s">
        <v>27</v>
      </c>
      <c r="C1311">
        <v>24</v>
      </c>
      <c r="D1311">
        <v>155.55</v>
      </c>
      <c r="E1311">
        <v>33.62</v>
      </c>
      <c r="F1311">
        <v>15.7</v>
      </c>
      <c r="G1311">
        <v>76</v>
      </c>
      <c r="H1311">
        <v>4303</v>
      </c>
      <c r="I1311">
        <v>5488</v>
      </c>
      <c r="J1311">
        <v>208.8</v>
      </c>
      <c r="K1311" s="3">
        <f t="shared" si="19"/>
        <v>53.25</v>
      </c>
      <c r="N1311">
        <v>17.4</v>
      </c>
    </row>
    <row r="1312" spans="1:14">
      <c r="A1312" s="2">
        <v>46110</v>
      </c>
      <c r="B1312" s="1" t="s">
        <v>28</v>
      </c>
      <c r="C1312">
        <v>27</v>
      </c>
      <c r="D1312">
        <v>156.2</v>
      </c>
      <c r="E1312">
        <v>53.95</v>
      </c>
      <c r="F1312">
        <v>33</v>
      </c>
      <c r="G1312">
        <v>56.2</v>
      </c>
      <c r="H1312">
        <v>11707</v>
      </c>
      <c r="J1312">
        <v>226</v>
      </c>
      <c r="K1312" s="3">
        <f t="shared" si="19"/>
        <v>69.8</v>
      </c>
      <c r="N1312">
        <v>37.6</v>
      </c>
    </row>
    <row r="1313" spans="1:14">
      <c r="A1313" s="2">
        <v>46110</v>
      </c>
      <c r="B1313" s="1" t="s">
        <v>29</v>
      </c>
      <c r="C1313">
        <v>23</v>
      </c>
      <c r="D1313">
        <v>110.7</v>
      </c>
      <c r="E1313">
        <v>24.86</v>
      </c>
      <c r="F1313">
        <v>20.5</v>
      </c>
      <c r="G1313">
        <v>72.4</v>
      </c>
      <c r="H1313">
        <v>9744</v>
      </c>
      <c r="I1313">
        <v>188</v>
      </c>
      <c r="J1313">
        <v>83</v>
      </c>
      <c r="K1313" s="3">
        <f t="shared" si="19"/>
        <v>-27.7</v>
      </c>
      <c r="N1313">
        <v>38</v>
      </c>
    </row>
    <row r="1314" spans="1:14">
      <c r="A1314" s="2">
        <v>46110</v>
      </c>
      <c r="B1314" s="1" t="s">
        <v>30</v>
      </c>
      <c r="C1314">
        <v>55</v>
      </c>
      <c r="D1314">
        <v>335.3</v>
      </c>
      <c r="E1314">
        <v>74.08</v>
      </c>
      <c r="F1314">
        <v>38.3</v>
      </c>
      <c r="G1314">
        <v>75.1</v>
      </c>
      <c r="H1314">
        <v>9798</v>
      </c>
      <c r="I1314">
        <v>13459</v>
      </c>
      <c r="J1314">
        <v>420</v>
      </c>
      <c r="K1314" s="3">
        <f t="shared" si="19"/>
        <v>84.7</v>
      </c>
      <c r="N1314">
        <v>44.1</v>
      </c>
    </row>
    <row r="1315" spans="1:14">
      <c r="A1315" s="2">
        <v>46110</v>
      </c>
      <c r="B1315" s="1" t="s">
        <v>31</v>
      </c>
      <c r="C1315">
        <v>19</v>
      </c>
      <c r="D1315">
        <v>121.8</v>
      </c>
      <c r="E1315">
        <v>27.76</v>
      </c>
      <c r="F1315">
        <v>10.4</v>
      </c>
      <c r="G1315">
        <v>75.1</v>
      </c>
      <c r="H1315">
        <v>0</v>
      </c>
      <c r="I1315">
        <v>43825</v>
      </c>
      <c r="J1315">
        <v>152</v>
      </c>
      <c r="K1315" s="3">
        <f t="shared" si="19"/>
        <v>30.2</v>
      </c>
      <c r="N1315">
        <v>11.4</v>
      </c>
    </row>
    <row r="1316" spans="1:14">
      <c r="A1316" s="2">
        <v>46110</v>
      </c>
      <c r="B1316" s="1" t="s">
        <v>32</v>
      </c>
      <c r="C1316">
        <v>39</v>
      </c>
      <c r="D1316">
        <v>192.73</v>
      </c>
      <c r="E1316">
        <v>54.56</v>
      </c>
      <c r="F1316">
        <v>15.9</v>
      </c>
      <c r="G1316">
        <v>69.1</v>
      </c>
      <c r="H1316">
        <v>2607</v>
      </c>
      <c r="J1316">
        <v>231</v>
      </c>
      <c r="K1316" s="3">
        <f t="shared" si="19"/>
        <v>38.27</v>
      </c>
      <c r="N1316">
        <v>14.8</v>
      </c>
    </row>
    <row r="1317" spans="1:14">
      <c r="A1317" s="2">
        <v>46110</v>
      </c>
      <c r="B1317" s="1" t="s">
        <v>33</v>
      </c>
      <c r="C1317">
        <v>30</v>
      </c>
      <c r="D1317">
        <v>110.7</v>
      </c>
      <c r="E1317">
        <v>34.84</v>
      </c>
      <c r="F1317">
        <v>21.6</v>
      </c>
      <c r="G1317">
        <v>60.9</v>
      </c>
      <c r="H1317">
        <v>0</v>
      </c>
      <c r="J1317">
        <v>150</v>
      </c>
      <c r="K1317" s="3">
        <f t="shared" si="19"/>
        <v>39.3</v>
      </c>
      <c r="N1317">
        <v>27.9</v>
      </c>
    </row>
    <row r="1318" spans="1:14">
      <c r="A1318" s="2">
        <v>46110</v>
      </c>
      <c r="B1318" s="1" t="s">
        <v>34</v>
      </c>
      <c r="C1318">
        <v>45</v>
      </c>
      <c r="D1318">
        <v>395.39</v>
      </c>
      <c r="E1318">
        <v>96.68</v>
      </c>
      <c r="F1318">
        <v>49.9</v>
      </c>
      <c r="G1318">
        <v>72</v>
      </c>
      <c r="H1318">
        <v>0</v>
      </c>
      <c r="J1318">
        <v>411</v>
      </c>
      <c r="K1318" s="3">
        <f t="shared" si="19"/>
        <v>15.61</v>
      </c>
      <c r="N1318">
        <v>62.8</v>
      </c>
    </row>
    <row r="1319" spans="1:14">
      <c r="A1319" s="2">
        <v>46110</v>
      </c>
      <c r="B1319" s="1" t="s">
        <v>35</v>
      </c>
      <c r="C1319">
        <v>20</v>
      </c>
      <c r="D1319">
        <v>157.8</v>
      </c>
      <c r="E1319">
        <v>37.96</v>
      </c>
      <c r="F1319">
        <v>8.5</v>
      </c>
      <c r="G1319">
        <v>74.6</v>
      </c>
      <c r="H1319">
        <v>4425</v>
      </c>
      <c r="J1319">
        <v>169</v>
      </c>
      <c r="K1319" s="3">
        <f t="shared" ref="K1319:K1382" si="20">J1319-D1319</f>
        <v>11.2</v>
      </c>
      <c r="N1319">
        <v>10.2</v>
      </c>
    </row>
    <row r="1320" spans="1:14">
      <c r="A1320" s="2">
        <v>46110</v>
      </c>
      <c r="B1320" s="1" t="s">
        <v>36</v>
      </c>
      <c r="C1320">
        <v>39</v>
      </c>
      <c r="D1320">
        <v>256.64</v>
      </c>
      <c r="E1320">
        <v>85.91</v>
      </c>
      <c r="F1320">
        <v>13</v>
      </c>
      <c r="G1320">
        <v>64.7</v>
      </c>
      <c r="H1320">
        <v>2313</v>
      </c>
      <c r="J1320">
        <v>279</v>
      </c>
      <c r="K1320" s="3">
        <f t="shared" si="20"/>
        <v>22.36</v>
      </c>
      <c r="N1320">
        <v>14.7</v>
      </c>
    </row>
    <row r="1321" spans="1:14">
      <c r="A1321" s="2">
        <v>46110</v>
      </c>
      <c r="B1321" s="1" t="s">
        <v>37</v>
      </c>
      <c r="C1321">
        <v>28</v>
      </c>
      <c r="D1321">
        <v>159.7</v>
      </c>
      <c r="E1321">
        <v>44.6</v>
      </c>
      <c r="F1321">
        <v>15.4</v>
      </c>
      <c r="G1321">
        <v>69.1</v>
      </c>
      <c r="H1321">
        <v>358</v>
      </c>
      <c r="I1321">
        <v>18482</v>
      </c>
      <c r="J1321">
        <v>204</v>
      </c>
      <c r="K1321" s="3">
        <f t="shared" si="20"/>
        <v>44.3</v>
      </c>
      <c r="N1321">
        <v>18.8</v>
      </c>
    </row>
    <row r="1322" spans="1:14">
      <c r="A1322" s="2">
        <v>46111</v>
      </c>
      <c r="B1322" s="1" t="s">
        <v>23</v>
      </c>
      <c r="C1322">
        <v>47</v>
      </c>
      <c r="D1322">
        <v>359.59</v>
      </c>
      <c r="E1322">
        <v>90.94</v>
      </c>
      <c r="F1322">
        <v>48.2</v>
      </c>
      <c r="G1322">
        <v>70.8</v>
      </c>
      <c r="H1322">
        <v>15644</v>
      </c>
      <c r="I1322">
        <v>590</v>
      </c>
      <c r="J1322">
        <v>353</v>
      </c>
      <c r="K1322" s="3">
        <f t="shared" si="20"/>
        <v>-6.58999999999997</v>
      </c>
      <c r="L1322">
        <v>217</v>
      </c>
      <c r="M1322">
        <v>17.1</v>
      </c>
      <c r="N1322">
        <v>54.9</v>
      </c>
    </row>
    <row r="1323" spans="1:14">
      <c r="A1323" s="2">
        <v>46111</v>
      </c>
      <c r="B1323" s="1" t="s">
        <v>24</v>
      </c>
      <c r="C1323">
        <v>34</v>
      </c>
      <c r="D1323">
        <v>298.77</v>
      </c>
      <c r="E1323">
        <v>45.6</v>
      </c>
      <c r="F1323">
        <v>23.9</v>
      </c>
      <c r="G1323">
        <v>83.4</v>
      </c>
      <c r="H1323">
        <v>0</v>
      </c>
      <c r="J1323">
        <v>310.1</v>
      </c>
      <c r="K1323" s="3">
        <f t="shared" si="20"/>
        <v>11.33</v>
      </c>
      <c r="N1323">
        <v>34.9</v>
      </c>
    </row>
    <row r="1324" spans="1:14">
      <c r="A1324" s="2">
        <v>46111</v>
      </c>
      <c r="B1324" s="1" t="s">
        <v>25</v>
      </c>
      <c r="C1324">
        <v>21</v>
      </c>
      <c r="D1324">
        <v>141.6</v>
      </c>
      <c r="E1324">
        <v>30.73</v>
      </c>
      <c r="F1324">
        <v>12.3</v>
      </c>
      <c r="G1324">
        <v>76.2</v>
      </c>
      <c r="H1324">
        <v>4749</v>
      </c>
      <c r="I1324">
        <v>362</v>
      </c>
      <c r="J1324">
        <v>89</v>
      </c>
      <c r="K1324" s="3">
        <f t="shared" si="20"/>
        <v>-52.6</v>
      </c>
      <c r="N1324">
        <v>23.6</v>
      </c>
    </row>
    <row r="1325" spans="1:14">
      <c r="A1325" s="2">
        <v>46111</v>
      </c>
      <c r="B1325" s="1" t="s">
        <v>26</v>
      </c>
      <c r="C1325">
        <v>15</v>
      </c>
      <c r="D1325">
        <v>96.9</v>
      </c>
      <c r="E1325">
        <v>33.24</v>
      </c>
      <c r="F1325">
        <v>12.7</v>
      </c>
      <c r="G1325">
        <v>60.5</v>
      </c>
      <c r="H1325">
        <v>8182</v>
      </c>
      <c r="I1325">
        <v>2657</v>
      </c>
      <c r="J1325">
        <v>89</v>
      </c>
      <c r="K1325" s="3">
        <f t="shared" si="20"/>
        <v>-7.90000000000001</v>
      </c>
      <c r="N1325">
        <v>17.2</v>
      </c>
    </row>
    <row r="1326" spans="1:14">
      <c r="A1326" s="2">
        <v>46111</v>
      </c>
      <c r="B1326" s="1" t="s">
        <v>27</v>
      </c>
      <c r="C1326">
        <v>25</v>
      </c>
      <c r="D1326">
        <v>157.87</v>
      </c>
      <c r="E1326">
        <v>34.35</v>
      </c>
      <c r="F1326">
        <v>16</v>
      </c>
      <c r="G1326">
        <v>75.8</v>
      </c>
      <c r="H1326">
        <v>4303</v>
      </c>
      <c r="I1326">
        <v>5191</v>
      </c>
      <c r="J1326">
        <v>246.8</v>
      </c>
      <c r="K1326" s="3">
        <f t="shared" si="20"/>
        <v>88.93</v>
      </c>
      <c r="N1326">
        <v>18.2</v>
      </c>
    </row>
    <row r="1327" spans="1:14">
      <c r="A1327" s="2">
        <v>46111</v>
      </c>
      <c r="B1327" s="1" t="s">
        <v>28</v>
      </c>
      <c r="C1327">
        <v>27</v>
      </c>
      <c r="D1327">
        <v>156.2</v>
      </c>
      <c r="E1327">
        <v>53.88</v>
      </c>
      <c r="F1327">
        <v>33.2</v>
      </c>
      <c r="G1327">
        <v>56.2</v>
      </c>
      <c r="H1327">
        <v>15280</v>
      </c>
      <c r="J1327">
        <v>219</v>
      </c>
      <c r="K1327" s="3">
        <f t="shared" si="20"/>
        <v>62.8</v>
      </c>
      <c r="N1327">
        <v>37.7</v>
      </c>
    </row>
    <row r="1328" spans="1:14">
      <c r="A1328" s="2">
        <v>46111</v>
      </c>
      <c r="B1328" s="1" t="s">
        <v>29</v>
      </c>
      <c r="C1328">
        <v>24</v>
      </c>
      <c r="D1328">
        <v>115.62</v>
      </c>
      <c r="E1328">
        <v>24.45</v>
      </c>
      <c r="F1328">
        <v>20.5</v>
      </c>
      <c r="G1328">
        <v>74.3</v>
      </c>
      <c r="H1328">
        <v>6975</v>
      </c>
      <c r="I1328">
        <v>188</v>
      </c>
      <c r="J1328">
        <v>84</v>
      </c>
      <c r="K1328" s="3">
        <f t="shared" si="20"/>
        <v>-31.62</v>
      </c>
      <c r="N1328">
        <v>37.7</v>
      </c>
    </row>
    <row r="1329" spans="1:14">
      <c r="A1329" s="2">
        <v>46111</v>
      </c>
      <c r="B1329" s="1" t="s">
        <v>30</v>
      </c>
      <c r="C1329">
        <v>56</v>
      </c>
      <c r="D1329">
        <v>339.45</v>
      </c>
      <c r="E1329">
        <v>74.53</v>
      </c>
      <c r="F1329">
        <v>38.3</v>
      </c>
      <c r="G1329">
        <v>75.3</v>
      </c>
      <c r="H1329">
        <v>9620</v>
      </c>
      <c r="I1329">
        <v>13777</v>
      </c>
      <c r="J1329">
        <v>416</v>
      </c>
      <c r="K1329" s="3">
        <f t="shared" si="20"/>
        <v>76.55</v>
      </c>
      <c r="N1329">
        <v>44.1</v>
      </c>
    </row>
    <row r="1330" spans="1:14">
      <c r="A1330" s="2">
        <v>46111</v>
      </c>
      <c r="B1330" s="1" t="s">
        <v>31</v>
      </c>
      <c r="C1330">
        <v>19</v>
      </c>
      <c r="D1330">
        <v>122.5</v>
      </c>
      <c r="E1330">
        <v>27.68</v>
      </c>
      <c r="F1330">
        <v>10.4</v>
      </c>
      <c r="G1330">
        <v>75.3</v>
      </c>
      <c r="H1330">
        <v>0</v>
      </c>
      <c r="I1330">
        <v>45539</v>
      </c>
      <c r="J1330">
        <v>154</v>
      </c>
      <c r="K1330" s="3">
        <f t="shared" si="20"/>
        <v>31.5</v>
      </c>
      <c r="N1330">
        <v>11.8</v>
      </c>
    </row>
    <row r="1331" spans="1:14">
      <c r="A1331" s="2">
        <v>46111</v>
      </c>
      <c r="B1331" s="1" t="s">
        <v>32</v>
      </c>
      <c r="C1331">
        <v>39</v>
      </c>
      <c r="D1331">
        <v>234.8</v>
      </c>
      <c r="E1331">
        <v>61.81</v>
      </c>
      <c r="F1331">
        <v>15.9</v>
      </c>
      <c r="G1331">
        <v>71.8</v>
      </c>
      <c r="H1331">
        <v>2607</v>
      </c>
      <c r="J1331">
        <v>283</v>
      </c>
      <c r="K1331" s="3">
        <f t="shared" si="20"/>
        <v>48.2</v>
      </c>
      <c r="N1331">
        <v>18.5</v>
      </c>
    </row>
    <row r="1332" spans="1:14">
      <c r="A1332" s="2">
        <v>46111</v>
      </c>
      <c r="B1332" s="1" t="s">
        <v>33</v>
      </c>
      <c r="C1332">
        <v>30</v>
      </c>
      <c r="D1332">
        <v>106.4</v>
      </c>
      <c r="E1332">
        <v>34.43</v>
      </c>
      <c r="F1332">
        <v>21.6</v>
      </c>
      <c r="G1332">
        <v>59.4</v>
      </c>
      <c r="H1332">
        <v>0</v>
      </c>
      <c r="J1332">
        <v>139</v>
      </c>
      <c r="K1332" s="3">
        <f t="shared" si="20"/>
        <v>32.6</v>
      </c>
      <c r="N1332">
        <v>28</v>
      </c>
    </row>
    <row r="1333" spans="1:14">
      <c r="A1333" s="2">
        <v>46111</v>
      </c>
      <c r="B1333" s="1" t="s">
        <v>34</v>
      </c>
      <c r="C1333">
        <v>43</v>
      </c>
      <c r="D1333">
        <v>385.5</v>
      </c>
      <c r="E1333">
        <v>96.43</v>
      </c>
      <c r="F1333">
        <v>51.6</v>
      </c>
      <c r="G1333">
        <v>71.1</v>
      </c>
      <c r="H1333">
        <v>0</v>
      </c>
      <c r="J1333">
        <v>411</v>
      </c>
      <c r="K1333" s="3">
        <f t="shared" si="20"/>
        <v>25.5</v>
      </c>
      <c r="N1333">
        <v>62.7</v>
      </c>
    </row>
    <row r="1334" spans="1:14">
      <c r="A1334" s="2">
        <v>46111</v>
      </c>
      <c r="B1334" s="1" t="s">
        <v>35</v>
      </c>
      <c r="C1334">
        <v>20</v>
      </c>
      <c r="D1334">
        <v>156.3</v>
      </c>
      <c r="E1334">
        <v>38.85</v>
      </c>
      <c r="F1334">
        <v>8.5</v>
      </c>
      <c r="G1334">
        <v>73.7</v>
      </c>
      <c r="H1334">
        <v>4285</v>
      </c>
      <c r="J1334">
        <v>161</v>
      </c>
      <c r="K1334" s="3">
        <f t="shared" si="20"/>
        <v>4.69999999999999</v>
      </c>
      <c r="N1334">
        <v>10.1</v>
      </c>
    </row>
    <row r="1335" spans="1:14">
      <c r="A1335" s="2">
        <v>46111</v>
      </c>
      <c r="B1335" s="1" t="s">
        <v>36</v>
      </c>
      <c r="C1335">
        <v>39</v>
      </c>
      <c r="D1335">
        <v>241.57</v>
      </c>
      <c r="E1335">
        <v>85.14</v>
      </c>
      <c r="F1335">
        <v>13</v>
      </c>
      <c r="G1335">
        <v>62.7</v>
      </c>
      <c r="H1335">
        <v>2775</v>
      </c>
      <c r="J1335">
        <v>268</v>
      </c>
      <c r="K1335" s="3">
        <f t="shared" si="20"/>
        <v>26.43</v>
      </c>
      <c r="N1335">
        <v>14.7</v>
      </c>
    </row>
    <row r="1336" spans="1:14">
      <c r="A1336" s="2">
        <v>46111</v>
      </c>
      <c r="B1336" s="1" t="s">
        <v>37</v>
      </c>
      <c r="C1336">
        <v>26</v>
      </c>
      <c r="D1336">
        <v>152.8</v>
      </c>
      <c r="E1336">
        <v>43.32</v>
      </c>
      <c r="F1336">
        <v>15.4</v>
      </c>
      <c r="G1336">
        <v>68.5</v>
      </c>
      <c r="H1336">
        <v>358</v>
      </c>
      <c r="I1336">
        <v>18482</v>
      </c>
      <c r="J1336">
        <v>186</v>
      </c>
      <c r="K1336" s="3">
        <f t="shared" si="20"/>
        <v>33.2</v>
      </c>
      <c r="N1336">
        <v>18.7</v>
      </c>
    </row>
    <row r="1337" spans="1:14">
      <c r="A1337" s="2">
        <v>46112</v>
      </c>
      <c r="B1337" s="1" t="s">
        <v>23</v>
      </c>
      <c r="C1337">
        <v>52</v>
      </c>
      <c r="D1337">
        <v>374.95</v>
      </c>
      <c r="E1337">
        <v>95.19</v>
      </c>
      <c r="F1337">
        <v>50.8</v>
      </c>
      <c r="G1337">
        <v>70.6</v>
      </c>
      <c r="H1337">
        <v>15322</v>
      </c>
      <c r="I1337">
        <v>488</v>
      </c>
      <c r="J1337">
        <v>371</v>
      </c>
      <c r="K1337" s="3">
        <f t="shared" si="20"/>
        <v>-3.94999999999999</v>
      </c>
      <c r="L1337">
        <v>242</v>
      </c>
      <c r="M1337">
        <v>16.2</v>
      </c>
      <c r="N1337">
        <v>55.2</v>
      </c>
    </row>
    <row r="1338" spans="1:14">
      <c r="A1338" s="2">
        <v>46112</v>
      </c>
      <c r="B1338" s="1" t="s">
        <v>24</v>
      </c>
      <c r="C1338">
        <v>36</v>
      </c>
      <c r="D1338">
        <v>290.38</v>
      </c>
      <c r="E1338">
        <v>46.25</v>
      </c>
      <c r="F1338">
        <v>26.5</v>
      </c>
      <c r="G1338">
        <v>82.5</v>
      </c>
      <c r="H1338">
        <v>0</v>
      </c>
      <c r="J1338">
        <v>303</v>
      </c>
      <c r="K1338" s="3">
        <f t="shared" si="20"/>
        <v>12.62</v>
      </c>
      <c r="N1338">
        <v>35.1</v>
      </c>
    </row>
    <row r="1339" spans="1:14">
      <c r="A1339" s="2">
        <v>46112</v>
      </c>
      <c r="B1339" s="1" t="s">
        <v>25</v>
      </c>
      <c r="C1339">
        <v>21</v>
      </c>
      <c r="D1339">
        <v>141.3</v>
      </c>
      <c r="E1339">
        <v>30.15</v>
      </c>
      <c r="F1339">
        <v>12.3</v>
      </c>
      <c r="G1339">
        <v>76.6</v>
      </c>
      <c r="H1339">
        <v>4891</v>
      </c>
      <c r="I1339">
        <v>428</v>
      </c>
      <c r="J1339">
        <v>84</v>
      </c>
      <c r="K1339" s="3">
        <f t="shared" si="20"/>
        <v>-57.3</v>
      </c>
      <c r="N1339">
        <v>23.8</v>
      </c>
    </row>
    <row r="1340" spans="1:14">
      <c r="A1340" s="2">
        <v>46112</v>
      </c>
      <c r="B1340" s="1" t="s">
        <v>26</v>
      </c>
      <c r="C1340">
        <v>15</v>
      </c>
      <c r="D1340">
        <v>96.1</v>
      </c>
      <c r="E1340">
        <v>33.9</v>
      </c>
      <c r="F1340">
        <v>12.7</v>
      </c>
      <c r="G1340">
        <v>59.4</v>
      </c>
      <c r="H1340">
        <v>8182</v>
      </c>
      <c r="I1340">
        <v>2657</v>
      </c>
      <c r="J1340">
        <v>91</v>
      </c>
      <c r="K1340" s="3">
        <f t="shared" si="20"/>
        <v>-5.09999999999999</v>
      </c>
      <c r="N1340">
        <v>17.6</v>
      </c>
    </row>
    <row r="1341" spans="1:14">
      <c r="A1341" s="2">
        <v>46112</v>
      </c>
      <c r="B1341" s="1" t="s">
        <v>27</v>
      </c>
      <c r="C1341">
        <v>24</v>
      </c>
      <c r="D1341">
        <v>159.2</v>
      </c>
      <c r="E1341">
        <v>33.87</v>
      </c>
      <c r="F1341">
        <v>17</v>
      </c>
      <c r="G1341">
        <v>76.2</v>
      </c>
      <c r="H1341">
        <v>4303</v>
      </c>
      <c r="I1341">
        <v>4844</v>
      </c>
      <c r="J1341">
        <v>256.8</v>
      </c>
      <c r="K1341" s="3">
        <f t="shared" si="20"/>
        <v>97.6</v>
      </c>
      <c r="N1341">
        <v>18.9</v>
      </c>
    </row>
    <row r="1342" spans="1:14">
      <c r="A1342" s="2">
        <v>46112</v>
      </c>
      <c r="B1342" s="1" t="s">
        <v>28</v>
      </c>
      <c r="C1342">
        <v>27</v>
      </c>
      <c r="D1342">
        <v>154</v>
      </c>
      <c r="E1342">
        <v>53.14</v>
      </c>
      <c r="F1342">
        <v>32</v>
      </c>
      <c r="G1342">
        <v>56.4</v>
      </c>
      <c r="H1342">
        <v>16537</v>
      </c>
      <c r="J1342">
        <v>220</v>
      </c>
      <c r="K1342" s="3">
        <f t="shared" si="20"/>
        <v>66</v>
      </c>
      <c r="N1342">
        <v>37.7</v>
      </c>
    </row>
    <row r="1343" spans="1:14">
      <c r="A1343" s="2">
        <v>46112</v>
      </c>
      <c r="B1343" s="1" t="s">
        <v>29</v>
      </c>
      <c r="C1343">
        <v>20</v>
      </c>
      <c r="D1343">
        <v>116.94</v>
      </c>
      <c r="E1343">
        <v>22.79</v>
      </c>
      <c r="F1343">
        <v>20.5</v>
      </c>
      <c r="G1343">
        <v>76.4</v>
      </c>
      <c r="H1343">
        <v>7301</v>
      </c>
      <c r="I1343">
        <v>188</v>
      </c>
      <c r="J1343">
        <v>80</v>
      </c>
      <c r="K1343" s="3">
        <f t="shared" si="20"/>
        <v>-36.94</v>
      </c>
      <c r="N1343">
        <v>28.5</v>
      </c>
    </row>
    <row r="1344" spans="1:14">
      <c r="A1344" s="2">
        <v>46112</v>
      </c>
      <c r="B1344" s="1" t="s">
        <v>30</v>
      </c>
      <c r="C1344">
        <v>57</v>
      </c>
      <c r="D1344">
        <v>295.63</v>
      </c>
      <c r="E1344">
        <v>63.65</v>
      </c>
      <c r="F1344">
        <v>38.3</v>
      </c>
      <c r="G1344">
        <v>75.3</v>
      </c>
      <c r="H1344">
        <v>9451</v>
      </c>
      <c r="I1344">
        <v>13866</v>
      </c>
      <c r="J1344">
        <v>374</v>
      </c>
      <c r="K1344" s="3">
        <f t="shared" si="20"/>
        <v>78.37</v>
      </c>
      <c r="N1344">
        <v>43.9</v>
      </c>
    </row>
    <row r="1345" spans="1:14">
      <c r="A1345" s="2">
        <v>46112</v>
      </c>
      <c r="B1345" s="1" t="s">
        <v>31</v>
      </c>
      <c r="C1345">
        <v>19</v>
      </c>
      <c r="D1345">
        <v>97.22</v>
      </c>
      <c r="E1345">
        <v>21.24</v>
      </c>
      <c r="F1345">
        <v>10.4</v>
      </c>
      <c r="G1345">
        <v>75.5</v>
      </c>
      <c r="H1345">
        <v>0</v>
      </c>
      <c r="I1345">
        <v>38423</v>
      </c>
      <c r="J1345">
        <v>104</v>
      </c>
      <c r="K1345" s="3">
        <f t="shared" si="20"/>
        <v>6.78</v>
      </c>
      <c r="N1345">
        <v>12</v>
      </c>
    </row>
    <row r="1346" spans="1:14">
      <c r="A1346" s="2">
        <v>46112</v>
      </c>
      <c r="B1346" s="1" t="s">
        <v>32</v>
      </c>
      <c r="C1346">
        <v>40</v>
      </c>
      <c r="D1346">
        <v>232.7</v>
      </c>
      <c r="E1346">
        <v>62.57</v>
      </c>
      <c r="F1346">
        <v>15.9</v>
      </c>
      <c r="G1346">
        <v>71.1</v>
      </c>
      <c r="H1346">
        <v>2619</v>
      </c>
      <c r="J1346">
        <v>279</v>
      </c>
      <c r="K1346" s="3">
        <f t="shared" si="20"/>
        <v>46.3</v>
      </c>
      <c r="N1346">
        <v>18.3</v>
      </c>
    </row>
    <row r="1347" spans="1:14">
      <c r="A1347" s="2">
        <v>46112</v>
      </c>
      <c r="B1347" s="1" t="s">
        <v>33</v>
      </c>
      <c r="C1347">
        <v>30</v>
      </c>
      <c r="D1347">
        <v>107.2</v>
      </c>
      <c r="E1347">
        <v>34.24</v>
      </c>
      <c r="F1347">
        <v>21.6</v>
      </c>
      <c r="G1347">
        <v>60</v>
      </c>
      <c r="H1347">
        <v>0</v>
      </c>
      <c r="J1347">
        <v>136</v>
      </c>
      <c r="K1347" s="3">
        <f t="shared" si="20"/>
        <v>28.8</v>
      </c>
      <c r="N1347">
        <v>26.7</v>
      </c>
    </row>
    <row r="1348" spans="1:14">
      <c r="A1348" s="2">
        <v>46112</v>
      </c>
      <c r="B1348" s="1" t="s">
        <v>34</v>
      </c>
      <c r="C1348">
        <v>45</v>
      </c>
      <c r="D1348">
        <v>387.6</v>
      </c>
      <c r="E1348">
        <v>97.71</v>
      </c>
      <c r="F1348">
        <v>50.8</v>
      </c>
      <c r="G1348">
        <v>71</v>
      </c>
      <c r="H1348">
        <v>0</v>
      </c>
      <c r="J1348">
        <v>396</v>
      </c>
      <c r="K1348" s="3">
        <f t="shared" si="20"/>
        <v>8.39999999999998</v>
      </c>
      <c r="N1348">
        <v>67.4</v>
      </c>
    </row>
    <row r="1349" spans="1:14">
      <c r="A1349" s="2">
        <v>46112</v>
      </c>
      <c r="B1349" s="1" t="s">
        <v>35</v>
      </c>
      <c r="C1349">
        <v>20</v>
      </c>
      <c r="D1349">
        <v>154.3</v>
      </c>
      <c r="E1349">
        <v>39.22</v>
      </c>
      <c r="F1349">
        <v>8.5</v>
      </c>
      <c r="G1349">
        <v>73.1</v>
      </c>
      <c r="H1349">
        <v>4448</v>
      </c>
      <c r="J1349">
        <v>154</v>
      </c>
      <c r="K1349" s="3">
        <f t="shared" si="20"/>
        <v>-0.300000000000011</v>
      </c>
      <c r="N1349">
        <v>10.1</v>
      </c>
    </row>
    <row r="1350" spans="1:14">
      <c r="A1350" s="2">
        <v>46112</v>
      </c>
      <c r="B1350" s="1" t="s">
        <v>36</v>
      </c>
      <c r="C1350">
        <v>40</v>
      </c>
      <c r="D1350">
        <v>293.22</v>
      </c>
      <c r="E1350">
        <v>96.57</v>
      </c>
      <c r="F1350">
        <v>13</v>
      </c>
      <c r="G1350">
        <v>65.5</v>
      </c>
      <c r="H1350">
        <v>2985</v>
      </c>
      <c r="J1350">
        <v>322</v>
      </c>
      <c r="K1350" s="3">
        <f t="shared" si="20"/>
        <v>28.78</v>
      </c>
      <c r="N1350">
        <v>14.7</v>
      </c>
    </row>
    <row r="1351" spans="1:14">
      <c r="A1351" s="2">
        <v>46112</v>
      </c>
      <c r="B1351" s="1" t="s">
        <v>37</v>
      </c>
      <c r="C1351">
        <v>25</v>
      </c>
      <c r="D1351">
        <v>148.3</v>
      </c>
      <c r="E1351">
        <v>41.33</v>
      </c>
      <c r="F1351">
        <v>15.4</v>
      </c>
      <c r="G1351">
        <v>68.9</v>
      </c>
      <c r="H1351">
        <v>358</v>
      </c>
      <c r="I1351">
        <v>19939</v>
      </c>
      <c r="J1351">
        <v>174</v>
      </c>
      <c r="K1351" s="3">
        <f t="shared" si="20"/>
        <v>25.7</v>
      </c>
      <c r="N1351">
        <v>19</v>
      </c>
    </row>
    <row r="1352" spans="1:14">
      <c r="A1352" s="2">
        <v>46113</v>
      </c>
      <c r="B1352" s="1" t="s">
        <v>23</v>
      </c>
      <c r="C1352">
        <v>51</v>
      </c>
      <c r="D1352">
        <v>386.3</v>
      </c>
      <c r="E1352">
        <v>96.49</v>
      </c>
      <c r="F1352">
        <v>50.8</v>
      </c>
      <c r="G1352">
        <v>71.2</v>
      </c>
      <c r="H1352">
        <v>15822</v>
      </c>
      <c r="I1352">
        <v>488</v>
      </c>
      <c r="J1352">
        <v>376</v>
      </c>
      <c r="K1352" s="3">
        <f t="shared" si="20"/>
        <v>-10.3</v>
      </c>
      <c r="L1352">
        <v>220</v>
      </c>
      <c r="M1352">
        <v>16.2</v>
      </c>
      <c r="N1352">
        <v>56.8</v>
      </c>
    </row>
    <row r="1353" spans="1:14">
      <c r="A1353" s="2">
        <v>46113</v>
      </c>
      <c r="B1353" s="1" t="s">
        <v>24</v>
      </c>
      <c r="C1353">
        <v>35</v>
      </c>
      <c r="D1353">
        <v>277.37</v>
      </c>
      <c r="E1353">
        <v>46.34</v>
      </c>
      <c r="F1353">
        <v>23.4</v>
      </c>
      <c r="G1353">
        <v>81.8</v>
      </c>
      <c r="H1353">
        <v>0</v>
      </c>
      <c r="J1353">
        <v>354</v>
      </c>
      <c r="K1353" s="3">
        <f t="shared" si="20"/>
        <v>76.63</v>
      </c>
      <c r="N1353">
        <v>40.1</v>
      </c>
    </row>
    <row r="1354" spans="1:14">
      <c r="A1354" s="2">
        <v>46113</v>
      </c>
      <c r="B1354" s="1" t="s">
        <v>25</v>
      </c>
      <c r="C1354">
        <v>19</v>
      </c>
      <c r="D1354">
        <v>139.1</v>
      </c>
      <c r="E1354">
        <v>29.29</v>
      </c>
      <c r="F1354">
        <v>12.3</v>
      </c>
      <c r="G1354">
        <v>76.9</v>
      </c>
      <c r="H1354">
        <v>4925</v>
      </c>
      <c r="I1354">
        <v>428</v>
      </c>
      <c r="J1354">
        <v>85</v>
      </c>
      <c r="K1354" s="3">
        <f t="shared" si="20"/>
        <v>-54.1</v>
      </c>
      <c r="N1354">
        <v>23.7</v>
      </c>
    </row>
    <row r="1355" spans="1:14">
      <c r="A1355" s="2">
        <v>46113</v>
      </c>
      <c r="B1355" s="1" t="s">
        <v>26</v>
      </c>
      <c r="C1355">
        <v>15</v>
      </c>
      <c r="D1355">
        <v>96.5</v>
      </c>
      <c r="E1355">
        <v>34.13</v>
      </c>
      <c r="F1355">
        <v>12.7</v>
      </c>
      <c r="G1355">
        <v>59.3</v>
      </c>
      <c r="H1355">
        <v>8172</v>
      </c>
      <c r="I1355">
        <v>2657</v>
      </c>
      <c r="J1355">
        <v>92</v>
      </c>
      <c r="K1355" s="3">
        <f t="shared" si="20"/>
        <v>-4.5</v>
      </c>
      <c r="N1355">
        <v>17.9</v>
      </c>
    </row>
    <row r="1356" spans="1:14">
      <c r="A1356" s="2">
        <v>46113</v>
      </c>
      <c r="B1356" s="1" t="s">
        <v>27</v>
      </c>
      <c r="C1356">
        <v>25</v>
      </c>
      <c r="D1356">
        <v>162</v>
      </c>
      <c r="E1356">
        <v>34.49</v>
      </c>
      <c r="F1356">
        <v>17</v>
      </c>
      <c r="G1356">
        <v>76.2</v>
      </c>
      <c r="H1356">
        <v>4233</v>
      </c>
      <c r="I1356">
        <v>4992</v>
      </c>
      <c r="J1356">
        <v>246.8</v>
      </c>
      <c r="K1356" s="3">
        <f t="shared" si="20"/>
        <v>84.8</v>
      </c>
      <c r="N1356">
        <v>19.7</v>
      </c>
    </row>
    <row r="1357" spans="1:14">
      <c r="A1357" s="2">
        <v>46113</v>
      </c>
      <c r="B1357" s="1" t="s">
        <v>28</v>
      </c>
      <c r="C1357">
        <v>27</v>
      </c>
      <c r="D1357">
        <v>153.1</v>
      </c>
      <c r="E1357">
        <v>52.39</v>
      </c>
      <c r="F1357">
        <v>32</v>
      </c>
      <c r="G1357">
        <v>56.7</v>
      </c>
      <c r="H1357">
        <v>17898</v>
      </c>
      <c r="J1357">
        <v>208</v>
      </c>
      <c r="K1357" s="3">
        <f t="shared" si="20"/>
        <v>54.9</v>
      </c>
      <c r="N1357">
        <v>36.4</v>
      </c>
    </row>
    <row r="1358" spans="1:14">
      <c r="A1358" s="2">
        <v>46113</v>
      </c>
      <c r="B1358" s="1" t="s">
        <v>29</v>
      </c>
      <c r="C1358">
        <v>21</v>
      </c>
      <c r="D1358">
        <v>115.2</v>
      </c>
      <c r="E1358">
        <v>23.15</v>
      </c>
      <c r="F1358">
        <v>20.5</v>
      </c>
      <c r="G1358">
        <v>75.6</v>
      </c>
      <c r="H1358">
        <v>6710</v>
      </c>
      <c r="I1358">
        <v>188</v>
      </c>
      <c r="J1358">
        <v>169</v>
      </c>
      <c r="K1358" s="3">
        <f t="shared" si="20"/>
        <v>53.8</v>
      </c>
      <c r="N1358">
        <v>37.9</v>
      </c>
    </row>
    <row r="1359" spans="1:14">
      <c r="A1359" s="2">
        <v>46113</v>
      </c>
      <c r="B1359" s="1" t="s">
        <v>30</v>
      </c>
      <c r="C1359">
        <v>54</v>
      </c>
      <c r="D1359">
        <v>338.44</v>
      </c>
      <c r="E1359">
        <v>74.65</v>
      </c>
      <c r="F1359">
        <v>38</v>
      </c>
      <c r="G1359">
        <v>75.2</v>
      </c>
      <c r="H1359">
        <v>9408</v>
      </c>
      <c r="I1359">
        <v>12533</v>
      </c>
      <c r="J1359">
        <v>429</v>
      </c>
      <c r="K1359" s="3">
        <f t="shared" si="20"/>
        <v>90.56</v>
      </c>
      <c r="N1359">
        <v>43.5</v>
      </c>
    </row>
    <row r="1360" spans="1:14">
      <c r="A1360" s="2">
        <v>46113</v>
      </c>
      <c r="B1360" s="1" t="s">
        <v>31</v>
      </c>
      <c r="C1360">
        <v>18</v>
      </c>
      <c r="D1360">
        <v>116.4</v>
      </c>
      <c r="E1360">
        <v>25.81</v>
      </c>
      <c r="F1360">
        <v>9.1</v>
      </c>
      <c r="G1360">
        <v>75.9</v>
      </c>
      <c r="H1360">
        <v>0</v>
      </c>
      <c r="I1360">
        <v>42009</v>
      </c>
      <c r="J1360">
        <v>122</v>
      </c>
      <c r="K1360" s="3">
        <f t="shared" si="20"/>
        <v>5.59999999999999</v>
      </c>
      <c r="N1360">
        <v>10.7</v>
      </c>
    </row>
    <row r="1361" spans="1:14">
      <c r="A1361" s="2">
        <v>46113</v>
      </c>
      <c r="B1361" s="1" t="s">
        <v>32</v>
      </c>
      <c r="C1361">
        <v>40</v>
      </c>
      <c r="D1361">
        <v>235.1</v>
      </c>
      <c r="E1361">
        <v>62.83</v>
      </c>
      <c r="F1361">
        <v>15.6</v>
      </c>
      <c r="G1361">
        <v>71.4</v>
      </c>
      <c r="H1361">
        <v>2619</v>
      </c>
      <c r="J1361">
        <v>277</v>
      </c>
      <c r="K1361" s="3">
        <f t="shared" si="20"/>
        <v>41.9</v>
      </c>
      <c r="N1361">
        <v>18.3</v>
      </c>
    </row>
    <row r="1362" spans="1:14">
      <c r="A1362" s="2">
        <v>46113</v>
      </c>
      <c r="B1362" s="1" t="s">
        <v>33</v>
      </c>
      <c r="C1362">
        <v>30</v>
      </c>
      <c r="D1362">
        <v>95.39</v>
      </c>
      <c r="E1362">
        <v>28.33</v>
      </c>
      <c r="F1362">
        <v>21.6</v>
      </c>
      <c r="G1362">
        <v>61.6</v>
      </c>
      <c r="H1362">
        <v>0</v>
      </c>
      <c r="J1362">
        <v>124</v>
      </c>
      <c r="K1362" s="3">
        <f t="shared" si="20"/>
        <v>28.61</v>
      </c>
      <c r="N1362">
        <v>26.6</v>
      </c>
    </row>
    <row r="1363" spans="1:14">
      <c r="A1363" s="2">
        <v>46113</v>
      </c>
      <c r="B1363" s="1" t="s">
        <v>34</v>
      </c>
      <c r="C1363">
        <v>45</v>
      </c>
      <c r="D1363">
        <v>377.49</v>
      </c>
      <c r="E1363">
        <v>98.17</v>
      </c>
      <c r="F1363">
        <v>49.5</v>
      </c>
      <c r="G1363">
        <v>70.1</v>
      </c>
      <c r="H1363">
        <v>0</v>
      </c>
      <c r="J1363">
        <v>396</v>
      </c>
      <c r="K1363" s="3">
        <f t="shared" si="20"/>
        <v>18.51</v>
      </c>
      <c r="N1363">
        <v>58.9</v>
      </c>
    </row>
    <row r="1364" spans="1:14">
      <c r="A1364" s="2">
        <v>46113</v>
      </c>
      <c r="B1364" s="1" t="s">
        <v>35</v>
      </c>
      <c r="C1364">
        <v>20</v>
      </c>
      <c r="D1364">
        <v>151.1</v>
      </c>
      <c r="E1364">
        <v>39.17</v>
      </c>
      <c r="F1364">
        <v>9.3</v>
      </c>
      <c r="G1364">
        <v>72.4</v>
      </c>
      <c r="H1364">
        <v>6372</v>
      </c>
      <c r="J1364">
        <v>151</v>
      </c>
      <c r="K1364" s="3">
        <f t="shared" si="20"/>
        <v>-0.0999999999999943</v>
      </c>
      <c r="N1364">
        <v>10.7</v>
      </c>
    </row>
    <row r="1365" spans="1:14">
      <c r="A1365" s="2">
        <v>46113</v>
      </c>
      <c r="B1365" s="1" t="s">
        <v>36</v>
      </c>
      <c r="C1365">
        <v>40</v>
      </c>
      <c r="D1365">
        <v>306.8</v>
      </c>
      <c r="E1365">
        <v>96.68</v>
      </c>
      <c r="F1365">
        <v>12.7</v>
      </c>
      <c r="G1365">
        <v>67.1</v>
      </c>
      <c r="H1365">
        <v>2796</v>
      </c>
      <c r="J1365">
        <v>319</v>
      </c>
      <c r="K1365" s="3">
        <f t="shared" si="20"/>
        <v>12.2</v>
      </c>
      <c r="N1365">
        <v>14.7</v>
      </c>
    </row>
    <row r="1366" spans="1:14">
      <c r="A1366" s="2">
        <v>46113</v>
      </c>
      <c r="B1366" s="1" t="s">
        <v>37</v>
      </c>
      <c r="C1366">
        <v>27</v>
      </c>
      <c r="D1366">
        <v>160.97</v>
      </c>
      <c r="E1366">
        <v>41.94</v>
      </c>
      <c r="F1366">
        <v>15.4</v>
      </c>
      <c r="G1366">
        <v>71.2</v>
      </c>
      <c r="H1366">
        <v>358</v>
      </c>
      <c r="I1366">
        <v>19265</v>
      </c>
      <c r="J1366">
        <v>182</v>
      </c>
      <c r="K1366" s="3">
        <f t="shared" si="20"/>
        <v>21.03</v>
      </c>
      <c r="N1366">
        <v>18.3</v>
      </c>
    </row>
    <row r="1367" spans="1:14">
      <c r="A1367" s="2">
        <v>46114</v>
      </c>
      <c r="B1367" s="1" t="s">
        <v>23</v>
      </c>
      <c r="C1367">
        <v>57</v>
      </c>
      <c r="D1367">
        <v>391.35</v>
      </c>
      <c r="E1367">
        <v>97.05</v>
      </c>
      <c r="F1367">
        <v>54.8</v>
      </c>
      <c r="G1367">
        <v>71.2</v>
      </c>
      <c r="H1367">
        <v>16168</v>
      </c>
      <c r="I1367">
        <v>488</v>
      </c>
      <c r="J1367">
        <v>377</v>
      </c>
      <c r="K1367" s="3">
        <f t="shared" si="20"/>
        <v>-14.35</v>
      </c>
      <c r="L1367">
        <v>163</v>
      </c>
      <c r="M1367">
        <v>16.2</v>
      </c>
      <c r="N1367">
        <v>61</v>
      </c>
    </row>
    <row r="1368" spans="1:14">
      <c r="A1368" s="2">
        <v>46114</v>
      </c>
      <c r="B1368" s="1" t="s">
        <v>24</v>
      </c>
      <c r="C1368">
        <v>35</v>
      </c>
      <c r="D1368">
        <v>314.2</v>
      </c>
      <c r="E1368">
        <v>46.66</v>
      </c>
      <c r="F1368">
        <v>31.3</v>
      </c>
      <c r="G1368">
        <v>83.5</v>
      </c>
      <c r="H1368">
        <v>0</v>
      </c>
      <c r="J1368">
        <v>409</v>
      </c>
      <c r="K1368" s="3">
        <f t="shared" si="20"/>
        <v>94.8</v>
      </c>
      <c r="N1368">
        <v>38</v>
      </c>
    </row>
    <row r="1369" spans="1:14">
      <c r="A1369" s="2">
        <v>46114</v>
      </c>
      <c r="B1369" s="1" t="s">
        <v>25</v>
      </c>
      <c r="C1369">
        <v>21</v>
      </c>
      <c r="D1369">
        <v>140.4</v>
      </c>
      <c r="E1369">
        <v>29.7</v>
      </c>
      <c r="F1369">
        <v>12.3</v>
      </c>
      <c r="G1369">
        <v>76.8</v>
      </c>
      <c r="H1369">
        <v>4820</v>
      </c>
      <c r="I1369">
        <v>428</v>
      </c>
      <c r="J1369">
        <v>88</v>
      </c>
      <c r="K1369" s="3">
        <f t="shared" si="20"/>
        <v>-52.4</v>
      </c>
      <c r="N1369">
        <v>22.9</v>
      </c>
    </row>
    <row r="1370" spans="1:14">
      <c r="A1370" s="2">
        <v>46114</v>
      </c>
      <c r="B1370" s="1" t="s">
        <v>26</v>
      </c>
      <c r="C1370">
        <v>15</v>
      </c>
      <c r="D1370">
        <v>96.2</v>
      </c>
      <c r="E1370">
        <v>33.92</v>
      </c>
      <c r="F1370">
        <v>12.7</v>
      </c>
      <c r="G1370">
        <v>59.4</v>
      </c>
      <c r="H1370">
        <v>8172</v>
      </c>
      <c r="I1370">
        <v>2657</v>
      </c>
      <c r="J1370">
        <v>93</v>
      </c>
      <c r="K1370" s="3">
        <f t="shared" si="20"/>
        <v>-3.2</v>
      </c>
      <c r="N1370">
        <v>18</v>
      </c>
    </row>
    <row r="1371" spans="1:14">
      <c r="A1371" s="2">
        <v>46114</v>
      </c>
      <c r="B1371" s="1" t="s">
        <v>27</v>
      </c>
      <c r="C1371">
        <v>23</v>
      </c>
      <c r="D1371">
        <v>159.5</v>
      </c>
      <c r="E1371">
        <v>33.04</v>
      </c>
      <c r="F1371">
        <v>17</v>
      </c>
      <c r="G1371">
        <v>76.8</v>
      </c>
      <c r="H1371">
        <v>4213</v>
      </c>
      <c r="I1371">
        <v>3363</v>
      </c>
      <c r="J1371">
        <v>238.8</v>
      </c>
      <c r="K1371" s="3">
        <f t="shared" si="20"/>
        <v>79.3</v>
      </c>
      <c r="N1371">
        <v>19.3</v>
      </c>
    </row>
    <row r="1372" spans="1:14">
      <c r="A1372" s="2">
        <v>46114</v>
      </c>
      <c r="B1372" s="1" t="s">
        <v>28</v>
      </c>
      <c r="C1372">
        <v>27</v>
      </c>
      <c r="D1372">
        <v>154.4</v>
      </c>
      <c r="E1372">
        <v>51.85</v>
      </c>
      <c r="F1372">
        <v>32</v>
      </c>
      <c r="G1372">
        <v>57.6</v>
      </c>
      <c r="H1372">
        <v>13387</v>
      </c>
      <c r="J1372">
        <v>214</v>
      </c>
      <c r="K1372" s="3">
        <f t="shared" si="20"/>
        <v>59.6</v>
      </c>
      <c r="N1372">
        <v>36.6</v>
      </c>
    </row>
    <row r="1373" spans="1:14">
      <c r="A1373" s="2">
        <v>46114</v>
      </c>
      <c r="B1373" s="1" t="s">
        <v>29</v>
      </c>
      <c r="C1373">
        <v>21</v>
      </c>
      <c r="D1373">
        <v>115</v>
      </c>
      <c r="E1373">
        <v>24.48</v>
      </c>
      <c r="F1373">
        <v>20.5</v>
      </c>
      <c r="G1373">
        <v>74.1</v>
      </c>
      <c r="H1373">
        <v>6453</v>
      </c>
      <c r="I1373">
        <v>218</v>
      </c>
      <c r="J1373">
        <v>116</v>
      </c>
      <c r="K1373" s="3">
        <f t="shared" si="20"/>
        <v>1</v>
      </c>
      <c r="N1373">
        <v>38.1</v>
      </c>
    </row>
    <row r="1374" spans="1:14">
      <c r="A1374" s="2">
        <v>46114</v>
      </c>
      <c r="B1374" s="1" t="s">
        <v>30</v>
      </c>
      <c r="C1374">
        <v>54</v>
      </c>
      <c r="D1374">
        <v>328.65</v>
      </c>
      <c r="E1374">
        <v>75.89</v>
      </c>
      <c r="F1374">
        <v>35.9</v>
      </c>
      <c r="G1374">
        <v>74.1</v>
      </c>
      <c r="H1374">
        <v>8013</v>
      </c>
      <c r="I1374">
        <v>18726</v>
      </c>
      <c r="J1374">
        <v>415</v>
      </c>
      <c r="K1374" s="3">
        <f t="shared" si="20"/>
        <v>86.35</v>
      </c>
      <c r="N1374">
        <v>45</v>
      </c>
    </row>
    <row r="1375" spans="1:14">
      <c r="A1375" s="2">
        <v>46114</v>
      </c>
      <c r="B1375" s="1" t="s">
        <v>31</v>
      </c>
      <c r="C1375">
        <v>18</v>
      </c>
      <c r="D1375">
        <v>115.4</v>
      </c>
      <c r="E1375">
        <v>25.77</v>
      </c>
      <c r="F1375">
        <v>8.8</v>
      </c>
      <c r="G1375">
        <v>75.8</v>
      </c>
      <c r="H1375">
        <v>0</v>
      </c>
      <c r="I1375">
        <v>46471</v>
      </c>
      <c r="J1375">
        <v>118</v>
      </c>
      <c r="K1375" s="3">
        <f t="shared" si="20"/>
        <v>2.59999999999999</v>
      </c>
      <c r="N1375">
        <v>10.4</v>
      </c>
    </row>
    <row r="1376" spans="1:14">
      <c r="A1376" s="2">
        <v>46114</v>
      </c>
      <c r="B1376" s="1" t="s">
        <v>32</v>
      </c>
      <c r="C1376">
        <v>41</v>
      </c>
      <c r="D1376">
        <v>230.1</v>
      </c>
      <c r="E1376">
        <v>62.23</v>
      </c>
      <c r="F1376">
        <v>15.6</v>
      </c>
      <c r="G1376">
        <v>71</v>
      </c>
      <c r="H1376">
        <v>2619</v>
      </c>
      <c r="J1376">
        <v>280</v>
      </c>
      <c r="K1376" s="3">
        <f t="shared" si="20"/>
        <v>49.9</v>
      </c>
      <c r="N1376">
        <v>19.5</v>
      </c>
    </row>
    <row r="1377" spans="1:14">
      <c r="A1377" s="2">
        <v>46114</v>
      </c>
      <c r="B1377" s="1" t="s">
        <v>33</v>
      </c>
      <c r="C1377">
        <v>30</v>
      </c>
      <c r="D1377">
        <v>108.7</v>
      </c>
      <c r="E1377">
        <v>33.54</v>
      </c>
      <c r="F1377">
        <v>21.6</v>
      </c>
      <c r="G1377">
        <v>61.5</v>
      </c>
      <c r="H1377">
        <v>0</v>
      </c>
      <c r="J1377">
        <v>132</v>
      </c>
      <c r="K1377" s="3">
        <f t="shared" si="20"/>
        <v>23.3</v>
      </c>
      <c r="N1377">
        <v>26.6</v>
      </c>
    </row>
    <row r="1378" spans="1:14">
      <c r="A1378" s="2">
        <v>46114</v>
      </c>
      <c r="B1378" s="1" t="s">
        <v>34</v>
      </c>
      <c r="C1378">
        <v>43</v>
      </c>
      <c r="D1378">
        <v>368.7</v>
      </c>
      <c r="E1378">
        <v>98.47</v>
      </c>
      <c r="F1378">
        <v>47.5</v>
      </c>
      <c r="G1378">
        <v>69.3</v>
      </c>
      <c r="H1378">
        <v>0</v>
      </c>
      <c r="J1378">
        <v>403</v>
      </c>
      <c r="K1378" s="3">
        <f t="shared" si="20"/>
        <v>34.3</v>
      </c>
      <c r="N1378">
        <v>59.3</v>
      </c>
    </row>
    <row r="1379" spans="1:14">
      <c r="A1379" s="2">
        <v>46114</v>
      </c>
      <c r="B1379" s="1" t="s">
        <v>35</v>
      </c>
      <c r="C1379">
        <v>20</v>
      </c>
      <c r="D1379">
        <v>150.8</v>
      </c>
      <c r="E1379">
        <v>38.9</v>
      </c>
      <c r="F1379">
        <v>9.3</v>
      </c>
      <c r="G1379">
        <v>72.5</v>
      </c>
      <c r="H1379">
        <v>2845</v>
      </c>
      <c r="J1379">
        <v>152</v>
      </c>
      <c r="K1379" s="3">
        <f t="shared" si="20"/>
        <v>1.19999999999999</v>
      </c>
      <c r="N1379">
        <v>11.1</v>
      </c>
    </row>
    <row r="1380" spans="1:14">
      <c r="A1380" s="2">
        <v>46114</v>
      </c>
      <c r="B1380" s="1" t="s">
        <v>36</v>
      </c>
      <c r="C1380">
        <v>40</v>
      </c>
      <c r="D1380">
        <v>305.7</v>
      </c>
      <c r="E1380">
        <v>96.22</v>
      </c>
      <c r="F1380">
        <v>12.7</v>
      </c>
      <c r="G1380">
        <v>67.2</v>
      </c>
      <c r="H1380">
        <v>2117</v>
      </c>
      <c r="J1380">
        <v>320</v>
      </c>
      <c r="K1380" s="3">
        <f t="shared" si="20"/>
        <v>14.3</v>
      </c>
      <c r="N1380">
        <v>14.4</v>
      </c>
    </row>
    <row r="1381" spans="1:14">
      <c r="A1381" s="2">
        <v>46114</v>
      </c>
      <c r="B1381" s="1" t="s">
        <v>37</v>
      </c>
      <c r="C1381">
        <v>27</v>
      </c>
      <c r="D1381">
        <v>156.93</v>
      </c>
      <c r="E1381">
        <v>41.91</v>
      </c>
      <c r="F1381">
        <v>15.4</v>
      </c>
      <c r="G1381">
        <v>70.4</v>
      </c>
      <c r="H1381">
        <v>358</v>
      </c>
      <c r="I1381">
        <v>19265</v>
      </c>
      <c r="J1381">
        <v>197</v>
      </c>
      <c r="K1381" s="3">
        <f t="shared" si="20"/>
        <v>40.07</v>
      </c>
      <c r="N1381">
        <v>16.8</v>
      </c>
    </row>
    <row r="1382" spans="1:14">
      <c r="A1382" s="2">
        <v>46115</v>
      </c>
      <c r="B1382" s="1" t="s">
        <v>23</v>
      </c>
      <c r="C1382">
        <v>56</v>
      </c>
      <c r="D1382">
        <v>405.16</v>
      </c>
      <c r="E1382">
        <v>97.5</v>
      </c>
      <c r="F1382">
        <v>54.8</v>
      </c>
      <c r="G1382">
        <v>72.2</v>
      </c>
      <c r="H1382">
        <v>15340</v>
      </c>
      <c r="I1382">
        <v>453</v>
      </c>
      <c r="J1382">
        <v>430</v>
      </c>
      <c r="K1382" s="3">
        <f t="shared" si="20"/>
        <v>24.84</v>
      </c>
      <c r="L1382">
        <v>116</v>
      </c>
      <c r="M1382">
        <v>16.2</v>
      </c>
      <c r="N1382">
        <v>64.8</v>
      </c>
    </row>
    <row r="1383" spans="1:14">
      <c r="A1383" s="2">
        <v>46115</v>
      </c>
      <c r="B1383" s="1" t="s">
        <v>24</v>
      </c>
      <c r="C1383">
        <v>36</v>
      </c>
      <c r="D1383">
        <v>317.9</v>
      </c>
      <c r="E1383">
        <v>48.33</v>
      </c>
      <c r="F1383">
        <v>26</v>
      </c>
      <c r="G1383">
        <v>83.4</v>
      </c>
      <c r="H1383">
        <v>0</v>
      </c>
      <c r="J1383">
        <v>365</v>
      </c>
      <c r="K1383" s="3">
        <f t="shared" ref="K1383:K1446" si="21">J1383-D1383</f>
        <v>47.1</v>
      </c>
      <c r="N1383">
        <v>38.7</v>
      </c>
    </row>
    <row r="1384" spans="1:14">
      <c r="A1384" s="2">
        <v>46115</v>
      </c>
      <c r="B1384" s="1" t="s">
        <v>25</v>
      </c>
      <c r="C1384">
        <v>19</v>
      </c>
      <c r="D1384">
        <v>137.9</v>
      </c>
      <c r="E1384">
        <v>28.97</v>
      </c>
      <c r="F1384">
        <v>12.3</v>
      </c>
      <c r="G1384">
        <v>76.9</v>
      </c>
      <c r="H1384">
        <v>4958</v>
      </c>
      <c r="I1384">
        <v>385</v>
      </c>
      <c r="J1384">
        <v>88</v>
      </c>
      <c r="K1384" s="3">
        <f t="shared" si="21"/>
        <v>-49.9</v>
      </c>
      <c r="N1384">
        <v>23.6</v>
      </c>
    </row>
    <row r="1385" spans="1:14">
      <c r="A1385" s="2">
        <v>46115</v>
      </c>
      <c r="B1385" s="1" t="s">
        <v>26</v>
      </c>
      <c r="C1385">
        <v>15</v>
      </c>
      <c r="D1385">
        <v>95.6</v>
      </c>
      <c r="E1385">
        <v>33.96</v>
      </c>
      <c r="F1385">
        <v>12.7</v>
      </c>
      <c r="G1385">
        <v>59</v>
      </c>
      <c r="H1385">
        <v>8172</v>
      </c>
      <c r="I1385">
        <v>2657</v>
      </c>
      <c r="J1385">
        <v>93</v>
      </c>
      <c r="K1385" s="3">
        <f t="shared" si="21"/>
        <v>-2.59999999999999</v>
      </c>
      <c r="N1385">
        <v>17.4</v>
      </c>
    </row>
    <row r="1386" spans="1:14">
      <c r="A1386" s="2">
        <v>46115</v>
      </c>
      <c r="B1386" s="1" t="s">
        <v>27</v>
      </c>
      <c r="C1386">
        <v>24</v>
      </c>
      <c r="D1386">
        <v>163.3</v>
      </c>
      <c r="E1386">
        <v>34.62</v>
      </c>
      <c r="F1386">
        <v>17</v>
      </c>
      <c r="G1386">
        <v>76.3</v>
      </c>
      <c r="H1386">
        <v>4213</v>
      </c>
      <c r="I1386">
        <v>3581</v>
      </c>
      <c r="J1386">
        <v>222.8</v>
      </c>
      <c r="K1386" s="3">
        <f t="shared" si="21"/>
        <v>59.5</v>
      </c>
      <c r="N1386">
        <v>18.4</v>
      </c>
    </row>
    <row r="1387" spans="1:14">
      <c r="A1387" s="2">
        <v>46115</v>
      </c>
      <c r="B1387" s="1" t="s">
        <v>28</v>
      </c>
      <c r="C1387">
        <v>26</v>
      </c>
      <c r="D1387">
        <v>152.2</v>
      </c>
      <c r="E1387">
        <v>52.48</v>
      </c>
      <c r="F1387">
        <v>32</v>
      </c>
      <c r="G1387">
        <v>56.3</v>
      </c>
      <c r="H1387">
        <v>13682</v>
      </c>
      <c r="J1387">
        <v>212</v>
      </c>
      <c r="K1387" s="3">
        <f t="shared" si="21"/>
        <v>59.8</v>
      </c>
      <c r="N1387">
        <v>36.9</v>
      </c>
    </row>
    <row r="1388" spans="1:14">
      <c r="A1388" s="2">
        <v>46115</v>
      </c>
      <c r="B1388" s="1" t="s">
        <v>29</v>
      </c>
      <c r="C1388">
        <v>22</v>
      </c>
      <c r="D1388">
        <v>116.1</v>
      </c>
      <c r="E1388">
        <v>24.44</v>
      </c>
      <c r="F1388">
        <v>20.5</v>
      </c>
      <c r="G1388">
        <v>74.4</v>
      </c>
      <c r="H1388">
        <v>7868</v>
      </c>
      <c r="I1388">
        <v>218</v>
      </c>
      <c r="J1388">
        <v>106</v>
      </c>
      <c r="K1388" s="3">
        <f t="shared" si="21"/>
        <v>-10.1</v>
      </c>
      <c r="N1388">
        <v>37.8</v>
      </c>
    </row>
    <row r="1389" spans="1:14">
      <c r="A1389" s="2">
        <v>46115</v>
      </c>
      <c r="B1389" s="1" t="s">
        <v>30</v>
      </c>
      <c r="C1389">
        <v>53</v>
      </c>
      <c r="D1389">
        <v>325.3</v>
      </c>
      <c r="E1389">
        <v>77.4</v>
      </c>
      <c r="F1389">
        <v>35.9</v>
      </c>
      <c r="G1389">
        <v>73.3</v>
      </c>
      <c r="H1389">
        <v>7348</v>
      </c>
      <c r="I1389">
        <v>17952</v>
      </c>
      <c r="J1389">
        <v>396</v>
      </c>
      <c r="K1389" s="3">
        <f t="shared" si="21"/>
        <v>70.7</v>
      </c>
      <c r="N1389">
        <v>41.6</v>
      </c>
    </row>
    <row r="1390" spans="1:14">
      <c r="A1390" s="2">
        <v>46115</v>
      </c>
      <c r="B1390" s="1" t="s">
        <v>31</v>
      </c>
      <c r="C1390">
        <v>18</v>
      </c>
      <c r="D1390">
        <v>113.7</v>
      </c>
      <c r="E1390">
        <v>25.06</v>
      </c>
      <c r="F1390">
        <v>8.8</v>
      </c>
      <c r="G1390">
        <v>76.1</v>
      </c>
      <c r="H1390">
        <v>0</v>
      </c>
      <c r="I1390">
        <v>42507</v>
      </c>
      <c r="J1390">
        <v>130</v>
      </c>
      <c r="K1390" s="3">
        <f t="shared" si="21"/>
        <v>16.3</v>
      </c>
      <c r="N1390">
        <v>9.9</v>
      </c>
    </row>
    <row r="1391" spans="1:14">
      <c r="A1391" s="2">
        <v>46115</v>
      </c>
      <c r="B1391" s="1" t="s">
        <v>32</v>
      </c>
      <c r="C1391">
        <v>40</v>
      </c>
      <c r="D1391">
        <v>224.65</v>
      </c>
      <c r="E1391">
        <v>60.77</v>
      </c>
      <c r="F1391">
        <v>15.6</v>
      </c>
      <c r="G1391">
        <v>70.9</v>
      </c>
      <c r="H1391">
        <v>2618</v>
      </c>
      <c r="J1391">
        <v>277</v>
      </c>
      <c r="K1391" s="3">
        <f t="shared" si="21"/>
        <v>52.35</v>
      </c>
      <c r="N1391">
        <v>20.4</v>
      </c>
    </row>
    <row r="1392" spans="1:14">
      <c r="A1392" s="2">
        <v>46115</v>
      </c>
      <c r="B1392" s="1" t="s">
        <v>33</v>
      </c>
      <c r="C1392">
        <v>30</v>
      </c>
      <c r="D1392">
        <v>105.71</v>
      </c>
      <c r="E1392">
        <v>31.8</v>
      </c>
      <c r="F1392">
        <v>21.6</v>
      </c>
      <c r="G1392">
        <v>62.2</v>
      </c>
      <c r="H1392">
        <v>0</v>
      </c>
      <c r="J1392">
        <v>125</v>
      </c>
      <c r="K1392" s="3">
        <f t="shared" si="21"/>
        <v>19.29</v>
      </c>
      <c r="N1392">
        <v>25</v>
      </c>
    </row>
    <row r="1393" spans="1:14">
      <c r="A1393" s="2">
        <v>46115</v>
      </c>
      <c r="B1393" s="1" t="s">
        <v>34</v>
      </c>
      <c r="C1393">
        <v>46</v>
      </c>
      <c r="D1393">
        <v>390.01</v>
      </c>
      <c r="E1393">
        <v>97.3</v>
      </c>
      <c r="F1393">
        <v>48.6</v>
      </c>
      <c r="G1393">
        <v>71.5</v>
      </c>
      <c r="H1393">
        <v>0</v>
      </c>
      <c r="J1393">
        <v>429</v>
      </c>
      <c r="K1393" s="3">
        <f t="shared" si="21"/>
        <v>38.99</v>
      </c>
      <c r="N1393">
        <v>59.3</v>
      </c>
    </row>
    <row r="1394" spans="1:14">
      <c r="A1394" s="2">
        <v>46115</v>
      </c>
      <c r="B1394" s="1" t="s">
        <v>35</v>
      </c>
      <c r="C1394">
        <v>20</v>
      </c>
      <c r="D1394">
        <v>150.6</v>
      </c>
      <c r="E1394">
        <v>39.07</v>
      </c>
      <c r="F1394">
        <v>9.3</v>
      </c>
      <c r="G1394">
        <v>72.3</v>
      </c>
      <c r="H1394">
        <v>5675</v>
      </c>
      <c r="J1394">
        <v>148</v>
      </c>
      <c r="K1394" s="3">
        <f t="shared" si="21"/>
        <v>-2.59999999999999</v>
      </c>
      <c r="N1394">
        <v>11.1</v>
      </c>
    </row>
    <row r="1395" spans="1:14">
      <c r="A1395" s="2">
        <v>46115</v>
      </c>
      <c r="B1395" s="1" t="s">
        <v>36</v>
      </c>
      <c r="C1395">
        <v>40</v>
      </c>
      <c r="D1395">
        <v>305.3</v>
      </c>
      <c r="E1395">
        <v>97.24</v>
      </c>
      <c r="F1395">
        <v>12.7</v>
      </c>
      <c r="G1395">
        <v>66.8</v>
      </c>
      <c r="H1395">
        <v>1944</v>
      </c>
      <c r="J1395">
        <v>313</v>
      </c>
      <c r="K1395" s="3">
        <f t="shared" si="21"/>
        <v>7.69999999999999</v>
      </c>
      <c r="N1395">
        <v>14.4</v>
      </c>
    </row>
    <row r="1396" spans="1:14">
      <c r="A1396" s="2">
        <v>46115</v>
      </c>
      <c r="B1396" s="1" t="s">
        <v>37</v>
      </c>
      <c r="C1396">
        <v>26</v>
      </c>
      <c r="D1396">
        <v>172.71</v>
      </c>
      <c r="E1396">
        <v>41.36</v>
      </c>
      <c r="F1396">
        <v>15.6</v>
      </c>
      <c r="G1396">
        <v>73.7</v>
      </c>
      <c r="H1396">
        <v>358</v>
      </c>
      <c r="I1396">
        <v>23348</v>
      </c>
      <c r="J1396">
        <v>209</v>
      </c>
      <c r="K1396" s="3">
        <f t="shared" si="21"/>
        <v>36.29</v>
      </c>
      <c r="N1396">
        <v>17</v>
      </c>
    </row>
    <row r="1397" spans="1:14">
      <c r="A1397" s="2">
        <v>46116</v>
      </c>
      <c r="B1397" s="1" t="s">
        <v>23</v>
      </c>
      <c r="C1397">
        <v>52</v>
      </c>
      <c r="D1397">
        <v>402.4</v>
      </c>
      <c r="E1397">
        <v>94.79</v>
      </c>
      <c r="F1397">
        <v>52.1</v>
      </c>
      <c r="G1397">
        <v>72.9</v>
      </c>
      <c r="H1397">
        <v>14827</v>
      </c>
      <c r="I1397">
        <v>453</v>
      </c>
      <c r="J1397">
        <v>402</v>
      </c>
      <c r="K1397" s="3">
        <f t="shared" si="21"/>
        <v>-0.399999999999977</v>
      </c>
      <c r="L1397">
        <v>113</v>
      </c>
      <c r="M1397">
        <v>16.2</v>
      </c>
      <c r="N1397">
        <v>62.6</v>
      </c>
    </row>
    <row r="1398" spans="1:14">
      <c r="A1398" s="2">
        <v>46116</v>
      </c>
      <c r="B1398" s="1" t="s">
        <v>24</v>
      </c>
      <c r="C1398">
        <v>35</v>
      </c>
      <c r="D1398">
        <v>310</v>
      </c>
      <c r="E1398">
        <v>50.77</v>
      </c>
      <c r="F1398">
        <v>30</v>
      </c>
      <c r="G1398">
        <v>81.9</v>
      </c>
      <c r="H1398">
        <v>0</v>
      </c>
      <c r="J1398">
        <v>345</v>
      </c>
      <c r="K1398" s="3">
        <f t="shared" si="21"/>
        <v>35</v>
      </c>
      <c r="N1398">
        <v>39.3</v>
      </c>
    </row>
    <row r="1399" spans="1:14">
      <c r="A1399" s="2">
        <v>46116</v>
      </c>
      <c r="B1399" s="1" t="s">
        <v>25</v>
      </c>
      <c r="C1399">
        <v>23</v>
      </c>
      <c r="D1399">
        <v>141.1</v>
      </c>
      <c r="E1399">
        <v>30.59</v>
      </c>
      <c r="F1399">
        <v>12.3</v>
      </c>
      <c r="G1399">
        <v>76.2</v>
      </c>
      <c r="H1399">
        <v>5106</v>
      </c>
      <c r="I1399">
        <v>366</v>
      </c>
      <c r="J1399">
        <v>89</v>
      </c>
      <c r="K1399" s="3">
        <f t="shared" si="21"/>
        <v>-52.1</v>
      </c>
      <c r="N1399">
        <v>21.5</v>
      </c>
    </row>
    <row r="1400" spans="1:14">
      <c r="A1400" s="2">
        <v>46116</v>
      </c>
      <c r="B1400" s="1" t="s">
        <v>26</v>
      </c>
      <c r="C1400">
        <v>15</v>
      </c>
      <c r="D1400">
        <v>92.54</v>
      </c>
      <c r="E1400">
        <v>33.63</v>
      </c>
      <c r="F1400">
        <v>12.1</v>
      </c>
      <c r="G1400">
        <v>58.2</v>
      </c>
      <c r="H1400">
        <v>8681</v>
      </c>
      <c r="I1400">
        <v>2657</v>
      </c>
      <c r="J1400">
        <v>89</v>
      </c>
      <c r="K1400" s="3">
        <f t="shared" si="21"/>
        <v>-3.54000000000001</v>
      </c>
      <c r="N1400">
        <v>16.5</v>
      </c>
    </row>
    <row r="1401" spans="1:14">
      <c r="A1401" s="2">
        <v>46116</v>
      </c>
      <c r="B1401" s="1" t="s">
        <v>27</v>
      </c>
      <c r="C1401">
        <v>23</v>
      </c>
      <c r="D1401">
        <v>162</v>
      </c>
      <c r="E1401">
        <v>34.05</v>
      </c>
      <c r="F1401">
        <v>17</v>
      </c>
      <c r="G1401">
        <v>76.5</v>
      </c>
      <c r="H1401">
        <v>4213</v>
      </c>
      <c r="I1401">
        <v>4351</v>
      </c>
      <c r="J1401">
        <v>224.8</v>
      </c>
      <c r="K1401" s="3">
        <f t="shared" si="21"/>
        <v>62.8</v>
      </c>
      <c r="N1401">
        <v>19.6</v>
      </c>
    </row>
    <row r="1402" spans="1:14">
      <c r="A1402" s="2">
        <v>46116</v>
      </c>
      <c r="B1402" s="1" t="s">
        <v>28</v>
      </c>
      <c r="C1402">
        <v>27</v>
      </c>
      <c r="D1402">
        <v>153.5</v>
      </c>
      <c r="E1402">
        <v>53.14</v>
      </c>
      <c r="F1402">
        <v>32</v>
      </c>
      <c r="G1402">
        <v>56.3</v>
      </c>
      <c r="H1402">
        <v>13130</v>
      </c>
      <c r="J1402">
        <v>286</v>
      </c>
      <c r="K1402" s="3">
        <f t="shared" si="21"/>
        <v>132.5</v>
      </c>
      <c r="N1402">
        <v>35.9</v>
      </c>
    </row>
    <row r="1403" spans="1:14">
      <c r="A1403" s="2">
        <v>46116</v>
      </c>
      <c r="B1403" s="1" t="s">
        <v>29</v>
      </c>
      <c r="C1403">
        <v>23</v>
      </c>
      <c r="D1403">
        <v>108.87</v>
      </c>
      <c r="E1403">
        <v>24</v>
      </c>
      <c r="F1403">
        <v>21.8</v>
      </c>
      <c r="G1403">
        <v>72.4</v>
      </c>
      <c r="H1403">
        <v>7820</v>
      </c>
      <c r="I1403">
        <v>248</v>
      </c>
      <c r="J1403">
        <v>95</v>
      </c>
      <c r="K1403" s="3">
        <f t="shared" si="21"/>
        <v>-13.87</v>
      </c>
      <c r="N1403">
        <v>40.5</v>
      </c>
    </row>
    <row r="1404" spans="1:14">
      <c r="A1404" s="2">
        <v>46116</v>
      </c>
      <c r="B1404" s="1" t="s">
        <v>30</v>
      </c>
      <c r="C1404">
        <v>54</v>
      </c>
      <c r="D1404">
        <v>329.9</v>
      </c>
      <c r="E1404">
        <v>78.08</v>
      </c>
      <c r="F1404">
        <v>37.2</v>
      </c>
      <c r="G1404">
        <v>73.3</v>
      </c>
      <c r="H1404">
        <v>7992</v>
      </c>
      <c r="I1404">
        <v>19388</v>
      </c>
      <c r="J1404">
        <v>425</v>
      </c>
      <c r="K1404" s="3">
        <f t="shared" si="21"/>
        <v>95.1</v>
      </c>
      <c r="N1404">
        <v>42.6</v>
      </c>
    </row>
    <row r="1405" spans="1:14">
      <c r="A1405" s="2">
        <v>46116</v>
      </c>
      <c r="B1405" s="1" t="s">
        <v>31</v>
      </c>
      <c r="C1405">
        <v>18</v>
      </c>
      <c r="D1405">
        <v>114.1</v>
      </c>
      <c r="E1405">
        <v>25.16</v>
      </c>
      <c r="F1405">
        <v>8.8</v>
      </c>
      <c r="G1405">
        <v>76.1</v>
      </c>
      <c r="H1405">
        <v>0</v>
      </c>
      <c r="I1405">
        <v>37899</v>
      </c>
      <c r="J1405">
        <v>138</v>
      </c>
      <c r="K1405" s="3">
        <f t="shared" si="21"/>
        <v>23.9</v>
      </c>
      <c r="N1405">
        <v>10</v>
      </c>
    </row>
    <row r="1406" spans="1:14">
      <c r="A1406" s="2">
        <v>46116</v>
      </c>
      <c r="B1406" s="1" t="s">
        <v>32</v>
      </c>
      <c r="C1406">
        <v>41</v>
      </c>
      <c r="D1406">
        <v>229.8</v>
      </c>
      <c r="E1406">
        <v>63.37</v>
      </c>
      <c r="F1406">
        <v>15.1</v>
      </c>
      <c r="G1406">
        <v>70.5</v>
      </c>
      <c r="H1406">
        <v>2609</v>
      </c>
      <c r="J1406">
        <v>281</v>
      </c>
      <c r="K1406" s="3">
        <f t="shared" si="21"/>
        <v>51.2</v>
      </c>
      <c r="N1406">
        <v>17.7</v>
      </c>
    </row>
    <row r="1407" spans="1:14">
      <c r="A1407" s="2">
        <v>46116</v>
      </c>
      <c r="B1407" s="1" t="s">
        <v>33</v>
      </c>
      <c r="C1407">
        <v>27</v>
      </c>
      <c r="D1407">
        <v>100.5</v>
      </c>
      <c r="E1407">
        <v>30.39</v>
      </c>
      <c r="F1407">
        <v>19.2</v>
      </c>
      <c r="G1407">
        <v>62.6</v>
      </c>
      <c r="H1407">
        <v>0</v>
      </c>
      <c r="J1407">
        <v>119</v>
      </c>
      <c r="K1407" s="3">
        <f t="shared" si="21"/>
        <v>18.5</v>
      </c>
      <c r="N1407">
        <v>23.8</v>
      </c>
    </row>
    <row r="1408" spans="1:14">
      <c r="A1408" s="2">
        <v>46116</v>
      </c>
      <c r="B1408" s="1" t="s">
        <v>34</v>
      </c>
      <c r="C1408">
        <v>46</v>
      </c>
      <c r="D1408">
        <v>424</v>
      </c>
      <c r="E1408">
        <v>99.22</v>
      </c>
      <c r="F1408">
        <v>48.6</v>
      </c>
      <c r="G1408">
        <v>73.6</v>
      </c>
      <c r="H1408">
        <v>0</v>
      </c>
      <c r="J1408">
        <v>429</v>
      </c>
      <c r="K1408" s="3">
        <f t="shared" si="21"/>
        <v>5</v>
      </c>
      <c r="N1408">
        <v>59.6</v>
      </c>
    </row>
    <row r="1409" spans="1:14">
      <c r="A1409" s="2">
        <v>46116</v>
      </c>
      <c r="B1409" s="1" t="s">
        <v>35</v>
      </c>
      <c r="C1409">
        <v>20</v>
      </c>
      <c r="D1409">
        <v>151.3</v>
      </c>
      <c r="E1409">
        <v>39.2</v>
      </c>
      <c r="F1409">
        <v>9.3</v>
      </c>
      <c r="G1409">
        <v>72.4</v>
      </c>
      <c r="H1409">
        <v>4722</v>
      </c>
      <c r="J1409">
        <v>152</v>
      </c>
      <c r="K1409" s="3">
        <f t="shared" si="21"/>
        <v>0.699999999999989</v>
      </c>
      <c r="N1409">
        <v>11.1</v>
      </c>
    </row>
    <row r="1410" spans="1:14">
      <c r="A1410" s="2">
        <v>46116</v>
      </c>
      <c r="B1410" s="1" t="s">
        <v>36</v>
      </c>
      <c r="C1410">
        <v>40</v>
      </c>
      <c r="D1410">
        <v>303.39</v>
      </c>
      <c r="E1410">
        <v>96.64</v>
      </c>
      <c r="F1410">
        <v>12.7</v>
      </c>
      <c r="G1410">
        <v>66.8</v>
      </c>
      <c r="H1410">
        <v>1453</v>
      </c>
      <c r="J1410">
        <v>304</v>
      </c>
      <c r="K1410" s="3">
        <f t="shared" si="21"/>
        <v>0.610000000000014</v>
      </c>
      <c r="N1410">
        <v>14.4</v>
      </c>
    </row>
    <row r="1411" spans="1:14">
      <c r="A1411" s="2">
        <v>46116</v>
      </c>
      <c r="B1411" s="1" t="s">
        <v>37</v>
      </c>
      <c r="C1411">
        <v>26</v>
      </c>
      <c r="D1411">
        <v>179.2</v>
      </c>
      <c r="E1411">
        <v>40.74</v>
      </c>
      <c r="F1411">
        <v>15.7</v>
      </c>
      <c r="G1411">
        <v>75.1</v>
      </c>
      <c r="H1411">
        <v>358</v>
      </c>
      <c r="I1411">
        <v>26408</v>
      </c>
      <c r="J1411">
        <v>203</v>
      </c>
      <c r="K1411" s="3">
        <f t="shared" si="21"/>
        <v>23.8</v>
      </c>
      <c r="N1411">
        <v>17.7</v>
      </c>
    </row>
    <row r="1412" spans="1:14">
      <c r="A1412" s="2">
        <v>46117</v>
      </c>
      <c r="B1412" s="1" t="s">
        <v>23</v>
      </c>
      <c r="C1412">
        <v>51</v>
      </c>
      <c r="D1412">
        <v>385.78</v>
      </c>
      <c r="E1412">
        <v>96.93</v>
      </c>
      <c r="F1412">
        <v>52.1</v>
      </c>
      <c r="G1412">
        <v>71</v>
      </c>
      <c r="H1412">
        <v>14574</v>
      </c>
      <c r="I1412">
        <v>453</v>
      </c>
      <c r="J1412">
        <v>387</v>
      </c>
      <c r="K1412" s="3">
        <f t="shared" si="21"/>
        <v>1.22000000000003</v>
      </c>
      <c r="L1412">
        <v>219</v>
      </c>
      <c r="M1412">
        <v>17.7</v>
      </c>
      <c r="N1412">
        <v>60.8</v>
      </c>
    </row>
    <row r="1413" spans="1:14">
      <c r="A1413" s="2">
        <v>46117</v>
      </c>
      <c r="B1413" s="1" t="s">
        <v>24</v>
      </c>
      <c r="C1413">
        <v>35</v>
      </c>
      <c r="D1413">
        <v>307.5</v>
      </c>
      <c r="E1413">
        <v>54.26</v>
      </c>
      <c r="F1413">
        <v>30.5</v>
      </c>
      <c r="G1413">
        <v>80.4</v>
      </c>
      <c r="H1413">
        <v>0</v>
      </c>
      <c r="J1413">
        <v>339</v>
      </c>
      <c r="K1413" s="3">
        <f t="shared" si="21"/>
        <v>31.5</v>
      </c>
      <c r="N1413">
        <v>40.7</v>
      </c>
    </row>
    <row r="1414" spans="1:14">
      <c r="A1414" s="2">
        <v>46117</v>
      </c>
      <c r="B1414" s="1" t="s">
        <v>25</v>
      </c>
      <c r="C1414">
        <v>23</v>
      </c>
      <c r="D1414">
        <v>141.73</v>
      </c>
      <c r="E1414">
        <v>31.95</v>
      </c>
      <c r="F1414">
        <v>12</v>
      </c>
      <c r="G1414">
        <v>75.4</v>
      </c>
      <c r="H1414">
        <v>4868</v>
      </c>
      <c r="I1414">
        <v>325</v>
      </c>
      <c r="J1414">
        <v>84</v>
      </c>
      <c r="K1414" s="3">
        <f t="shared" si="21"/>
        <v>-57.73</v>
      </c>
      <c r="N1414">
        <v>22.4</v>
      </c>
    </row>
    <row r="1415" spans="1:14">
      <c r="A1415" s="2">
        <v>46117</v>
      </c>
      <c r="B1415" s="1" t="s">
        <v>26</v>
      </c>
      <c r="C1415">
        <v>14</v>
      </c>
      <c r="D1415">
        <v>91.9</v>
      </c>
      <c r="E1415">
        <v>33.93</v>
      </c>
      <c r="F1415">
        <v>11.9</v>
      </c>
      <c r="G1415">
        <v>57.6</v>
      </c>
      <c r="H1415">
        <v>4786</v>
      </c>
      <c r="I1415">
        <v>2657</v>
      </c>
      <c r="J1415">
        <v>88</v>
      </c>
      <c r="K1415" s="3">
        <f t="shared" si="21"/>
        <v>-3.90000000000001</v>
      </c>
      <c r="N1415">
        <v>16.6</v>
      </c>
    </row>
    <row r="1416" spans="1:14">
      <c r="A1416" s="2">
        <v>46117</v>
      </c>
      <c r="B1416" s="1" t="s">
        <v>27</v>
      </c>
      <c r="C1416">
        <v>27</v>
      </c>
      <c r="D1416">
        <v>173.35</v>
      </c>
      <c r="E1416">
        <v>36.34</v>
      </c>
      <c r="F1416">
        <v>17</v>
      </c>
      <c r="G1416">
        <v>76.8</v>
      </c>
      <c r="H1416">
        <v>4213</v>
      </c>
      <c r="I1416">
        <v>4717</v>
      </c>
      <c r="J1416">
        <v>238.8</v>
      </c>
      <c r="K1416" s="3">
        <f t="shared" si="21"/>
        <v>65.45</v>
      </c>
      <c r="N1416">
        <v>19.2</v>
      </c>
    </row>
    <row r="1417" spans="1:14">
      <c r="A1417" s="2">
        <v>46117</v>
      </c>
      <c r="B1417" s="1" t="s">
        <v>28</v>
      </c>
      <c r="C1417">
        <v>26</v>
      </c>
      <c r="D1417">
        <v>152.4</v>
      </c>
      <c r="E1417">
        <v>53.05</v>
      </c>
      <c r="F1417">
        <v>32</v>
      </c>
      <c r="G1417">
        <v>55.9</v>
      </c>
      <c r="H1417">
        <v>15260</v>
      </c>
      <c r="J1417">
        <v>207</v>
      </c>
      <c r="K1417" s="3">
        <f t="shared" si="21"/>
        <v>54.6</v>
      </c>
      <c r="N1417">
        <v>36.6</v>
      </c>
    </row>
    <row r="1418" spans="1:14">
      <c r="A1418" s="2">
        <v>46117</v>
      </c>
      <c r="B1418" s="1" t="s">
        <v>29</v>
      </c>
      <c r="C1418">
        <v>20</v>
      </c>
      <c r="D1418">
        <v>106.4</v>
      </c>
      <c r="E1418">
        <v>22.65</v>
      </c>
      <c r="F1418">
        <v>21.8</v>
      </c>
      <c r="G1418">
        <v>73.2</v>
      </c>
      <c r="H1418">
        <v>7263</v>
      </c>
      <c r="I1418">
        <v>248</v>
      </c>
      <c r="J1418">
        <v>90.5</v>
      </c>
      <c r="K1418" s="3">
        <f t="shared" si="21"/>
        <v>-15.9</v>
      </c>
      <c r="N1418">
        <v>40</v>
      </c>
    </row>
    <row r="1419" spans="1:14">
      <c r="A1419" s="2">
        <v>46117</v>
      </c>
      <c r="B1419" s="1" t="s">
        <v>30</v>
      </c>
      <c r="C1419">
        <v>55</v>
      </c>
      <c r="D1419">
        <v>335.75</v>
      </c>
      <c r="E1419">
        <v>77.33</v>
      </c>
      <c r="F1419">
        <v>37.2</v>
      </c>
      <c r="G1419">
        <v>74.1</v>
      </c>
      <c r="H1419">
        <v>8198</v>
      </c>
      <c r="I1419">
        <v>18359</v>
      </c>
      <c r="J1419">
        <v>428</v>
      </c>
      <c r="K1419" s="3">
        <f t="shared" si="21"/>
        <v>92.25</v>
      </c>
      <c r="N1419">
        <v>43.6</v>
      </c>
    </row>
    <row r="1420" spans="1:14">
      <c r="A1420" s="2">
        <v>46117</v>
      </c>
      <c r="B1420" s="1" t="s">
        <v>31</v>
      </c>
      <c r="C1420">
        <v>18</v>
      </c>
      <c r="D1420">
        <v>113.2</v>
      </c>
      <c r="E1420">
        <v>25.25</v>
      </c>
      <c r="F1420">
        <v>8.8</v>
      </c>
      <c r="G1420">
        <v>75.8</v>
      </c>
      <c r="H1420">
        <v>0</v>
      </c>
      <c r="I1420">
        <v>34845</v>
      </c>
      <c r="J1420">
        <v>130</v>
      </c>
      <c r="K1420" s="3">
        <f t="shared" si="21"/>
        <v>16.8</v>
      </c>
      <c r="N1420">
        <v>9.9</v>
      </c>
    </row>
    <row r="1421" spans="1:14">
      <c r="A1421" s="2">
        <v>46117</v>
      </c>
      <c r="B1421" s="1" t="s">
        <v>32</v>
      </c>
      <c r="C1421">
        <v>38</v>
      </c>
      <c r="D1421">
        <v>223.08</v>
      </c>
      <c r="E1421">
        <v>60.68</v>
      </c>
      <c r="F1421">
        <v>15.1</v>
      </c>
      <c r="G1421">
        <v>70.8</v>
      </c>
      <c r="H1421">
        <v>1094</v>
      </c>
      <c r="J1421">
        <v>271</v>
      </c>
      <c r="K1421" s="3">
        <f t="shared" si="21"/>
        <v>47.92</v>
      </c>
      <c r="N1421">
        <v>17.8</v>
      </c>
    </row>
    <row r="1422" spans="1:14">
      <c r="A1422" s="2">
        <v>46117</v>
      </c>
      <c r="B1422" s="1" t="s">
        <v>33</v>
      </c>
      <c r="C1422">
        <v>27</v>
      </c>
      <c r="D1422">
        <v>100.5</v>
      </c>
      <c r="E1422">
        <v>29.81</v>
      </c>
      <c r="F1422">
        <v>19.2</v>
      </c>
      <c r="G1422">
        <v>63.3</v>
      </c>
      <c r="H1422">
        <v>0</v>
      </c>
      <c r="J1422">
        <v>124</v>
      </c>
      <c r="K1422" s="3">
        <f t="shared" si="21"/>
        <v>23.5</v>
      </c>
      <c r="N1422">
        <v>24.1</v>
      </c>
    </row>
    <row r="1423" spans="1:14">
      <c r="A1423" s="2">
        <v>46117</v>
      </c>
      <c r="B1423" s="1" t="s">
        <v>34</v>
      </c>
      <c r="C1423">
        <v>45</v>
      </c>
      <c r="D1423">
        <v>412.3</v>
      </c>
      <c r="E1423">
        <v>98.3</v>
      </c>
      <c r="F1423">
        <v>49.6</v>
      </c>
      <c r="G1423">
        <v>72.9</v>
      </c>
      <c r="H1423">
        <v>0</v>
      </c>
      <c r="J1423">
        <v>433</v>
      </c>
      <c r="K1423" s="3">
        <f t="shared" si="21"/>
        <v>20.7</v>
      </c>
      <c r="N1423">
        <v>59.9</v>
      </c>
    </row>
    <row r="1424" spans="1:14">
      <c r="A1424" s="2">
        <v>46117</v>
      </c>
      <c r="B1424" s="1" t="s">
        <v>35</v>
      </c>
      <c r="C1424">
        <v>20</v>
      </c>
      <c r="D1424">
        <v>151.3</v>
      </c>
      <c r="E1424">
        <v>39.41</v>
      </c>
      <c r="F1424">
        <v>9.3</v>
      </c>
      <c r="G1424">
        <v>72.2</v>
      </c>
      <c r="H1424">
        <v>4824</v>
      </c>
      <c r="J1424">
        <v>151</v>
      </c>
      <c r="K1424" s="3">
        <f t="shared" si="21"/>
        <v>-0.300000000000011</v>
      </c>
      <c r="N1424">
        <v>11.1</v>
      </c>
    </row>
    <row r="1425" spans="1:14">
      <c r="A1425" s="2">
        <v>46117</v>
      </c>
      <c r="B1425" s="1" t="s">
        <v>36</v>
      </c>
      <c r="C1425">
        <v>40</v>
      </c>
      <c r="D1425">
        <v>301.7</v>
      </c>
      <c r="E1425">
        <v>96.09</v>
      </c>
      <c r="F1425">
        <v>12.7</v>
      </c>
      <c r="G1425">
        <v>66.7</v>
      </c>
      <c r="H1425">
        <v>1502</v>
      </c>
      <c r="J1425">
        <v>319</v>
      </c>
      <c r="K1425" s="3">
        <f t="shared" si="21"/>
        <v>17.3</v>
      </c>
      <c r="N1425">
        <v>14.4</v>
      </c>
    </row>
    <row r="1426" spans="1:14">
      <c r="A1426" s="2">
        <v>46117</v>
      </c>
      <c r="B1426" s="1" t="s">
        <v>37</v>
      </c>
      <c r="C1426">
        <v>28</v>
      </c>
      <c r="D1426">
        <v>184.35</v>
      </c>
      <c r="E1426">
        <v>40.87</v>
      </c>
      <c r="F1426">
        <v>15.4</v>
      </c>
      <c r="G1426">
        <v>75.8</v>
      </c>
      <c r="H1426">
        <v>358</v>
      </c>
      <c r="I1426">
        <v>25236</v>
      </c>
      <c r="J1426">
        <v>198</v>
      </c>
      <c r="K1426" s="3">
        <f t="shared" si="21"/>
        <v>13.65</v>
      </c>
      <c r="N1426">
        <v>17.3</v>
      </c>
    </row>
    <row r="1427" spans="1:14">
      <c r="A1427" s="2">
        <v>46118</v>
      </c>
      <c r="B1427" s="1" t="s">
        <v>23</v>
      </c>
      <c r="C1427">
        <v>54</v>
      </c>
      <c r="D1427">
        <v>383.8</v>
      </c>
      <c r="E1427">
        <v>101.45</v>
      </c>
      <c r="F1427">
        <v>52.1</v>
      </c>
      <c r="G1427">
        <v>69.4</v>
      </c>
      <c r="H1427">
        <v>15013</v>
      </c>
      <c r="I1427">
        <v>546</v>
      </c>
      <c r="J1427">
        <v>383</v>
      </c>
      <c r="K1427" s="3">
        <f t="shared" si="21"/>
        <v>-0.800000000000011</v>
      </c>
      <c r="L1427">
        <v>234</v>
      </c>
      <c r="M1427">
        <v>17.7</v>
      </c>
      <c r="N1427">
        <v>62</v>
      </c>
    </row>
    <row r="1428" spans="1:14">
      <c r="A1428" s="2">
        <v>46118</v>
      </c>
      <c r="B1428" s="1" t="s">
        <v>24</v>
      </c>
      <c r="C1428">
        <v>36</v>
      </c>
      <c r="D1428">
        <v>311.94</v>
      </c>
      <c r="E1428">
        <v>55.4</v>
      </c>
      <c r="F1428">
        <v>32.6</v>
      </c>
      <c r="G1428">
        <v>80.2</v>
      </c>
      <c r="H1428">
        <v>0</v>
      </c>
      <c r="J1428">
        <v>325</v>
      </c>
      <c r="K1428" s="3">
        <f t="shared" si="21"/>
        <v>13.06</v>
      </c>
      <c r="N1428">
        <v>41.7</v>
      </c>
    </row>
    <row r="1429" spans="1:14">
      <c r="A1429" s="2">
        <v>46118</v>
      </c>
      <c r="B1429" s="1" t="s">
        <v>25</v>
      </c>
      <c r="C1429">
        <v>19</v>
      </c>
      <c r="D1429">
        <v>136</v>
      </c>
      <c r="E1429">
        <v>29.71</v>
      </c>
      <c r="F1429">
        <v>11.5</v>
      </c>
      <c r="G1429">
        <v>76.1</v>
      </c>
      <c r="H1429">
        <v>4517</v>
      </c>
      <c r="I1429">
        <v>339</v>
      </c>
      <c r="J1429">
        <v>79</v>
      </c>
      <c r="K1429" s="3">
        <f t="shared" si="21"/>
        <v>-57</v>
      </c>
      <c r="N1429">
        <v>20.5</v>
      </c>
    </row>
    <row r="1430" spans="1:14">
      <c r="A1430" s="2">
        <v>46118</v>
      </c>
      <c r="B1430" s="1" t="s">
        <v>26</v>
      </c>
      <c r="C1430">
        <v>15</v>
      </c>
      <c r="D1430">
        <v>94.12</v>
      </c>
      <c r="E1430">
        <v>32.99</v>
      </c>
      <c r="F1430">
        <v>12.1</v>
      </c>
      <c r="G1430">
        <v>59.8</v>
      </c>
      <c r="H1430">
        <v>4786</v>
      </c>
      <c r="I1430">
        <v>2657</v>
      </c>
      <c r="J1430">
        <v>95</v>
      </c>
      <c r="K1430" s="3">
        <f t="shared" si="21"/>
        <v>0.879999999999995</v>
      </c>
      <c r="N1430">
        <v>16.8</v>
      </c>
    </row>
    <row r="1431" spans="1:14">
      <c r="A1431" s="2">
        <v>46118</v>
      </c>
      <c r="B1431" s="1" t="s">
        <v>27</v>
      </c>
      <c r="C1431">
        <v>25</v>
      </c>
      <c r="D1431">
        <v>175.02</v>
      </c>
      <c r="E1431">
        <v>34.94</v>
      </c>
      <c r="F1431">
        <v>17</v>
      </c>
      <c r="G1431">
        <v>77.9</v>
      </c>
      <c r="H1431">
        <v>4213</v>
      </c>
      <c r="I1431">
        <v>4741</v>
      </c>
      <c r="J1431">
        <v>240.8</v>
      </c>
      <c r="K1431" s="3">
        <f t="shared" si="21"/>
        <v>65.78</v>
      </c>
      <c r="N1431">
        <v>18.7</v>
      </c>
    </row>
    <row r="1432" spans="1:14">
      <c r="A1432" s="2">
        <v>46118</v>
      </c>
      <c r="B1432" s="1" t="s">
        <v>28</v>
      </c>
      <c r="C1432">
        <v>27</v>
      </c>
      <c r="D1432">
        <v>157.9</v>
      </c>
      <c r="E1432">
        <v>54.08</v>
      </c>
      <c r="F1432">
        <v>32</v>
      </c>
      <c r="G1432">
        <v>57</v>
      </c>
      <c r="H1432">
        <v>12685</v>
      </c>
      <c r="J1432">
        <v>214</v>
      </c>
      <c r="K1432" s="3">
        <f t="shared" si="21"/>
        <v>56.1</v>
      </c>
      <c r="N1432">
        <v>38.3</v>
      </c>
    </row>
    <row r="1433" spans="1:14">
      <c r="A1433" s="2">
        <v>46118</v>
      </c>
      <c r="B1433" s="1" t="s">
        <v>29</v>
      </c>
      <c r="C1433">
        <v>22</v>
      </c>
      <c r="D1433">
        <v>105.6</v>
      </c>
      <c r="E1433">
        <v>23.41</v>
      </c>
      <c r="F1433">
        <v>20.5</v>
      </c>
      <c r="G1433">
        <v>72.5</v>
      </c>
      <c r="H1433">
        <v>7094</v>
      </c>
      <c r="I1433">
        <v>112</v>
      </c>
      <c r="J1433">
        <v>71.5</v>
      </c>
      <c r="K1433" s="3">
        <f t="shared" si="21"/>
        <v>-34.1</v>
      </c>
      <c r="N1433">
        <v>39.5</v>
      </c>
    </row>
    <row r="1434" spans="1:14">
      <c r="A1434" s="2">
        <v>46118</v>
      </c>
      <c r="B1434" s="1" t="s">
        <v>30</v>
      </c>
      <c r="C1434">
        <v>57</v>
      </c>
      <c r="D1434">
        <v>346.97</v>
      </c>
      <c r="E1434">
        <v>78.69</v>
      </c>
      <c r="F1434">
        <v>38</v>
      </c>
      <c r="G1434">
        <v>74.5</v>
      </c>
      <c r="H1434">
        <v>7696</v>
      </c>
      <c r="I1434">
        <v>12205</v>
      </c>
      <c r="J1434">
        <v>458</v>
      </c>
      <c r="K1434" s="3">
        <f t="shared" si="21"/>
        <v>111.03</v>
      </c>
      <c r="N1434">
        <v>44.3</v>
      </c>
    </row>
    <row r="1435" spans="1:14">
      <c r="A1435" s="2">
        <v>46118</v>
      </c>
      <c r="B1435" s="1" t="s">
        <v>31</v>
      </c>
      <c r="C1435">
        <v>19</v>
      </c>
      <c r="D1435">
        <v>113.8</v>
      </c>
      <c r="E1435">
        <v>25.8</v>
      </c>
      <c r="F1435">
        <v>8.8</v>
      </c>
      <c r="G1435">
        <v>75.4</v>
      </c>
      <c r="H1435">
        <v>0</v>
      </c>
      <c r="I1435">
        <v>31863</v>
      </c>
      <c r="J1435">
        <v>127</v>
      </c>
      <c r="K1435" s="3">
        <f t="shared" si="21"/>
        <v>13.2</v>
      </c>
      <c r="N1435">
        <v>9.9</v>
      </c>
    </row>
    <row r="1436" spans="1:14">
      <c r="A1436" s="2">
        <v>46118</v>
      </c>
      <c r="B1436" s="1" t="s">
        <v>32</v>
      </c>
      <c r="C1436">
        <v>39</v>
      </c>
      <c r="D1436">
        <v>230.84</v>
      </c>
      <c r="E1436">
        <v>60.47</v>
      </c>
      <c r="F1436">
        <v>15.1</v>
      </c>
      <c r="G1436">
        <v>72</v>
      </c>
      <c r="H1436">
        <v>1094</v>
      </c>
      <c r="J1436">
        <v>276</v>
      </c>
      <c r="K1436" s="3">
        <f t="shared" si="21"/>
        <v>45.16</v>
      </c>
      <c r="N1436">
        <v>16.9</v>
      </c>
    </row>
    <row r="1437" spans="1:14">
      <c r="A1437" s="2">
        <v>46118</v>
      </c>
      <c r="B1437" s="1" t="s">
        <v>33</v>
      </c>
      <c r="C1437">
        <v>27</v>
      </c>
      <c r="D1437">
        <v>97.98</v>
      </c>
      <c r="E1437">
        <v>29.05</v>
      </c>
      <c r="F1437">
        <v>19.2</v>
      </c>
      <c r="G1437">
        <v>63.1</v>
      </c>
      <c r="H1437">
        <v>0</v>
      </c>
      <c r="J1437">
        <v>111</v>
      </c>
      <c r="K1437" s="3">
        <f t="shared" si="21"/>
        <v>13.02</v>
      </c>
      <c r="N1437">
        <v>23.3</v>
      </c>
    </row>
    <row r="1438" spans="1:14">
      <c r="A1438" s="2">
        <v>46118</v>
      </c>
      <c r="B1438" s="1" t="s">
        <v>34</v>
      </c>
      <c r="C1438">
        <v>46</v>
      </c>
      <c r="D1438">
        <v>405.96</v>
      </c>
      <c r="E1438">
        <v>99.29</v>
      </c>
      <c r="F1438">
        <v>49.6</v>
      </c>
      <c r="G1438">
        <v>72.1</v>
      </c>
      <c r="H1438">
        <v>0</v>
      </c>
      <c r="J1438">
        <v>413</v>
      </c>
      <c r="K1438" s="3">
        <f t="shared" si="21"/>
        <v>7.04000000000002</v>
      </c>
      <c r="N1438">
        <v>60</v>
      </c>
    </row>
    <row r="1439" spans="1:14">
      <c r="A1439" s="2">
        <v>46118</v>
      </c>
      <c r="B1439" s="1" t="s">
        <v>35</v>
      </c>
      <c r="C1439">
        <v>20</v>
      </c>
      <c r="D1439">
        <v>150.2</v>
      </c>
      <c r="E1439">
        <v>39.65</v>
      </c>
      <c r="F1439">
        <v>9.3</v>
      </c>
      <c r="G1439">
        <v>71.9</v>
      </c>
      <c r="H1439">
        <v>4663</v>
      </c>
      <c r="J1439">
        <v>151</v>
      </c>
      <c r="K1439" s="3">
        <f t="shared" si="21"/>
        <v>0.800000000000011</v>
      </c>
      <c r="N1439">
        <v>11.1</v>
      </c>
    </row>
    <row r="1440" spans="1:14">
      <c r="A1440" s="2">
        <v>46118</v>
      </c>
      <c r="B1440" s="1" t="s">
        <v>36</v>
      </c>
      <c r="C1440">
        <v>40</v>
      </c>
      <c r="D1440">
        <v>303.2</v>
      </c>
      <c r="E1440">
        <v>96.94</v>
      </c>
      <c r="F1440">
        <v>12.7</v>
      </c>
      <c r="G1440">
        <v>66.6</v>
      </c>
      <c r="H1440">
        <v>3280</v>
      </c>
      <c r="J1440">
        <v>316</v>
      </c>
      <c r="K1440" s="3">
        <f t="shared" si="21"/>
        <v>12.8</v>
      </c>
      <c r="N1440">
        <v>14.4</v>
      </c>
    </row>
    <row r="1441" spans="1:14">
      <c r="A1441" s="2">
        <v>46118</v>
      </c>
      <c r="B1441" s="1" t="s">
        <v>37</v>
      </c>
      <c r="C1441">
        <v>27</v>
      </c>
      <c r="D1441">
        <v>176.1</v>
      </c>
      <c r="E1441">
        <v>40.19</v>
      </c>
      <c r="F1441">
        <v>15.4</v>
      </c>
      <c r="G1441">
        <v>75</v>
      </c>
      <c r="H1441">
        <v>358</v>
      </c>
      <c r="I1441">
        <v>26000</v>
      </c>
      <c r="J1441">
        <v>204</v>
      </c>
      <c r="K1441" s="3">
        <f t="shared" si="21"/>
        <v>27.9</v>
      </c>
      <c r="N1441">
        <v>17.2</v>
      </c>
    </row>
    <row r="1442" spans="1:14">
      <c r="A1442" s="2">
        <v>46119</v>
      </c>
      <c r="B1442" s="1" t="s">
        <v>23</v>
      </c>
      <c r="C1442">
        <v>52</v>
      </c>
      <c r="D1442">
        <v>381.7</v>
      </c>
      <c r="E1442">
        <v>101.19</v>
      </c>
      <c r="F1442">
        <v>52.1</v>
      </c>
      <c r="G1442">
        <v>69.3</v>
      </c>
      <c r="H1442">
        <v>14090</v>
      </c>
      <c r="I1442">
        <v>546</v>
      </c>
      <c r="J1442">
        <v>377</v>
      </c>
      <c r="K1442" s="3">
        <f t="shared" si="21"/>
        <v>-4.69999999999999</v>
      </c>
      <c r="L1442">
        <v>235</v>
      </c>
      <c r="M1442">
        <v>17.7</v>
      </c>
      <c r="N1442">
        <v>62.3</v>
      </c>
    </row>
    <row r="1443" spans="1:14">
      <c r="A1443" s="2">
        <v>46119</v>
      </c>
      <c r="B1443" s="1" t="s">
        <v>24</v>
      </c>
      <c r="C1443">
        <v>37</v>
      </c>
      <c r="D1443">
        <v>307.86</v>
      </c>
      <c r="E1443">
        <v>54.62</v>
      </c>
      <c r="F1443">
        <v>30.8</v>
      </c>
      <c r="G1443">
        <v>80.3</v>
      </c>
      <c r="H1443">
        <v>0</v>
      </c>
      <c r="J1443">
        <v>346</v>
      </c>
      <c r="K1443" s="3">
        <f t="shared" si="21"/>
        <v>38.14</v>
      </c>
      <c r="N1443">
        <v>35.3</v>
      </c>
    </row>
    <row r="1444" spans="1:14">
      <c r="A1444" s="2">
        <v>46119</v>
      </c>
      <c r="B1444" s="1" t="s">
        <v>25</v>
      </c>
      <c r="C1444">
        <v>19</v>
      </c>
      <c r="D1444">
        <v>135</v>
      </c>
      <c r="E1444">
        <v>29.78</v>
      </c>
      <c r="F1444">
        <v>11.5</v>
      </c>
      <c r="G1444">
        <v>75.9</v>
      </c>
      <c r="H1444">
        <v>4073</v>
      </c>
      <c r="I1444">
        <v>339</v>
      </c>
      <c r="J1444">
        <v>80</v>
      </c>
      <c r="K1444" s="3">
        <f t="shared" si="21"/>
        <v>-55</v>
      </c>
      <c r="N1444">
        <v>20.7</v>
      </c>
    </row>
    <row r="1445" spans="1:14">
      <c r="A1445" s="2">
        <v>46119</v>
      </c>
      <c r="B1445" s="1" t="s">
        <v>26</v>
      </c>
      <c r="C1445">
        <v>15</v>
      </c>
      <c r="D1445">
        <v>104.61</v>
      </c>
      <c r="E1445">
        <v>34.59</v>
      </c>
      <c r="F1445">
        <v>12.7</v>
      </c>
      <c r="G1445">
        <v>62.4</v>
      </c>
      <c r="H1445">
        <v>4786</v>
      </c>
      <c r="I1445">
        <v>2657</v>
      </c>
      <c r="J1445">
        <v>93</v>
      </c>
      <c r="K1445" s="3">
        <f t="shared" si="21"/>
        <v>-11.61</v>
      </c>
      <c r="N1445">
        <v>17.4</v>
      </c>
    </row>
    <row r="1446" spans="1:14">
      <c r="A1446" s="2">
        <v>46119</v>
      </c>
      <c r="B1446" s="1" t="s">
        <v>27</v>
      </c>
      <c r="C1446">
        <v>26</v>
      </c>
      <c r="D1446">
        <v>177</v>
      </c>
      <c r="E1446">
        <v>35.76</v>
      </c>
      <c r="F1446">
        <v>17</v>
      </c>
      <c r="G1446">
        <v>77.6</v>
      </c>
      <c r="H1446">
        <v>4213</v>
      </c>
      <c r="I1446">
        <v>4602</v>
      </c>
      <c r="J1446">
        <v>250.8</v>
      </c>
      <c r="K1446" s="3">
        <f t="shared" si="21"/>
        <v>73.8</v>
      </c>
      <c r="N1446">
        <v>18.9</v>
      </c>
    </row>
    <row r="1447" spans="1:14">
      <c r="A1447" s="2">
        <v>46119</v>
      </c>
      <c r="B1447" s="1" t="s">
        <v>28</v>
      </c>
      <c r="C1447">
        <v>26</v>
      </c>
      <c r="D1447">
        <v>158.7</v>
      </c>
      <c r="E1447">
        <v>53.84</v>
      </c>
      <c r="F1447">
        <v>32</v>
      </c>
      <c r="G1447">
        <v>57.5</v>
      </c>
      <c r="H1447">
        <v>18274</v>
      </c>
      <c r="J1447">
        <v>212</v>
      </c>
      <c r="K1447" s="3">
        <f t="shared" ref="K1447:K1510" si="22">J1447-D1447</f>
        <v>53.3</v>
      </c>
      <c r="N1447">
        <v>37.5</v>
      </c>
    </row>
    <row r="1448" spans="1:14">
      <c r="A1448" s="2">
        <v>46119</v>
      </c>
      <c r="B1448" s="1" t="s">
        <v>29</v>
      </c>
      <c r="C1448">
        <v>20</v>
      </c>
      <c r="D1448">
        <v>99.04</v>
      </c>
      <c r="E1448">
        <v>22.01</v>
      </c>
      <c r="F1448">
        <v>20.5</v>
      </c>
      <c r="G1448">
        <v>72</v>
      </c>
      <c r="H1448">
        <v>7048</v>
      </c>
      <c r="I1448">
        <v>112</v>
      </c>
      <c r="J1448">
        <v>72.5</v>
      </c>
      <c r="K1448" s="3">
        <f t="shared" si="22"/>
        <v>-26.54</v>
      </c>
      <c r="N1448">
        <v>38</v>
      </c>
    </row>
    <row r="1449" spans="1:14">
      <c r="A1449" s="2">
        <v>46119</v>
      </c>
      <c r="B1449" s="1" t="s">
        <v>30</v>
      </c>
      <c r="C1449">
        <v>57</v>
      </c>
      <c r="D1449">
        <v>365.6</v>
      </c>
      <c r="E1449">
        <v>79.86</v>
      </c>
      <c r="F1449">
        <v>38</v>
      </c>
      <c r="G1449">
        <v>75.6</v>
      </c>
      <c r="H1449">
        <v>7792</v>
      </c>
      <c r="I1449">
        <v>12438</v>
      </c>
      <c r="J1449">
        <v>447</v>
      </c>
      <c r="K1449" s="3">
        <f t="shared" si="22"/>
        <v>81.4</v>
      </c>
      <c r="N1449">
        <v>40.2</v>
      </c>
    </row>
    <row r="1450" spans="1:14">
      <c r="A1450" s="2">
        <v>46119</v>
      </c>
      <c r="B1450" s="1" t="s">
        <v>31</v>
      </c>
      <c r="C1450">
        <v>18</v>
      </c>
      <c r="D1450">
        <v>106.3</v>
      </c>
      <c r="E1450">
        <v>24.72</v>
      </c>
      <c r="F1450">
        <v>8.8</v>
      </c>
      <c r="G1450">
        <v>74.6</v>
      </c>
      <c r="H1450">
        <v>0</v>
      </c>
      <c r="I1450">
        <v>22440</v>
      </c>
      <c r="J1450">
        <v>117</v>
      </c>
      <c r="K1450" s="3">
        <f t="shared" si="22"/>
        <v>10.7</v>
      </c>
      <c r="N1450">
        <v>10</v>
      </c>
    </row>
    <row r="1451" spans="1:14">
      <c r="A1451" s="2">
        <v>46119</v>
      </c>
      <c r="B1451" s="1" t="s">
        <v>32</v>
      </c>
      <c r="C1451">
        <v>41</v>
      </c>
      <c r="D1451">
        <v>253.75</v>
      </c>
      <c r="E1451">
        <v>61.49</v>
      </c>
      <c r="F1451">
        <v>15.1</v>
      </c>
      <c r="G1451">
        <v>74.2</v>
      </c>
      <c r="H1451">
        <v>1094</v>
      </c>
      <c r="J1451">
        <v>275</v>
      </c>
      <c r="K1451" s="3">
        <f t="shared" si="22"/>
        <v>21.25</v>
      </c>
      <c r="N1451">
        <v>16.5</v>
      </c>
    </row>
    <row r="1452" spans="1:14">
      <c r="A1452" s="2">
        <v>46119</v>
      </c>
      <c r="B1452" s="1" t="s">
        <v>33</v>
      </c>
      <c r="C1452">
        <v>25</v>
      </c>
      <c r="D1452">
        <v>95.1</v>
      </c>
      <c r="E1452">
        <v>27.9</v>
      </c>
      <c r="F1452">
        <v>17.6</v>
      </c>
      <c r="G1452">
        <v>64</v>
      </c>
      <c r="H1452">
        <v>0</v>
      </c>
      <c r="J1452">
        <v>111</v>
      </c>
      <c r="K1452" s="3">
        <f t="shared" si="22"/>
        <v>15.9</v>
      </c>
      <c r="N1452">
        <v>20.2</v>
      </c>
    </row>
    <row r="1453" spans="1:14">
      <c r="A1453" s="2">
        <v>46119</v>
      </c>
      <c r="B1453" s="1" t="s">
        <v>34</v>
      </c>
      <c r="C1453">
        <v>45</v>
      </c>
      <c r="D1453">
        <v>396.66</v>
      </c>
      <c r="E1453">
        <v>97.52</v>
      </c>
      <c r="F1453">
        <v>49.1</v>
      </c>
      <c r="G1453">
        <v>71.9</v>
      </c>
      <c r="H1453">
        <v>0</v>
      </c>
      <c r="J1453">
        <v>427</v>
      </c>
      <c r="K1453" s="3">
        <f t="shared" si="22"/>
        <v>30.34</v>
      </c>
      <c r="N1453">
        <v>58.1</v>
      </c>
    </row>
    <row r="1454" spans="1:14">
      <c r="A1454" s="2">
        <v>46119</v>
      </c>
      <c r="B1454" s="1" t="s">
        <v>35</v>
      </c>
      <c r="C1454">
        <v>20</v>
      </c>
      <c r="D1454">
        <v>148.3</v>
      </c>
      <c r="E1454">
        <v>39.78</v>
      </c>
      <c r="F1454">
        <v>9.3</v>
      </c>
      <c r="G1454">
        <v>71.4</v>
      </c>
      <c r="H1454">
        <v>5327</v>
      </c>
      <c r="J1454">
        <v>146</v>
      </c>
      <c r="K1454" s="3">
        <f t="shared" si="22"/>
        <v>-2.30000000000001</v>
      </c>
      <c r="N1454">
        <v>11.1</v>
      </c>
    </row>
    <row r="1455" spans="1:14">
      <c r="A1455" s="2">
        <v>46119</v>
      </c>
      <c r="B1455" s="1" t="s">
        <v>36</v>
      </c>
      <c r="C1455">
        <v>40</v>
      </c>
      <c r="D1455">
        <v>297.4</v>
      </c>
      <c r="E1455">
        <v>94.11</v>
      </c>
      <c r="F1455">
        <v>12.7</v>
      </c>
      <c r="G1455">
        <v>66.9</v>
      </c>
      <c r="H1455">
        <v>2597</v>
      </c>
      <c r="J1455">
        <v>310</v>
      </c>
      <c r="K1455" s="3">
        <f t="shared" si="22"/>
        <v>12.6</v>
      </c>
      <c r="N1455">
        <v>14.4</v>
      </c>
    </row>
    <row r="1456" spans="1:14">
      <c r="A1456" s="2">
        <v>46119</v>
      </c>
      <c r="B1456" s="1" t="s">
        <v>37</v>
      </c>
      <c r="C1456">
        <v>27</v>
      </c>
      <c r="D1456">
        <v>173.8</v>
      </c>
      <c r="E1456">
        <v>40.63</v>
      </c>
      <c r="F1456">
        <v>15.4</v>
      </c>
      <c r="G1456">
        <v>74.3</v>
      </c>
      <c r="H1456">
        <v>358</v>
      </c>
      <c r="I1456">
        <v>26000</v>
      </c>
      <c r="J1456">
        <v>204</v>
      </c>
      <c r="K1456" s="3">
        <f t="shared" si="22"/>
        <v>30.2</v>
      </c>
      <c r="N1456">
        <v>15.9</v>
      </c>
    </row>
    <row r="1457" spans="1:14">
      <c r="A1457" s="2">
        <v>46120</v>
      </c>
      <c r="B1457" s="1" t="s">
        <v>23</v>
      </c>
      <c r="C1457">
        <v>52</v>
      </c>
      <c r="D1457">
        <v>371.66</v>
      </c>
      <c r="E1457">
        <v>100.21</v>
      </c>
      <c r="F1457">
        <v>52.1</v>
      </c>
      <c r="G1457">
        <v>68.6</v>
      </c>
      <c r="H1457">
        <v>17985</v>
      </c>
      <c r="I1457">
        <v>611</v>
      </c>
      <c r="J1457">
        <v>369</v>
      </c>
      <c r="K1457" s="3">
        <f t="shared" si="22"/>
        <v>-2.66000000000002</v>
      </c>
      <c r="L1457">
        <v>226</v>
      </c>
      <c r="M1457">
        <v>17.7</v>
      </c>
      <c r="N1457">
        <v>62.2</v>
      </c>
    </row>
    <row r="1458" spans="1:14">
      <c r="A1458" s="2">
        <v>46120</v>
      </c>
      <c r="B1458" s="1" t="s">
        <v>24</v>
      </c>
      <c r="C1458">
        <v>39</v>
      </c>
      <c r="D1458">
        <v>311.7</v>
      </c>
      <c r="E1458">
        <v>53.05</v>
      </c>
      <c r="F1458">
        <v>33.6</v>
      </c>
      <c r="G1458">
        <v>80.9</v>
      </c>
      <c r="H1458">
        <v>0</v>
      </c>
      <c r="J1458">
        <v>305</v>
      </c>
      <c r="K1458" s="3">
        <f t="shared" si="22"/>
        <v>-6.69999999999999</v>
      </c>
      <c r="N1458">
        <v>37.4</v>
      </c>
    </row>
    <row r="1459" spans="1:14">
      <c r="A1459" s="2">
        <v>46120</v>
      </c>
      <c r="B1459" s="1" t="s">
        <v>25</v>
      </c>
      <c r="C1459">
        <v>22</v>
      </c>
      <c r="D1459">
        <v>140.35</v>
      </c>
      <c r="E1459">
        <v>32.64</v>
      </c>
      <c r="F1459">
        <v>11.2</v>
      </c>
      <c r="G1459">
        <v>74.7</v>
      </c>
      <c r="H1459">
        <v>2583</v>
      </c>
      <c r="I1459">
        <v>299</v>
      </c>
      <c r="J1459">
        <v>81</v>
      </c>
      <c r="K1459" s="3">
        <f t="shared" si="22"/>
        <v>-59.35</v>
      </c>
      <c r="N1459">
        <v>19.5</v>
      </c>
    </row>
    <row r="1460" spans="1:14">
      <c r="A1460" s="2">
        <v>46120</v>
      </c>
      <c r="B1460" s="1" t="s">
        <v>26</v>
      </c>
      <c r="C1460">
        <v>15</v>
      </c>
      <c r="D1460">
        <v>106.1</v>
      </c>
      <c r="E1460">
        <v>35.05</v>
      </c>
      <c r="F1460">
        <v>12.7</v>
      </c>
      <c r="G1460">
        <v>62.5</v>
      </c>
      <c r="H1460">
        <v>7756</v>
      </c>
      <c r="I1460">
        <v>2657</v>
      </c>
      <c r="J1460">
        <v>94</v>
      </c>
      <c r="K1460" s="3">
        <f t="shared" si="22"/>
        <v>-12.1</v>
      </c>
      <c r="N1460">
        <v>17.1</v>
      </c>
    </row>
    <row r="1461" spans="1:14">
      <c r="A1461" s="2">
        <v>46120</v>
      </c>
      <c r="B1461" s="1" t="s">
        <v>27</v>
      </c>
      <c r="C1461">
        <v>26</v>
      </c>
      <c r="D1461">
        <v>172.01</v>
      </c>
      <c r="E1461">
        <v>35.96</v>
      </c>
      <c r="F1461">
        <v>13.6</v>
      </c>
      <c r="G1461">
        <v>77.3</v>
      </c>
      <c r="H1461">
        <v>4425</v>
      </c>
      <c r="I1461">
        <v>5248</v>
      </c>
      <c r="J1461">
        <v>248.8</v>
      </c>
      <c r="K1461" s="3">
        <f t="shared" si="22"/>
        <v>76.79</v>
      </c>
      <c r="N1461">
        <v>17.9</v>
      </c>
    </row>
    <row r="1462" spans="1:14">
      <c r="A1462" s="2">
        <v>46120</v>
      </c>
      <c r="B1462" s="1" t="s">
        <v>28</v>
      </c>
      <c r="C1462">
        <v>27</v>
      </c>
      <c r="D1462">
        <v>160.67</v>
      </c>
      <c r="E1462">
        <v>52.59</v>
      </c>
      <c r="F1462">
        <v>35.1</v>
      </c>
      <c r="G1462">
        <v>58.1</v>
      </c>
      <c r="H1462">
        <v>14717</v>
      </c>
      <c r="J1462">
        <v>214</v>
      </c>
      <c r="K1462" s="3">
        <f t="shared" si="22"/>
        <v>53.33</v>
      </c>
      <c r="N1462">
        <v>36.7</v>
      </c>
    </row>
    <row r="1463" spans="1:14">
      <c r="A1463" s="2">
        <v>46120</v>
      </c>
      <c r="B1463" s="1" t="s">
        <v>29</v>
      </c>
      <c r="C1463">
        <v>19</v>
      </c>
      <c r="D1463">
        <v>97.9</v>
      </c>
      <c r="E1463">
        <v>23.13</v>
      </c>
      <c r="F1463">
        <v>20</v>
      </c>
      <c r="G1463">
        <v>70.3</v>
      </c>
      <c r="H1463">
        <v>5747</v>
      </c>
      <c r="I1463">
        <v>214</v>
      </c>
      <c r="J1463">
        <v>75.5</v>
      </c>
      <c r="K1463" s="3">
        <f t="shared" si="22"/>
        <v>-22.4</v>
      </c>
      <c r="N1463">
        <v>36.3</v>
      </c>
    </row>
    <row r="1464" spans="1:14">
      <c r="A1464" s="2">
        <v>46120</v>
      </c>
      <c r="B1464" s="1" t="s">
        <v>30</v>
      </c>
      <c r="C1464">
        <v>58</v>
      </c>
      <c r="D1464">
        <v>368.66</v>
      </c>
      <c r="E1464">
        <v>81.29</v>
      </c>
      <c r="F1464">
        <v>38.2</v>
      </c>
      <c r="G1464">
        <v>75.4</v>
      </c>
      <c r="H1464">
        <v>6801</v>
      </c>
      <c r="I1464">
        <v>12820</v>
      </c>
      <c r="J1464">
        <v>423</v>
      </c>
      <c r="K1464" s="3">
        <f t="shared" si="22"/>
        <v>54.34</v>
      </c>
      <c r="N1464">
        <v>42.8</v>
      </c>
    </row>
    <row r="1465" spans="1:14">
      <c r="A1465" s="2">
        <v>46120</v>
      </c>
      <c r="B1465" s="1" t="s">
        <v>31</v>
      </c>
      <c r="C1465">
        <v>18</v>
      </c>
      <c r="D1465">
        <v>99.87</v>
      </c>
      <c r="E1465">
        <v>23.65</v>
      </c>
      <c r="F1465">
        <v>8.8</v>
      </c>
      <c r="G1465">
        <v>74</v>
      </c>
      <c r="H1465">
        <v>0</v>
      </c>
      <c r="I1465">
        <v>23090</v>
      </c>
      <c r="J1465">
        <v>109</v>
      </c>
      <c r="K1465" s="3">
        <f t="shared" si="22"/>
        <v>9.13</v>
      </c>
      <c r="N1465">
        <v>10.2</v>
      </c>
    </row>
    <row r="1466" spans="1:14">
      <c r="A1466" s="2">
        <v>46120</v>
      </c>
      <c r="B1466" s="1" t="s">
        <v>32</v>
      </c>
      <c r="C1466">
        <v>41</v>
      </c>
      <c r="D1466">
        <v>252.54</v>
      </c>
      <c r="E1466">
        <v>60.69</v>
      </c>
      <c r="F1466">
        <v>15.7</v>
      </c>
      <c r="G1466">
        <v>74.4</v>
      </c>
      <c r="H1466">
        <v>1087</v>
      </c>
      <c r="J1466">
        <v>283</v>
      </c>
      <c r="K1466" s="3">
        <f t="shared" si="22"/>
        <v>30.46</v>
      </c>
      <c r="N1466">
        <v>19.1</v>
      </c>
    </row>
    <row r="1467" spans="1:14">
      <c r="A1467" s="2">
        <v>46120</v>
      </c>
      <c r="B1467" s="1" t="s">
        <v>33</v>
      </c>
      <c r="C1467">
        <v>26</v>
      </c>
      <c r="D1467">
        <v>96.42</v>
      </c>
      <c r="E1467">
        <v>29.69</v>
      </c>
      <c r="F1467">
        <v>16.4</v>
      </c>
      <c r="G1467">
        <v>62.9</v>
      </c>
      <c r="H1467">
        <v>0</v>
      </c>
      <c r="J1467">
        <v>110</v>
      </c>
      <c r="K1467" s="3">
        <f t="shared" si="22"/>
        <v>13.58</v>
      </c>
      <c r="N1467">
        <v>20.1</v>
      </c>
    </row>
    <row r="1468" spans="1:14">
      <c r="A1468" s="2">
        <v>46120</v>
      </c>
      <c r="B1468" s="1" t="s">
        <v>34</v>
      </c>
      <c r="C1468">
        <v>46</v>
      </c>
      <c r="D1468">
        <v>390.97</v>
      </c>
      <c r="E1468">
        <v>97.88</v>
      </c>
      <c r="F1468">
        <v>48.7</v>
      </c>
      <c r="G1468">
        <v>71.4</v>
      </c>
      <c r="H1468">
        <v>0</v>
      </c>
      <c r="J1468">
        <v>484</v>
      </c>
      <c r="K1468" s="3">
        <f t="shared" si="22"/>
        <v>93.03</v>
      </c>
      <c r="N1468">
        <v>58.6</v>
      </c>
    </row>
    <row r="1469" spans="1:14">
      <c r="A1469" s="2">
        <v>46120</v>
      </c>
      <c r="B1469" s="1" t="s">
        <v>35</v>
      </c>
      <c r="C1469">
        <v>20</v>
      </c>
      <c r="D1469">
        <v>149.47</v>
      </c>
      <c r="E1469">
        <v>40.16</v>
      </c>
      <c r="F1469">
        <v>9.8</v>
      </c>
      <c r="G1469">
        <v>71.2</v>
      </c>
      <c r="H1469">
        <v>4322</v>
      </c>
      <c r="J1469">
        <v>146</v>
      </c>
      <c r="K1469" s="3">
        <f t="shared" si="22"/>
        <v>-3.47</v>
      </c>
      <c r="N1469">
        <v>11.1</v>
      </c>
    </row>
    <row r="1470" spans="1:14">
      <c r="A1470" s="2">
        <v>46120</v>
      </c>
      <c r="B1470" s="1" t="s">
        <v>36</v>
      </c>
      <c r="C1470">
        <v>40</v>
      </c>
      <c r="D1470">
        <v>302.7</v>
      </c>
      <c r="E1470">
        <v>97.28</v>
      </c>
      <c r="F1470">
        <v>13.5</v>
      </c>
      <c r="G1470">
        <v>66.4</v>
      </c>
      <c r="H1470">
        <v>2770</v>
      </c>
      <c r="J1470">
        <v>314</v>
      </c>
      <c r="K1470" s="3">
        <f t="shared" si="22"/>
        <v>11.3</v>
      </c>
      <c r="N1470">
        <v>13.8</v>
      </c>
    </row>
    <row r="1471" spans="1:14">
      <c r="A1471" s="2">
        <v>46120</v>
      </c>
      <c r="B1471" s="1" t="s">
        <v>37</v>
      </c>
      <c r="C1471">
        <v>25</v>
      </c>
      <c r="D1471">
        <v>154.86</v>
      </c>
      <c r="E1471">
        <v>40.33</v>
      </c>
      <c r="F1471">
        <v>15.2</v>
      </c>
      <c r="G1471">
        <v>71.1</v>
      </c>
      <c r="H1471">
        <v>0</v>
      </c>
      <c r="I1471">
        <v>24665</v>
      </c>
      <c r="J1471">
        <v>204</v>
      </c>
      <c r="K1471" s="3">
        <f t="shared" si="22"/>
        <v>49.14</v>
      </c>
      <c r="N1471">
        <v>17.6</v>
      </c>
    </row>
    <row r="1472" spans="1:14">
      <c r="A1472" s="2">
        <v>46121</v>
      </c>
      <c r="B1472" s="1" t="s">
        <v>23</v>
      </c>
      <c r="C1472">
        <v>54</v>
      </c>
      <c r="D1472">
        <v>373.9</v>
      </c>
      <c r="E1472">
        <v>104.2</v>
      </c>
      <c r="F1472">
        <v>51.5</v>
      </c>
      <c r="G1472">
        <v>67.7</v>
      </c>
      <c r="H1472">
        <v>18330</v>
      </c>
      <c r="I1472">
        <v>611</v>
      </c>
      <c r="J1472">
        <v>374</v>
      </c>
      <c r="K1472" s="3">
        <f t="shared" si="22"/>
        <v>0.100000000000023</v>
      </c>
      <c r="L1472">
        <v>220</v>
      </c>
      <c r="M1472">
        <v>17.7</v>
      </c>
      <c r="N1472">
        <v>62.6</v>
      </c>
    </row>
    <row r="1473" spans="1:14">
      <c r="A1473" s="2">
        <v>46121</v>
      </c>
      <c r="B1473" s="1" t="s">
        <v>24</v>
      </c>
      <c r="C1473">
        <v>38</v>
      </c>
      <c r="D1473">
        <v>286.8</v>
      </c>
      <c r="E1473">
        <v>53.01</v>
      </c>
      <c r="F1473">
        <v>29</v>
      </c>
      <c r="G1473">
        <v>79.4</v>
      </c>
      <c r="H1473">
        <v>0</v>
      </c>
      <c r="J1473">
        <v>307</v>
      </c>
      <c r="K1473" s="3">
        <f t="shared" si="22"/>
        <v>20.2</v>
      </c>
      <c r="N1473">
        <v>36.9</v>
      </c>
    </row>
    <row r="1474" spans="1:14">
      <c r="A1474" s="2">
        <v>46121</v>
      </c>
      <c r="B1474" s="1" t="s">
        <v>25</v>
      </c>
      <c r="C1474">
        <v>22</v>
      </c>
      <c r="D1474">
        <v>139.65</v>
      </c>
      <c r="E1474">
        <v>31.22</v>
      </c>
      <c r="F1474">
        <v>11.2</v>
      </c>
      <c r="G1474">
        <v>75.7</v>
      </c>
      <c r="H1474">
        <v>2293</v>
      </c>
      <c r="I1474">
        <v>299</v>
      </c>
      <c r="J1474">
        <v>81</v>
      </c>
      <c r="K1474" s="3">
        <f t="shared" si="22"/>
        <v>-58.65</v>
      </c>
      <c r="N1474">
        <v>19.3</v>
      </c>
    </row>
    <row r="1475" spans="1:14">
      <c r="A1475" s="2">
        <v>46121</v>
      </c>
      <c r="B1475" s="1" t="s">
        <v>26</v>
      </c>
      <c r="C1475">
        <v>15</v>
      </c>
      <c r="D1475">
        <v>105.6</v>
      </c>
      <c r="E1475">
        <v>35</v>
      </c>
      <c r="F1475">
        <v>12.7</v>
      </c>
      <c r="G1475">
        <v>62.3</v>
      </c>
      <c r="H1475">
        <v>7756</v>
      </c>
      <c r="I1475">
        <v>2657</v>
      </c>
      <c r="J1475">
        <v>94</v>
      </c>
      <c r="K1475" s="3">
        <f t="shared" si="22"/>
        <v>-11.6</v>
      </c>
      <c r="N1475">
        <v>17.6</v>
      </c>
    </row>
    <row r="1476" spans="1:14">
      <c r="A1476" s="2">
        <v>46121</v>
      </c>
      <c r="B1476" s="1" t="s">
        <v>27</v>
      </c>
      <c r="C1476">
        <v>25</v>
      </c>
      <c r="D1476">
        <v>170.16</v>
      </c>
      <c r="E1476">
        <v>34.64</v>
      </c>
      <c r="F1476">
        <v>13.6</v>
      </c>
      <c r="G1476">
        <v>77.9</v>
      </c>
      <c r="H1476">
        <v>4425</v>
      </c>
      <c r="I1476">
        <v>5248</v>
      </c>
      <c r="J1476">
        <v>244.8</v>
      </c>
      <c r="K1476" s="3">
        <f t="shared" si="22"/>
        <v>74.64</v>
      </c>
      <c r="N1476">
        <v>17.5</v>
      </c>
    </row>
    <row r="1477" spans="1:14">
      <c r="A1477" s="2">
        <v>46121</v>
      </c>
      <c r="B1477" s="1" t="s">
        <v>28</v>
      </c>
      <c r="C1477">
        <v>27</v>
      </c>
      <c r="D1477">
        <v>157.45</v>
      </c>
      <c r="E1477">
        <v>54</v>
      </c>
      <c r="F1477">
        <v>32.3</v>
      </c>
      <c r="G1477">
        <v>56.9</v>
      </c>
      <c r="H1477">
        <v>9674</v>
      </c>
      <c r="J1477">
        <v>220</v>
      </c>
      <c r="K1477" s="3">
        <f t="shared" si="22"/>
        <v>62.55</v>
      </c>
      <c r="N1477">
        <v>35.9</v>
      </c>
    </row>
    <row r="1478" spans="1:14">
      <c r="A1478" s="2">
        <v>46121</v>
      </c>
      <c r="B1478" s="1" t="s">
        <v>29</v>
      </c>
      <c r="C1478">
        <v>19</v>
      </c>
      <c r="D1478">
        <v>95.33</v>
      </c>
      <c r="E1478">
        <v>22.66</v>
      </c>
      <c r="F1478">
        <v>21.3</v>
      </c>
      <c r="G1478">
        <v>69.4</v>
      </c>
      <c r="H1478">
        <v>5979</v>
      </c>
      <c r="I1478">
        <v>266</v>
      </c>
      <c r="J1478">
        <v>69.5</v>
      </c>
      <c r="K1478" s="3">
        <f t="shared" si="22"/>
        <v>-25.83</v>
      </c>
      <c r="N1478">
        <v>36.5</v>
      </c>
    </row>
    <row r="1479" spans="1:14">
      <c r="A1479" s="2">
        <v>46121</v>
      </c>
      <c r="B1479" s="1" t="s">
        <v>30</v>
      </c>
      <c r="C1479">
        <v>59</v>
      </c>
      <c r="D1479">
        <v>350.37</v>
      </c>
      <c r="E1479">
        <v>80.04</v>
      </c>
      <c r="F1479">
        <v>36.9</v>
      </c>
      <c r="G1479">
        <v>74.5</v>
      </c>
      <c r="H1479">
        <v>13188</v>
      </c>
      <c r="I1479">
        <v>10178</v>
      </c>
      <c r="J1479">
        <v>428</v>
      </c>
      <c r="K1479" s="3">
        <f t="shared" si="22"/>
        <v>77.63</v>
      </c>
      <c r="N1479">
        <v>42</v>
      </c>
    </row>
    <row r="1480" spans="1:14">
      <c r="A1480" s="2">
        <v>46121</v>
      </c>
      <c r="B1480" s="1" t="s">
        <v>31</v>
      </c>
      <c r="C1480">
        <v>19</v>
      </c>
      <c r="D1480">
        <v>97.74</v>
      </c>
      <c r="E1480">
        <v>23.92</v>
      </c>
      <c r="F1480">
        <v>8.5</v>
      </c>
      <c r="G1480">
        <v>73.2</v>
      </c>
      <c r="H1480">
        <v>0</v>
      </c>
      <c r="I1480">
        <v>23025</v>
      </c>
      <c r="J1480">
        <v>107</v>
      </c>
      <c r="K1480" s="3">
        <f t="shared" si="22"/>
        <v>9.26000000000001</v>
      </c>
      <c r="N1480">
        <v>9.7</v>
      </c>
    </row>
    <row r="1481" spans="1:14">
      <c r="A1481" s="2">
        <v>46121</v>
      </c>
      <c r="B1481" s="1" t="s">
        <v>32</v>
      </c>
      <c r="C1481">
        <v>41</v>
      </c>
      <c r="D1481">
        <v>243.12</v>
      </c>
      <c r="E1481">
        <v>61.81</v>
      </c>
      <c r="F1481">
        <v>16.4</v>
      </c>
      <c r="G1481">
        <v>72.7</v>
      </c>
      <c r="H1481">
        <v>980</v>
      </c>
      <c r="J1481">
        <v>291</v>
      </c>
      <c r="K1481" s="3">
        <f t="shared" si="22"/>
        <v>47.88</v>
      </c>
      <c r="N1481">
        <v>17.9</v>
      </c>
    </row>
    <row r="1482" spans="1:14">
      <c r="A1482" s="2">
        <v>46121</v>
      </c>
      <c r="B1482" s="1" t="s">
        <v>33</v>
      </c>
      <c r="C1482">
        <v>25</v>
      </c>
      <c r="D1482">
        <v>96.71</v>
      </c>
      <c r="E1482">
        <v>29.8</v>
      </c>
      <c r="F1482">
        <v>16.4</v>
      </c>
      <c r="G1482">
        <v>62.9</v>
      </c>
      <c r="H1482">
        <v>0</v>
      </c>
      <c r="J1482">
        <v>109</v>
      </c>
      <c r="K1482" s="3">
        <f t="shared" si="22"/>
        <v>12.29</v>
      </c>
      <c r="N1482">
        <v>18.8</v>
      </c>
    </row>
    <row r="1483" spans="1:14">
      <c r="A1483" s="2">
        <v>46121</v>
      </c>
      <c r="B1483" s="1" t="s">
        <v>34</v>
      </c>
      <c r="C1483">
        <v>44</v>
      </c>
      <c r="D1483">
        <v>374.34</v>
      </c>
      <c r="E1483">
        <v>92.47</v>
      </c>
      <c r="F1483">
        <v>47.6</v>
      </c>
      <c r="G1483">
        <v>71.7</v>
      </c>
      <c r="H1483">
        <v>0</v>
      </c>
      <c r="J1483">
        <v>449</v>
      </c>
      <c r="K1483" s="3">
        <f t="shared" si="22"/>
        <v>74.66</v>
      </c>
      <c r="N1483">
        <v>57.4</v>
      </c>
    </row>
    <row r="1484" spans="1:14">
      <c r="A1484" s="2">
        <v>46121</v>
      </c>
      <c r="B1484" s="1" t="s">
        <v>35</v>
      </c>
      <c r="C1484">
        <v>20</v>
      </c>
      <c r="D1484">
        <v>149.54</v>
      </c>
      <c r="E1484">
        <v>41.77</v>
      </c>
      <c r="F1484">
        <v>8.5</v>
      </c>
      <c r="G1484">
        <v>70.4</v>
      </c>
      <c r="H1484">
        <v>3894</v>
      </c>
      <c r="J1484">
        <v>145</v>
      </c>
      <c r="K1484" s="3">
        <f t="shared" si="22"/>
        <v>-4.53999999999999</v>
      </c>
      <c r="N1484">
        <v>11.2</v>
      </c>
    </row>
    <row r="1485" spans="1:14">
      <c r="A1485" s="2">
        <v>46121</v>
      </c>
      <c r="B1485" s="1" t="s">
        <v>36</v>
      </c>
      <c r="C1485">
        <v>40</v>
      </c>
      <c r="D1485">
        <v>300.25</v>
      </c>
      <c r="E1485">
        <v>96.84</v>
      </c>
      <c r="F1485">
        <v>11.9</v>
      </c>
      <c r="G1485">
        <v>66.4</v>
      </c>
      <c r="H1485">
        <v>1769.9</v>
      </c>
      <c r="J1485">
        <v>310</v>
      </c>
      <c r="K1485" s="3">
        <f t="shared" si="22"/>
        <v>9.75</v>
      </c>
      <c r="N1485">
        <v>13.5</v>
      </c>
    </row>
    <row r="1486" spans="1:14">
      <c r="A1486" s="2">
        <v>46121</v>
      </c>
      <c r="B1486" s="1" t="s">
        <v>37</v>
      </c>
      <c r="C1486">
        <v>26</v>
      </c>
      <c r="D1486">
        <v>179.92</v>
      </c>
      <c r="E1486">
        <v>39.76</v>
      </c>
      <c r="F1486">
        <v>16.5</v>
      </c>
      <c r="G1486">
        <v>75.7</v>
      </c>
      <c r="H1486">
        <v>339</v>
      </c>
      <c r="I1486">
        <v>27673</v>
      </c>
      <c r="J1486">
        <v>204</v>
      </c>
      <c r="K1486" s="3">
        <f t="shared" si="22"/>
        <v>24.08</v>
      </c>
      <c r="N1486">
        <v>18.5</v>
      </c>
    </row>
    <row r="1487" spans="1:14">
      <c r="A1487" s="2">
        <v>46122</v>
      </c>
      <c r="B1487" s="1" t="s">
        <v>23</v>
      </c>
      <c r="C1487">
        <v>58</v>
      </c>
      <c r="D1487">
        <v>378.66</v>
      </c>
      <c r="E1487">
        <v>106.69</v>
      </c>
      <c r="F1487">
        <v>52.3</v>
      </c>
      <c r="G1487">
        <v>67.3</v>
      </c>
      <c r="H1487">
        <v>17793</v>
      </c>
      <c r="I1487">
        <v>611</v>
      </c>
      <c r="J1487">
        <v>366</v>
      </c>
      <c r="K1487" s="3">
        <f t="shared" si="22"/>
        <v>-12.66</v>
      </c>
      <c r="L1487">
        <v>256</v>
      </c>
      <c r="M1487">
        <v>16.2</v>
      </c>
      <c r="N1487">
        <v>62.5</v>
      </c>
    </row>
    <row r="1488" spans="1:14">
      <c r="A1488" s="2">
        <v>46122</v>
      </c>
      <c r="B1488" s="1" t="s">
        <v>24</v>
      </c>
      <c r="C1488">
        <v>37</v>
      </c>
      <c r="D1488">
        <v>291.88</v>
      </c>
      <c r="E1488">
        <v>54.85</v>
      </c>
      <c r="F1488">
        <v>31.6</v>
      </c>
      <c r="G1488">
        <v>78.9</v>
      </c>
      <c r="H1488">
        <v>0</v>
      </c>
      <c r="J1488">
        <v>301</v>
      </c>
      <c r="K1488" s="3">
        <f t="shared" si="22"/>
        <v>9.12</v>
      </c>
      <c r="N1488">
        <v>44.8</v>
      </c>
    </row>
    <row r="1489" spans="1:14">
      <c r="A1489" s="2">
        <v>46122</v>
      </c>
      <c r="B1489" s="1" t="s">
        <v>25</v>
      </c>
      <c r="C1489">
        <v>23</v>
      </c>
      <c r="D1489">
        <v>138.45</v>
      </c>
      <c r="E1489">
        <v>31.68</v>
      </c>
      <c r="F1489">
        <v>11.2</v>
      </c>
      <c r="G1489">
        <v>75.1</v>
      </c>
      <c r="H1489">
        <v>2057</v>
      </c>
      <c r="I1489">
        <v>333</v>
      </c>
      <c r="J1489">
        <v>80</v>
      </c>
      <c r="K1489" s="3">
        <f t="shared" si="22"/>
        <v>-58.45</v>
      </c>
      <c r="N1489">
        <v>20.4</v>
      </c>
    </row>
    <row r="1490" spans="1:14">
      <c r="A1490" s="2">
        <v>46122</v>
      </c>
      <c r="B1490" s="1" t="s">
        <v>26</v>
      </c>
      <c r="C1490">
        <v>15</v>
      </c>
      <c r="D1490">
        <v>105.9</v>
      </c>
      <c r="E1490">
        <v>35.1</v>
      </c>
      <c r="F1490">
        <v>12.7</v>
      </c>
      <c r="G1490">
        <v>62.3</v>
      </c>
      <c r="H1490">
        <v>7015</v>
      </c>
      <c r="I1490">
        <v>2657</v>
      </c>
      <c r="J1490">
        <v>94</v>
      </c>
      <c r="K1490" s="3">
        <f t="shared" si="22"/>
        <v>-11.9</v>
      </c>
      <c r="N1490">
        <v>17.6</v>
      </c>
    </row>
    <row r="1491" spans="1:14">
      <c r="A1491" s="2">
        <v>46122</v>
      </c>
      <c r="B1491" s="1" t="s">
        <v>27</v>
      </c>
      <c r="C1491">
        <v>27</v>
      </c>
      <c r="D1491">
        <v>177.65</v>
      </c>
      <c r="E1491">
        <v>35.24</v>
      </c>
      <c r="F1491">
        <v>13.6</v>
      </c>
      <c r="G1491">
        <v>78.5</v>
      </c>
      <c r="H1491">
        <v>4575</v>
      </c>
      <c r="I1491">
        <v>5177</v>
      </c>
      <c r="J1491">
        <v>256.8</v>
      </c>
      <c r="K1491" s="3">
        <f t="shared" si="22"/>
        <v>79.15</v>
      </c>
      <c r="N1491">
        <v>17.7</v>
      </c>
    </row>
    <row r="1492" spans="1:14">
      <c r="A1492" s="2">
        <v>46122</v>
      </c>
      <c r="B1492" s="1" t="s">
        <v>28</v>
      </c>
      <c r="C1492">
        <v>27</v>
      </c>
      <c r="D1492">
        <v>156.52</v>
      </c>
      <c r="E1492">
        <v>55.04</v>
      </c>
      <c r="F1492">
        <v>32</v>
      </c>
      <c r="G1492">
        <v>55.8</v>
      </c>
      <c r="H1492">
        <v>10229</v>
      </c>
      <c r="J1492">
        <v>211</v>
      </c>
      <c r="K1492" s="3">
        <f t="shared" si="22"/>
        <v>54.48</v>
      </c>
      <c r="N1492">
        <v>36.7</v>
      </c>
    </row>
    <row r="1493" spans="1:14">
      <c r="A1493" s="2">
        <v>46122</v>
      </c>
      <c r="B1493" s="1" t="s">
        <v>29</v>
      </c>
      <c r="C1493">
        <v>18</v>
      </c>
      <c r="D1493">
        <v>94.2</v>
      </c>
      <c r="E1493">
        <v>22.06</v>
      </c>
      <c r="F1493">
        <v>20</v>
      </c>
      <c r="G1493">
        <v>70.3</v>
      </c>
      <c r="H1493">
        <v>5849</v>
      </c>
      <c r="I1493">
        <v>266</v>
      </c>
      <c r="J1493">
        <v>70</v>
      </c>
      <c r="K1493" s="3">
        <f t="shared" si="22"/>
        <v>-24.2</v>
      </c>
      <c r="N1493">
        <v>25</v>
      </c>
    </row>
    <row r="1494" spans="1:14">
      <c r="A1494" s="2">
        <v>46122</v>
      </c>
      <c r="B1494" s="1" t="s">
        <v>30</v>
      </c>
      <c r="C1494">
        <v>58</v>
      </c>
      <c r="D1494">
        <v>361.44</v>
      </c>
      <c r="E1494">
        <v>83.47</v>
      </c>
      <c r="F1494">
        <v>36.9</v>
      </c>
      <c r="G1494">
        <v>74.3</v>
      </c>
      <c r="H1494">
        <v>7771</v>
      </c>
      <c r="I1494">
        <v>14751</v>
      </c>
      <c r="J1494">
        <v>428</v>
      </c>
      <c r="K1494" s="3">
        <f t="shared" si="22"/>
        <v>66.56</v>
      </c>
      <c r="N1494">
        <v>43.5</v>
      </c>
    </row>
    <row r="1495" spans="1:14">
      <c r="A1495" s="2">
        <v>46122</v>
      </c>
      <c r="B1495" s="1" t="s">
        <v>31</v>
      </c>
      <c r="C1495">
        <v>18</v>
      </c>
      <c r="D1495">
        <v>94.27</v>
      </c>
      <c r="E1495">
        <v>23.14</v>
      </c>
      <c r="F1495">
        <v>7.9</v>
      </c>
      <c r="G1495">
        <v>73.2</v>
      </c>
      <c r="H1495">
        <v>1867</v>
      </c>
      <c r="I1495">
        <v>27112</v>
      </c>
      <c r="J1495">
        <v>102</v>
      </c>
      <c r="K1495" s="3">
        <f t="shared" si="22"/>
        <v>7.73</v>
      </c>
      <c r="N1495">
        <v>9.1</v>
      </c>
    </row>
    <row r="1496" spans="1:14">
      <c r="A1496" s="2">
        <v>46122</v>
      </c>
      <c r="B1496" s="1" t="s">
        <v>32</v>
      </c>
      <c r="C1496">
        <v>43</v>
      </c>
      <c r="D1496">
        <v>256.05</v>
      </c>
      <c r="E1496">
        <v>61.61</v>
      </c>
      <c r="F1496">
        <v>16.4</v>
      </c>
      <c r="G1496">
        <v>74.3</v>
      </c>
      <c r="H1496">
        <v>980</v>
      </c>
      <c r="J1496">
        <v>300</v>
      </c>
      <c r="K1496" s="3">
        <f t="shared" si="22"/>
        <v>43.95</v>
      </c>
      <c r="N1496">
        <v>18</v>
      </c>
    </row>
    <row r="1497" spans="1:14">
      <c r="A1497" s="2">
        <v>46122</v>
      </c>
      <c r="B1497" s="1" t="s">
        <v>33</v>
      </c>
      <c r="C1497">
        <v>25</v>
      </c>
      <c r="D1497">
        <v>92.44</v>
      </c>
      <c r="E1497">
        <v>28.05</v>
      </c>
      <c r="F1497">
        <v>16.4</v>
      </c>
      <c r="G1497">
        <v>63.1</v>
      </c>
      <c r="H1497">
        <v>0</v>
      </c>
      <c r="J1497">
        <v>91</v>
      </c>
      <c r="K1497" s="3">
        <f t="shared" si="22"/>
        <v>-1.44</v>
      </c>
      <c r="N1497">
        <v>17.9</v>
      </c>
    </row>
    <row r="1498" spans="1:14">
      <c r="A1498" s="2">
        <v>46122</v>
      </c>
      <c r="B1498" s="1" t="s">
        <v>34</v>
      </c>
      <c r="C1498">
        <v>45</v>
      </c>
      <c r="D1498">
        <v>372.19</v>
      </c>
      <c r="E1498">
        <v>99.78</v>
      </c>
      <c r="F1498">
        <v>46.3</v>
      </c>
      <c r="G1498">
        <v>69.4</v>
      </c>
      <c r="H1498">
        <v>0</v>
      </c>
      <c r="J1498">
        <v>446</v>
      </c>
      <c r="K1498" s="3">
        <f t="shared" si="22"/>
        <v>73.81</v>
      </c>
      <c r="N1498">
        <v>56.3</v>
      </c>
    </row>
    <row r="1499" spans="1:14">
      <c r="A1499" s="2">
        <v>46122</v>
      </c>
      <c r="B1499" s="1" t="s">
        <v>35</v>
      </c>
      <c r="C1499">
        <v>20</v>
      </c>
      <c r="D1499">
        <v>144.93</v>
      </c>
      <c r="E1499">
        <v>40.7</v>
      </c>
      <c r="F1499">
        <v>9.3</v>
      </c>
      <c r="G1499">
        <v>70</v>
      </c>
      <c r="H1499">
        <v>3906</v>
      </c>
      <c r="J1499">
        <v>143</v>
      </c>
      <c r="K1499" s="3">
        <f t="shared" si="22"/>
        <v>-1.93000000000001</v>
      </c>
      <c r="N1499">
        <v>11.8</v>
      </c>
    </row>
    <row r="1500" spans="1:14">
      <c r="A1500" s="2">
        <v>46122</v>
      </c>
      <c r="B1500" s="1" t="s">
        <v>36</v>
      </c>
      <c r="C1500">
        <v>40</v>
      </c>
      <c r="D1500">
        <v>285.7</v>
      </c>
      <c r="E1500">
        <v>95.62</v>
      </c>
      <c r="F1500">
        <v>11.9</v>
      </c>
      <c r="G1500">
        <v>65.1</v>
      </c>
      <c r="H1500">
        <v>2179</v>
      </c>
      <c r="J1500">
        <v>288</v>
      </c>
      <c r="K1500" s="3">
        <f t="shared" si="22"/>
        <v>2.30000000000001</v>
      </c>
      <c r="N1500">
        <v>13.5</v>
      </c>
    </row>
    <row r="1501" spans="1:14">
      <c r="A1501" s="2">
        <v>46122</v>
      </c>
      <c r="B1501" s="1" t="s">
        <v>37</v>
      </c>
      <c r="C1501">
        <v>29</v>
      </c>
      <c r="D1501">
        <v>177.86</v>
      </c>
      <c r="E1501">
        <v>40.59</v>
      </c>
      <c r="F1501">
        <v>15.4</v>
      </c>
      <c r="G1501">
        <v>75</v>
      </c>
      <c r="H1501">
        <v>339</v>
      </c>
      <c r="I1501">
        <v>27673</v>
      </c>
      <c r="J1501">
        <v>202</v>
      </c>
      <c r="K1501" s="3">
        <f t="shared" si="22"/>
        <v>24.14</v>
      </c>
      <c r="N1501">
        <v>18.3</v>
      </c>
    </row>
    <row r="1502" spans="1:14">
      <c r="A1502" s="2">
        <v>46123</v>
      </c>
      <c r="B1502" t="s">
        <v>23</v>
      </c>
      <c r="C1502">
        <v>57</v>
      </c>
      <c r="D1502">
        <v>381.49</v>
      </c>
      <c r="E1502">
        <v>105.14</v>
      </c>
      <c r="F1502">
        <v>51.5</v>
      </c>
      <c r="G1502">
        <v>68.1</v>
      </c>
      <c r="H1502">
        <v>18285</v>
      </c>
      <c r="I1502">
        <v>611</v>
      </c>
      <c r="J1502">
        <v>358</v>
      </c>
      <c r="K1502" s="3">
        <f t="shared" si="22"/>
        <v>-23.49</v>
      </c>
      <c r="L1502">
        <v>161</v>
      </c>
      <c r="M1502">
        <v>16.2</v>
      </c>
      <c r="N1502">
        <v>63.3</v>
      </c>
    </row>
    <row r="1503" spans="1:14">
      <c r="A1503" s="2">
        <v>46123</v>
      </c>
      <c r="B1503" t="s">
        <v>24</v>
      </c>
      <c r="C1503">
        <v>39</v>
      </c>
      <c r="D1503">
        <v>315.13</v>
      </c>
      <c r="E1503">
        <v>53.96</v>
      </c>
      <c r="F1503">
        <v>37.3</v>
      </c>
      <c r="G1503">
        <v>80.6</v>
      </c>
      <c r="H1503">
        <v>0</v>
      </c>
      <c r="J1503">
        <v>332</v>
      </c>
      <c r="K1503" s="3">
        <f t="shared" si="22"/>
        <v>16.87</v>
      </c>
      <c r="N1503">
        <v>43.1</v>
      </c>
    </row>
    <row r="1504" spans="1:14">
      <c r="A1504" s="2">
        <v>46123</v>
      </c>
      <c r="B1504" t="s">
        <v>25</v>
      </c>
      <c r="C1504">
        <v>24</v>
      </c>
      <c r="D1504">
        <v>140.25</v>
      </c>
      <c r="E1504">
        <v>31.81</v>
      </c>
      <c r="F1504">
        <v>11.2</v>
      </c>
      <c r="G1504">
        <v>75.3</v>
      </c>
      <c r="H1504">
        <v>2057</v>
      </c>
      <c r="I1504">
        <v>333</v>
      </c>
      <c r="J1504">
        <v>80</v>
      </c>
      <c r="K1504" s="3">
        <f t="shared" si="22"/>
        <v>-60.25</v>
      </c>
      <c r="N1504">
        <v>18.4</v>
      </c>
    </row>
    <row r="1505" spans="1:14">
      <c r="A1505" s="2">
        <v>46123</v>
      </c>
      <c r="B1505" t="s">
        <v>26</v>
      </c>
      <c r="C1505">
        <v>15</v>
      </c>
      <c r="D1505">
        <v>104.1</v>
      </c>
      <c r="E1505">
        <v>33.67</v>
      </c>
      <c r="F1505">
        <v>12.7</v>
      </c>
      <c r="G1505">
        <v>63.2</v>
      </c>
      <c r="H1505">
        <v>7015</v>
      </c>
      <c r="I1505">
        <v>2657</v>
      </c>
      <c r="J1505">
        <v>93</v>
      </c>
      <c r="K1505" s="3">
        <f t="shared" si="22"/>
        <v>-11.1</v>
      </c>
      <c r="N1505">
        <v>17.5</v>
      </c>
    </row>
    <row r="1506" spans="1:14">
      <c r="A1506" s="2">
        <v>46123</v>
      </c>
      <c r="B1506" t="s">
        <v>27</v>
      </c>
      <c r="C1506">
        <v>22</v>
      </c>
      <c r="D1506">
        <v>175.11</v>
      </c>
      <c r="E1506">
        <v>31.78</v>
      </c>
      <c r="F1506">
        <v>13.6</v>
      </c>
      <c r="G1506">
        <v>80.3</v>
      </c>
      <c r="H1506">
        <v>4425</v>
      </c>
      <c r="I1506">
        <v>4266</v>
      </c>
      <c r="J1506">
        <v>260.8</v>
      </c>
      <c r="K1506" s="3">
        <f t="shared" si="22"/>
        <v>85.69</v>
      </c>
      <c r="N1506">
        <v>18.6</v>
      </c>
    </row>
    <row r="1507" spans="1:14">
      <c r="A1507" s="2">
        <v>46123</v>
      </c>
      <c r="B1507" t="s">
        <v>28</v>
      </c>
      <c r="C1507">
        <v>26</v>
      </c>
      <c r="D1507">
        <v>155.42</v>
      </c>
      <c r="E1507">
        <v>54.62</v>
      </c>
      <c r="F1507">
        <v>32</v>
      </c>
      <c r="G1507">
        <v>55.7</v>
      </c>
      <c r="H1507">
        <v>7710</v>
      </c>
      <c r="J1507">
        <v>215</v>
      </c>
      <c r="K1507" s="3">
        <f t="shared" si="22"/>
        <v>59.58</v>
      </c>
      <c r="N1507">
        <v>40.3</v>
      </c>
    </row>
    <row r="1508" spans="1:14">
      <c r="A1508" s="2">
        <v>46123</v>
      </c>
      <c r="B1508" t="s">
        <v>29</v>
      </c>
      <c r="C1508">
        <v>17</v>
      </c>
      <c r="D1508">
        <v>86.89</v>
      </c>
      <c r="E1508">
        <v>21.85</v>
      </c>
      <c r="F1508">
        <v>23.7</v>
      </c>
      <c r="G1508">
        <v>65.4</v>
      </c>
      <c r="H1508">
        <v>5656</v>
      </c>
      <c r="I1508">
        <v>230</v>
      </c>
      <c r="J1508">
        <v>67</v>
      </c>
      <c r="K1508" s="3">
        <f t="shared" si="22"/>
        <v>-19.89</v>
      </c>
      <c r="N1508">
        <v>34.8</v>
      </c>
    </row>
    <row r="1509" spans="1:14">
      <c r="A1509" s="2">
        <v>46123</v>
      </c>
      <c r="B1509" t="s">
        <v>30</v>
      </c>
      <c r="C1509">
        <v>59</v>
      </c>
      <c r="D1509">
        <v>375.43</v>
      </c>
      <c r="E1509">
        <v>84.12</v>
      </c>
      <c r="F1509">
        <v>39.7</v>
      </c>
      <c r="G1509">
        <v>74.9</v>
      </c>
      <c r="H1509">
        <v>8574</v>
      </c>
      <c r="I1509">
        <v>15673</v>
      </c>
      <c r="J1509">
        <v>429</v>
      </c>
      <c r="K1509" s="3">
        <f t="shared" si="22"/>
        <v>53.57</v>
      </c>
      <c r="N1509">
        <v>46</v>
      </c>
    </row>
    <row r="1510" spans="1:14">
      <c r="A1510" s="2">
        <v>46123</v>
      </c>
      <c r="B1510" t="s">
        <v>31</v>
      </c>
      <c r="C1510">
        <v>18</v>
      </c>
      <c r="D1510">
        <v>95.37</v>
      </c>
      <c r="E1510">
        <v>23.7</v>
      </c>
      <c r="F1510">
        <v>7.9</v>
      </c>
      <c r="G1510">
        <v>72.9</v>
      </c>
      <c r="H1510">
        <v>1879</v>
      </c>
      <c r="I1510">
        <v>37600</v>
      </c>
      <c r="J1510">
        <v>103</v>
      </c>
      <c r="K1510" s="3">
        <f t="shared" si="22"/>
        <v>7.63</v>
      </c>
      <c r="N1510">
        <v>9.4</v>
      </c>
    </row>
    <row r="1511" spans="1:14">
      <c r="A1511" s="2">
        <v>46123</v>
      </c>
      <c r="B1511" t="s">
        <v>32</v>
      </c>
      <c r="C1511">
        <v>43</v>
      </c>
      <c r="D1511">
        <v>253.56</v>
      </c>
      <c r="E1511">
        <v>58.21</v>
      </c>
      <c r="F1511">
        <v>16.4</v>
      </c>
      <c r="G1511">
        <v>75.5</v>
      </c>
      <c r="H1511">
        <v>555</v>
      </c>
      <c r="J1511">
        <v>295</v>
      </c>
      <c r="K1511" s="3">
        <f t="shared" ref="K1511:K1574" si="23">J1511-D1511</f>
        <v>41.44</v>
      </c>
      <c r="N1511">
        <v>18.7</v>
      </c>
    </row>
    <row r="1512" spans="1:14">
      <c r="A1512" s="2">
        <v>46123</v>
      </c>
      <c r="B1512" t="s">
        <v>33</v>
      </c>
      <c r="C1512">
        <v>24</v>
      </c>
      <c r="D1512">
        <v>84.53</v>
      </c>
      <c r="E1512">
        <v>24.96</v>
      </c>
      <c r="F1512">
        <v>15.6</v>
      </c>
      <c r="G1512">
        <v>63.8</v>
      </c>
      <c r="H1512">
        <v>0</v>
      </c>
      <c r="J1512">
        <v>89</v>
      </c>
      <c r="K1512" s="3">
        <f t="shared" si="23"/>
        <v>4.47</v>
      </c>
      <c r="N1512">
        <v>17.3</v>
      </c>
    </row>
    <row r="1513" spans="1:14">
      <c r="A1513" s="2">
        <v>46123</v>
      </c>
      <c r="B1513" t="s">
        <v>34</v>
      </c>
      <c r="C1513">
        <v>46</v>
      </c>
      <c r="D1513">
        <v>380.08</v>
      </c>
      <c r="E1513">
        <v>96.88</v>
      </c>
      <c r="F1513">
        <v>46.5</v>
      </c>
      <c r="G1513">
        <v>71</v>
      </c>
      <c r="H1513">
        <v>0</v>
      </c>
      <c r="J1513">
        <v>404</v>
      </c>
      <c r="K1513" s="3">
        <f t="shared" si="23"/>
        <v>23.92</v>
      </c>
      <c r="N1513">
        <v>53.7</v>
      </c>
    </row>
    <row r="1514" spans="1:14">
      <c r="A1514" s="2">
        <v>46123</v>
      </c>
      <c r="B1514" t="s">
        <v>35</v>
      </c>
      <c r="C1514">
        <v>20</v>
      </c>
      <c r="D1514">
        <v>145.02</v>
      </c>
      <c r="E1514">
        <v>39.71</v>
      </c>
      <c r="F1514">
        <v>10.6</v>
      </c>
      <c r="G1514">
        <v>70.5</v>
      </c>
      <c r="H1514">
        <v>3998</v>
      </c>
      <c r="J1514">
        <v>146</v>
      </c>
      <c r="K1514" s="3">
        <f t="shared" si="23"/>
        <v>0.97999999999999</v>
      </c>
      <c r="N1514">
        <v>12</v>
      </c>
    </row>
    <row r="1515" spans="1:14">
      <c r="A1515" s="2">
        <v>46123</v>
      </c>
      <c r="B1515" t="s">
        <v>36</v>
      </c>
      <c r="C1515">
        <v>39</v>
      </c>
      <c r="D1515">
        <v>277.72</v>
      </c>
      <c r="E1515">
        <v>92.86</v>
      </c>
      <c r="F1515">
        <v>11.9</v>
      </c>
      <c r="G1515">
        <v>65.1</v>
      </c>
      <c r="H1515">
        <v>2459</v>
      </c>
      <c r="J1515">
        <v>284</v>
      </c>
      <c r="K1515" s="3">
        <f t="shared" si="23"/>
        <v>6.27999999999997</v>
      </c>
      <c r="N1515">
        <v>13.5</v>
      </c>
    </row>
    <row r="1516" spans="1:14">
      <c r="A1516" s="2">
        <v>46123</v>
      </c>
      <c r="B1516" t="s">
        <v>37</v>
      </c>
      <c r="C1516">
        <v>24</v>
      </c>
      <c r="D1516">
        <v>152.63</v>
      </c>
      <c r="E1516">
        <v>38.35</v>
      </c>
      <c r="F1516">
        <v>15.4</v>
      </c>
      <c r="G1516">
        <v>72.1</v>
      </c>
      <c r="H1516">
        <v>0</v>
      </c>
      <c r="I1516">
        <v>24665</v>
      </c>
      <c r="J1516">
        <v>196</v>
      </c>
      <c r="K1516" s="3">
        <f t="shared" si="23"/>
        <v>43.37</v>
      </c>
      <c r="N1516">
        <v>17.9</v>
      </c>
    </row>
    <row r="1517" spans="1:14">
      <c r="A1517" s="2">
        <v>46124</v>
      </c>
      <c r="B1517" t="s">
        <v>23</v>
      </c>
      <c r="C1517">
        <v>59</v>
      </c>
      <c r="D1517">
        <v>387.44</v>
      </c>
      <c r="E1517">
        <v>106.42</v>
      </c>
      <c r="F1517">
        <v>51.5</v>
      </c>
      <c r="G1517">
        <v>68.3</v>
      </c>
      <c r="H1517">
        <v>17854</v>
      </c>
      <c r="I1517">
        <v>1039</v>
      </c>
      <c r="J1517">
        <v>389</v>
      </c>
      <c r="K1517" s="3">
        <f t="shared" si="23"/>
        <v>1.56</v>
      </c>
      <c r="L1517">
        <v>119</v>
      </c>
      <c r="M1517">
        <v>16.2</v>
      </c>
      <c r="N1517">
        <v>63.5</v>
      </c>
    </row>
    <row r="1518" spans="1:14">
      <c r="A1518" s="2">
        <v>46124</v>
      </c>
      <c r="B1518" t="s">
        <v>24</v>
      </c>
      <c r="C1518">
        <v>38</v>
      </c>
      <c r="D1518">
        <v>313.24</v>
      </c>
      <c r="E1518">
        <v>58.35</v>
      </c>
      <c r="F1518">
        <v>40.7</v>
      </c>
      <c r="G1518">
        <v>78.6</v>
      </c>
      <c r="H1518">
        <v>0</v>
      </c>
      <c r="J1518">
        <v>354</v>
      </c>
      <c r="K1518" s="3">
        <f t="shared" si="23"/>
        <v>40.76</v>
      </c>
      <c r="N1518">
        <v>53.4</v>
      </c>
    </row>
    <row r="1519" spans="1:14">
      <c r="A1519" s="2">
        <v>46124</v>
      </c>
      <c r="B1519" t="s">
        <v>25</v>
      </c>
      <c r="C1519">
        <v>23</v>
      </c>
      <c r="D1519">
        <v>141.55</v>
      </c>
      <c r="E1519">
        <v>31.89</v>
      </c>
      <c r="F1519">
        <v>11.2</v>
      </c>
      <c r="G1519">
        <v>75.5</v>
      </c>
      <c r="H1519">
        <v>1961</v>
      </c>
      <c r="I1519">
        <v>342</v>
      </c>
      <c r="J1519">
        <v>80</v>
      </c>
      <c r="K1519" s="3">
        <f t="shared" si="23"/>
        <v>-61.55</v>
      </c>
      <c r="N1519">
        <v>19.1</v>
      </c>
    </row>
    <row r="1520" spans="1:14">
      <c r="A1520" s="2">
        <v>46124</v>
      </c>
      <c r="B1520" t="s">
        <v>26</v>
      </c>
      <c r="C1520">
        <v>15</v>
      </c>
      <c r="D1520">
        <v>103</v>
      </c>
      <c r="E1520">
        <v>33.43</v>
      </c>
      <c r="F1520">
        <v>12.7</v>
      </c>
      <c r="G1520">
        <v>63</v>
      </c>
      <c r="H1520">
        <v>7015</v>
      </c>
      <c r="I1520">
        <v>2657</v>
      </c>
      <c r="J1520">
        <v>94</v>
      </c>
      <c r="K1520" s="3">
        <f t="shared" si="23"/>
        <v>-9</v>
      </c>
      <c r="N1520">
        <v>17.7</v>
      </c>
    </row>
    <row r="1521" spans="1:14">
      <c r="A1521" s="2">
        <v>46124</v>
      </c>
      <c r="B1521" t="s">
        <v>27</v>
      </c>
      <c r="C1521">
        <v>28</v>
      </c>
      <c r="D1521">
        <v>185.21</v>
      </c>
      <c r="E1521">
        <v>33.71</v>
      </c>
      <c r="F1521">
        <v>13.6</v>
      </c>
      <c r="G1521">
        <v>80.4</v>
      </c>
      <c r="H1521">
        <v>4425</v>
      </c>
      <c r="I1521">
        <v>5435</v>
      </c>
      <c r="J1521">
        <v>254.8</v>
      </c>
      <c r="K1521" s="3">
        <f t="shared" si="23"/>
        <v>69.59</v>
      </c>
      <c r="N1521">
        <v>19.3</v>
      </c>
    </row>
    <row r="1522" spans="1:14">
      <c r="A1522" s="2">
        <v>46124</v>
      </c>
      <c r="B1522" t="s">
        <v>28</v>
      </c>
      <c r="C1522">
        <v>26</v>
      </c>
      <c r="D1522">
        <v>155.62</v>
      </c>
      <c r="E1522">
        <v>54.41</v>
      </c>
      <c r="F1522">
        <v>32</v>
      </c>
      <c r="G1522">
        <v>56</v>
      </c>
      <c r="H1522">
        <v>5452</v>
      </c>
      <c r="J1522">
        <v>209</v>
      </c>
      <c r="K1522" s="3">
        <f t="shared" si="23"/>
        <v>53.38</v>
      </c>
      <c r="N1522">
        <v>41.1</v>
      </c>
    </row>
    <row r="1523" spans="1:14">
      <c r="A1523" s="2">
        <v>46124</v>
      </c>
      <c r="B1523" t="s">
        <v>29</v>
      </c>
      <c r="C1523">
        <v>18</v>
      </c>
      <c r="D1523">
        <v>81.58</v>
      </c>
      <c r="E1523">
        <v>21.19</v>
      </c>
      <c r="F1523">
        <v>22.4</v>
      </c>
      <c r="G1523">
        <v>64.2</v>
      </c>
      <c r="H1523">
        <v>5285</v>
      </c>
      <c r="I1523">
        <v>230</v>
      </c>
      <c r="J1523">
        <v>64</v>
      </c>
      <c r="K1523" s="3">
        <f t="shared" si="23"/>
        <v>-17.58</v>
      </c>
      <c r="N1523">
        <v>33.3</v>
      </c>
    </row>
    <row r="1524" spans="1:14">
      <c r="A1524" s="2">
        <v>46124</v>
      </c>
      <c r="B1524" t="s">
        <v>30</v>
      </c>
      <c r="C1524">
        <v>59</v>
      </c>
      <c r="D1524">
        <v>369.95</v>
      </c>
      <c r="E1524">
        <v>83.93</v>
      </c>
      <c r="F1524">
        <v>39.5</v>
      </c>
      <c r="G1524">
        <v>74.6</v>
      </c>
      <c r="H1524">
        <v>8780</v>
      </c>
      <c r="I1524">
        <v>15250</v>
      </c>
      <c r="J1524">
        <v>428</v>
      </c>
      <c r="K1524" s="3">
        <f t="shared" si="23"/>
        <v>58.05</v>
      </c>
      <c r="N1524">
        <v>48.1</v>
      </c>
    </row>
    <row r="1525" spans="1:14">
      <c r="A1525" s="2">
        <v>46124</v>
      </c>
      <c r="B1525" t="s">
        <v>31</v>
      </c>
      <c r="C1525">
        <v>17</v>
      </c>
      <c r="D1525">
        <v>93.59</v>
      </c>
      <c r="E1525">
        <v>23.3</v>
      </c>
      <c r="F1525">
        <v>7.9</v>
      </c>
      <c r="G1525">
        <v>72.8</v>
      </c>
      <c r="H1525">
        <v>1986</v>
      </c>
      <c r="I1525">
        <v>31919</v>
      </c>
      <c r="J1525">
        <v>103</v>
      </c>
      <c r="K1525" s="3">
        <f t="shared" si="23"/>
        <v>9.41</v>
      </c>
      <c r="N1525">
        <v>9.7</v>
      </c>
    </row>
    <row r="1526" spans="1:14">
      <c r="A1526" s="2">
        <v>46124</v>
      </c>
      <c r="B1526" t="s">
        <v>32</v>
      </c>
      <c r="C1526">
        <v>43</v>
      </c>
      <c r="D1526">
        <v>260.18</v>
      </c>
      <c r="E1526">
        <v>58.52</v>
      </c>
      <c r="F1526">
        <v>16.4</v>
      </c>
      <c r="G1526">
        <v>76</v>
      </c>
      <c r="H1526">
        <v>555</v>
      </c>
      <c r="J1526">
        <v>304</v>
      </c>
      <c r="K1526" s="3">
        <f t="shared" si="23"/>
        <v>43.82</v>
      </c>
      <c r="N1526">
        <v>19.3</v>
      </c>
    </row>
    <row r="1527" spans="1:14">
      <c r="A1527" s="2">
        <v>46124</v>
      </c>
      <c r="B1527" t="s">
        <v>33</v>
      </c>
      <c r="C1527">
        <v>23</v>
      </c>
      <c r="D1527">
        <v>81.66</v>
      </c>
      <c r="E1527">
        <v>24.33</v>
      </c>
      <c r="F1527">
        <v>14.8</v>
      </c>
      <c r="G1527">
        <v>63.6</v>
      </c>
      <c r="H1527">
        <v>0</v>
      </c>
      <c r="J1527">
        <v>87</v>
      </c>
      <c r="K1527" s="3">
        <f t="shared" si="23"/>
        <v>5.34</v>
      </c>
      <c r="N1527">
        <v>17.9</v>
      </c>
    </row>
    <row r="1528" spans="1:14">
      <c r="A1528" s="2">
        <v>46124</v>
      </c>
      <c r="B1528" t="s">
        <v>34</v>
      </c>
      <c r="C1528">
        <v>46</v>
      </c>
      <c r="D1528">
        <v>361.5</v>
      </c>
      <c r="E1528">
        <v>96.52</v>
      </c>
      <c r="F1528">
        <v>45.4</v>
      </c>
      <c r="G1528">
        <v>69.5</v>
      </c>
      <c r="H1528">
        <v>0</v>
      </c>
      <c r="J1528">
        <v>381</v>
      </c>
      <c r="K1528" s="3">
        <f t="shared" si="23"/>
        <v>19.5</v>
      </c>
      <c r="N1528">
        <v>53.4</v>
      </c>
    </row>
    <row r="1529" spans="1:14">
      <c r="A1529" s="2">
        <v>46124</v>
      </c>
      <c r="B1529" t="s">
        <v>35</v>
      </c>
      <c r="C1529">
        <v>20</v>
      </c>
      <c r="D1529">
        <v>147.66</v>
      </c>
      <c r="E1529">
        <v>39.92</v>
      </c>
      <c r="F1529">
        <v>10.6</v>
      </c>
      <c r="G1529">
        <v>70.9</v>
      </c>
      <c r="H1529">
        <v>3776</v>
      </c>
      <c r="J1529">
        <v>150</v>
      </c>
      <c r="K1529" s="3">
        <f t="shared" si="23"/>
        <v>2.34</v>
      </c>
      <c r="N1529">
        <v>12</v>
      </c>
    </row>
    <row r="1530" spans="1:14">
      <c r="A1530" s="2">
        <v>46124</v>
      </c>
      <c r="B1530" t="s">
        <v>36</v>
      </c>
      <c r="C1530">
        <v>39</v>
      </c>
      <c r="D1530">
        <v>271.53</v>
      </c>
      <c r="E1530">
        <v>90.93</v>
      </c>
      <c r="F1530">
        <v>11.9</v>
      </c>
      <c r="G1530">
        <v>65</v>
      </c>
      <c r="H1530">
        <v>5320</v>
      </c>
      <c r="J1530">
        <v>283</v>
      </c>
      <c r="K1530" s="3">
        <f t="shared" si="23"/>
        <v>11.47</v>
      </c>
      <c r="N1530">
        <v>13.5</v>
      </c>
    </row>
    <row r="1531" spans="1:14">
      <c r="A1531" s="2">
        <v>46124</v>
      </c>
      <c r="B1531" t="s">
        <v>37</v>
      </c>
      <c r="C1531">
        <v>24</v>
      </c>
      <c r="D1531">
        <v>168.63</v>
      </c>
      <c r="E1531">
        <v>38.6</v>
      </c>
      <c r="F1531">
        <v>15.4</v>
      </c>
      <c r="G1531">
        <v>74.8</v>
      </c>
      <c r="H1531">
        <v>339</v>
      </c>
      <c r="I1531">
        <v>24665</v>
      </c>
      <c r="J1531">
        <v>204</v>
      </c>
      <c r="K1531" s="3">
        <f t="shared" si="23"/>
        <v>35.37</v>
      </c>
      <c r="N1531">
        <v>18</v>
      </c>
    </row>
    <row r="1532" spans="1:14">
      <c r="A1532" s="2">
        <v>46125</v>
      </c>
      <c r="B1532" s="1" t="s">
        <v>23</v>
      </c>
      <c r="C1532">
        <v>55</v>
      </c>
      <c r="D1532">
        <v>377.72</v>
      </c>
      <c r="E1532">
        <v>108.26</v>
      </c>
      <c r="F1532">
        <v>51.5</v>
      </c>
      <c r="G1532">
        <v>66.8</v>
      </c>
      <c r="H1532">
        <v>16654</v>
      </c>
      <c r="I1532">
        <v>1039</v>
      </c>
      <c r="J1532">
        <v>367</v>
      </c>
      <c r="K1532" s="3">
        <f t="shared" si="23"/>
        <v>-10.72</v>
      </c>
      <c r="L1532">
        <v>137</v>
      </c>
      <c r="M1532">
        <v>16.2</v>
      </c>
      <c r="N1532">
        <v>62.2</v>
      </c>
    </row>
    <row r="1533" spans="1:14">
      <c r="A1533" s="2">
        <v>46125</v>
      </c>
      <c r="B1533" s="1" t="s">
        <v>24</v>
      </c>
      <c r="C1533">
        <v>38</v>
      </c>
      <c r="D1533">
        <v>312.59</v>
      </c>
      <c r="E1533">
        <v>68.56</v>
      </c>
      <c r="F1533">
        <v>39.3</v>
      </c>
      <c r="G1533">
        <v>74.9</v>
      </c>
      <c r="H1533">
        <v>0</v>
      </c>
      <c r="J1533">
        <v>348</v>
      </c>
      <c r="K1533" s="3">
        <f t="shared" si="23"/>
        <v>35.41</v>
      </c>
      <c r="N1533">
        <v>51.9</v>
      </c>
    </row>
    <row r="1534" spans="1:14">
      <c r="A1534" s="2">
        <v>46125</v>
      </c>
      <c r="B1534" s="1" t="s">
        <v>25</v>
      </c>
      <c r="C1534">
        <v>26</v>
      </c>
      <c r="D1534">
        <v>143.15</v>
      </c>
      <c r="E1534">
        <v>32.28</v>
      </c>
      <c r="F1534">
        <v>11.2</v>
      </c>
      <c r="G1534">
        <v>75.5</v>
      </c>
      <c r="H1534">
        <v>1961</v>
      </c>
      <c r="I1534">
        <v>342</v>
      </c>
      <c r="J1534">
        <v>84</v>
      </c>
      <c r="K1534" s="3">
        <f t="shared" si="23"/>
        <v>-59.15</v>
      </c>
      <c r="N1534">
        <v>18.5</v>
      </c>
    </row>
    <row r="1535" spans="1:14">
      <c r="A1535" s="2">
        <v>46125</v>
      </c>
      <c r="B1535" s="1" t="s">
        <v>26</v>
      </c>
      <c r="C1535">
        <v>15</v>
      </c>
      <c r="D1535">
        <v>103</v>
      </c>
      <c r="E1535">
        <v>33.66</v>
      </c>
      <c r="F1535">
        <v>12.7</v>
      </c>
      <c r="G1535">
        <v>62.7</v>
      </c>
      <c r="H1535">
        <v>7015</v>
      </c>
      <c r="I1535">
        <v>2657</v>
      </c>
      <c r="J1535">
        <v>93</v>
      </c>
      <c r="K1535" s="3">
        <f t="shared" si="23"/>
        <v>-10</v>
      </c>
      <c r="N1535">
        <v>17.4</v>
      </c>
    </row>
    <row r="1536" spans="1:14">
      <c r="A1536" s="2">
        <v>46125</v>
      </c>
      <c r="B1536" s="1" t="s">
        <v>27</v>
      </c>
      <c r="C1536">
        <v>29</v>
      </c>
      <c r="D1536">
        <v>184.51</v>
      </c>
      <c r="E1536">
        <v>35.33</v>
      </c>
      <c r="F1536">
        <v>13.6</v>
      </c>
      <c r="G1536">
        <v>79.3</v>
      </c>
      <c r="H1536">
        <v>4425</v>
      </c>
      <c r="I1536">
        <v>5576</v>
      </c>
      <c r="J1536">
        <v>256.8</v>
      </c>
      <c r="K1536" s="3">
        <f t="shared" si="23"/>
        <v>72.29</v>
      </c>
      <c r="N1536">
        <v>35</v>
      </c>
    </row>
    <row r="1537" spans="1:14">
      <c r="A1537" s="2">
        <v>46125</v>
      </c>
      <c r="B1537" s="1" t="s">
        <v>28</v>
      </c>
      <c r="C1537">
        <v>26</v>
      </c>
      <c r="D1537">
        <v>155.72</v>
      </c>
      <c r="E1537">
        <v>53.63</v>
      </c>
      <c r="F1537">
        <v>32</v>
      </c>
      <c r="G1537">
        <v>56.7</v>
      </c>
      <c r="H1537">
        <v>3979</v>
      </c>
      <c r="J1537">
        <v>208</v>
      </c>
      <c r="K1537" s="3">
        <f t="shared" si="23"/>
        <v>52.28</v>
      </c>
      <c r="N1537">
        <v>40.2</v>
      </c>
    </row>
    <row r="1538" spans="1:14">
      <c r="A1538" s="2">
        <v>46125</v>
      </c>
      <c r="B1538" s="1" t="s">
        <v>29</v>
      </c>
      <c r="C1538">
        <v>18</v>
      </c>
      <c r="D1538">
        <v>90.45</v>
      </c>
      <c r="E1538">
        <v>22.04</v>
      </c>
      <c r="F1538">
        <v>22.4</v>
      </c>
      <c r="G1538">
        <v>67.6</v>
      </c>
      <c r="H1538">
        <v>8414</v>
      </c>
      <c r="I1538">
        <v>230</v>
      </c>
      <c r="J1538">
        <v>74</v>
      </c>
      <c r="K1538" s="3">
        <f t="shared" si="23"/>
        <v>-16.45</v>
      </c>
      <c r="N1538">
        <v>32.4</v>
      </c>
    </row>
    <row r="1539" spans="1:14">
      <c r="A1539" s="2">
        <v>46125</v>
      </c>
      <c r="B1539" s="1" t="s">
        <v>30</v>
      </c>
      <c r="C1539">
        <v>58</v>
      </c>
      <c r="D1539">
        <v>366.1</v>
      </c>
      <c r="E1539">
        <v>83.58</v>
      </c>
      <c r="F1539">
        <v>39.7</v>
      </c>
      <c r="G1539">
        <v>74.4</v>
      </c>
      <c r="H1539">
        <v>9348</v>
      </c>
      <c r="I1539">
        <v>16568</v>
      </c>
      <c r="J1539">
        <v>425</v>
      </c>
      <c r="K1539" s="3">
        <f t="shared" si="23"/>
        <v>58.9</v>
      </c>
      <c r="N1539">
        <v>47.3</v>
      </c>
    </row>
    <row r="1540" spans="1:14">
      <c r="A1540" s="2">
        <v>46125</v>
      </c>
      <c r="B1540" s="1" t="s">
        <v>31</v>
      </c>
      <c r="C1540">
        <v>18</v>
      </c>
      <c r="D1540">
        <v>99.65</v>
      </c>
      <c r="E1540">
        <v>23.42</v>
      </c>
      <c r="F1540">
        <v>7.9</v>
      </c>
      <c r="G1540">
        <v>74.5</v>
      </c>
      <c r="H1540">
        <v>5425</v>
      </c>
      <c r="I1540">
        <v>39306</v>
      </c>
      <c r="J1540">
        <v>110</v>
      </c>
      <c r="K1540" s="3">
        <f t="shared" si="23"/>
        <v>10.35</v>
      </c>
      <c r="N1540">
        <v>9</v>
      </c>
    </row>
    <row r="1541" spans="1:14">
      <c r="A1541" s="2">
        <v>46125</v>
      </c>
      <c r="B1541" s="1" t="s">
        <v>32</v>
      </c>
      <c r="C1541">
        <v>43</v>
      </c>
      <c r="D1541">
        <v>262.52</v>
      </c>
      <c r="E1541">
        <v>59.42</v>
      </c>
      <c r="F1541">
        <v>17.2</v>
      </c>
      <c r="G1541">
        <v>75.8</v>
      </c>
      <c r="H1541">
        <v>555</v>
      </c>
      <c r="J1541">
        <v>295</v>
      </c>
      <c r="K1541" s="3">
        <f t="shared" si="23"/>
        <v>32.48</v>
      </c>
      <c r="N1541">
        <v>18.1</v>
      </c>
    </row>
    <row r="1542" spans="1:14">
      <c r="A1542" s="2">
        <v>46125</v>
      </c>
      <c r="B1542" s="1" t="s">
        <v>33</v>
      </c>
      <c r="C1542">
        <v>22</v>
      </c>
      <c r="D1542">
        <v>76.85</v>
      </c>
      <c r="E1542">
        <v>23.03</v>
      </c>
      <c r="F1542">
        <v>14</v>
      </c>
      <c r="G1542">
        <v>63.4</v>
      </c>
      <c r="H1542">
        <v>0</v>
      </c>
      <c r="J1542">
        <v>87</v>
      </c>
      <c r="K1542" s="3">
        <f t="shared" si="23"/>
        <v>10.15</v>
      </c>
      <c r="N1542">
        <v>17.5</v>
      </c>
    </row>
    <row r="1543" spans="1:14">
      <c r="A1543" s="2">
        <v>46125</v>
      </c>
      <c r="B1543" s="1" t="s">
        <v>34</v>
      </c>
      <c r="C1543">
        <v>44</v>
      </c>
      <c r="D1543">
        <v>338.43</v>
      </c>
      <c r="E1543">
        <v>92.77</v>
      </c>
      <c r="F1543">
        <v>44.9</v>
      </c>
      <c r="G1543">
        <v>68.4</v>
      </c>
      <c r="H1543">
        <v>0</v>
      </c>
      <c r="J1543">
        <v>359</v>
      </c>
      <c r="K1543" s="3">
        <f t="shared" si="23"/>
        <v>20.57</v>
      </c>
      <c r="N1543">
        <v>53</v>
      </c>
    </row>
    <row r="1544" spans="1:14">
      <c r="A1544" s="2">
        <v>46125</v>
      </c>
      <c r="B1544" s="1" t="s">
        <v>35</v>
      </c>
      <c r="C1544">
        <v>20</v>
      </c>
      <c r="D1544">
        <v>149.57</v>
      </c>
      <c r="E1544">
        <v>41.11</v>
      </c>
      <c r="F1544">
        <v>10.6</v>
      </c>
      <c r="G1544">
        <v>70.4</v>
      </c>
      <c r="H1544">
        <v>3959</v>
      </c>
      <c r="J1544">
        <v>144</v>
      </c>
      <c r="K1544" s="3">
        <f t="shared" si="23"/>
        <v>-5.56999999999999</v>
      </c>
      <c r="N1544">
        <v>12</v>
      </c>
    </row>
    <row r="1545" spans="1:14">
      <c r="A1545" s="2">
        <v>46125</v>
      </c>
      <c r="B1545" s="1" t="s">
        <v>36</v>
      </c>
      <c r="C1545">
        <v>38</v>
      </c>
      <c r="D1545">
        <v>256.75</v>
      </c>
      <c r="E1545">
        <v>89.76</v>
      </c>
      <c r="F1545">
        <v>11.1</v>
      </c>
      <c r="G1545">
        <v>63.5</v>
      </c>
      <c r="H1545">
        <v>4133</v>
      </c>
      <c r="J1545">
        <v>276</v>
      </c>
      <c r="K1545" s="3">
        <f t="shared" si="23"/>
        <v>19.25</v>
      </c>
      <c r="N1545">
        <v>13.5</v>
      </c>
    </row>
    <row r="1546" spans="1:14">
      <c r="A1546" s="2">
        <v>46125</v>
      </c>
      <c r="B1546" s="1" t="s">
        <v>37</v>
      </c>
      <c r="C1546">
        <v>28</v>
      </c>
      <c r="D1546">
        <v>181.53</v>
      </c>
      <c r="E1546">
        <v>39.01</v>
      </c>
      <c r="F1546">
        <v>15.4</v>
      </c>
      <c r="G1546">
        <v>76.5</v>
      </c>
      <c r="H1546">
        <v>339</v>
      </c>
      <c r="I1546">
        <v>27673</v>
      </c>
      <c r="J1546">
        <v>204</v>
      </c>
      <c r="K1546" s="3">
        <f t="shared" si="23"/>
        <v>22.47</v>
      </c>
      <c r="N1546">
        <v>18.3</v>
      </c>
    </row>
    <row r="1547" spans="1:14">
      <c r="A1547" s="2">
        <v>46126</v>
      </c>
      <c r="B1547" s="1" t="s">
        <v>23</v>
      </c>
      <c r="C1547">
        <v>58</v>
      </c>
      <c r="D1547">
        <v>377.31</v>
      </c>
      <c r="E1547">
        <v>107.04</v>
      </c>
      <c r="F1547">
        <v>51.5</v>
      </c>
      <c r="G1547">
        <v>67.1</v>
      </c>
      <c r="H1547">
        <v>16667</v>
      </c>
      <c r="I1547">
        <v>1039</v>
      </c>
      <c r="J1547">
        <v>351</v>
      </c>
      <c r="K1547" s="3">
        <f t="shared" si="23"/>
        <v>-26.31</v>
      </c>
      <c r="L1547">
        <v>50</v>
      </c>
      <c r="M1547">
        <v>16.2</v>
      </c>
      <c r="N1547">
        <v>60.6</v>
      </c>
    </row>
    <row r="1548" spans="1:14">
      <c r="A1548" s="2">
        <v>46126</v>
      </c>
      <c r="B1548" s="1" t="s">
        <v>24</v>
      </c>
      <c r="C1548">
        <v>38</v>
      </c>
      <c r="D1548">
        <v>307.87</v>
      </c>
      <c r="E1548">
        <v>70.61</v>
      </c>
      <c r="F1548">
        <v>38.6</v>
      </c>
      <c r="G1548">
        <v>73.8</v>
      </c>
      <c r="H1548">
        <v>0</v>
      </c>
      <c r="J1548">
        <v>342</v>
      </c>
      <c r="K1548" s="3">
        <f t="shared" si="23"/>
        <v>34.13</v>
      </c>
      <c r="N1548">
        <v>47.9</v>
      </c>
    </row>
    <row r="1549" spans="1:14">
      <c r="A1549" s="2">
        <v>46126</v>
      </c>
      <c r="B1549" s="1" t="s">
        <v>25</v>
      </c>
      <c r="C1549">
        <v>21</v>
      </c>
      <c r="D1549">
        <v>134.16</v>
      </c>
      <c r="E1549">
        <v>29.29</v>
      </c>
      <c r="F1549">
        <v>11.2</v>
      </c>
      <c r="G1549">
        <v>76.2</v>
      </c>
      <c r="H1549">
        <v>2379</v>
      </c>
      <c r="I1549">
        <v>342</v>
      </c>
      <c r="J1549">
        <v>81</v>
      </c>
      <c r="K1549" s="3">
        <f t="shared" si="23"/>
        <v>-53.16</v>
      </c>
      <c r="N1549">
        <v>18.4</v>
      </c>
    </row>
    <row r="1550" spans="1:14">
      <c r="A1550" s="2">
        <v>46126</v>
      </c>
      <c r="B1550" s="1" t="s">
        <v>26</v>
      </c>
      <c r="C1550">
        <v>15</v>
      </c>
      <c r="D1550">
        <v>100.6</v>
      </c>
      <c r="E1550">
        <v>32.97</v>
      </c>
      <c r="F1550">
        <v>12.7</v>
      </c>
      <c r="G1550">
        <v>62.5</v>
      </c>
      <c r="H1550">
        <v>7029</v>
      </c>
      <c r="I1550">
        <v>2657</v>
      </c>
      <c r="J1550">
        <v>94</v>
      </c>
      <c r="K1550" s="3">
        <f t="shared" si="23"/>
        <v>-6.59999999999999</v>
      </c>
      <c r="N1550">
        <v>17.5</v>
      </c>
    </row>
    <row r="1551" spans="1:14">
      <c r="A1551" s="2">
        <v>46126</v>
      </c>
      <c r="B1551" s="1" t="s">
        <v>27</v>
      </c>
      <c r="C1551">
        <v>26</v>
      </c>
      <c r="D1551">
        <v>185.08</v>
      </c>
      <c r="E1551">
        <v>33.28</v>
      </c>
      <c r="F1551">
        <v>14.9</v>
      </c>
      <c r="G1551">
        <v>80.4</v>
      </c>
      <c r="H1551">
        <v>4425</v>
      </c>
      <c r="I1551">
        <v>5382</v>
      </c>
      <c r="J1551">
        <v>256.8</v>
      </c>
      <c r="K1551" s="3">
        <f t="shared" si="23"/>
        <v>71.72</v>
      </c>
      <c r="N1551">
        <v>17.2</v>
      </c>
    </row>
    <row r="1552" spans="1:14">
      <c r="A1552" s="2">
        <v>46126</v>
      </c>
      <c r="B1552" s="1" t="s">
        <v>28</v>
      </c>
      <c r="C1552">
        <v>26</v>
      </c>
      <c r="D1552">
        <v>155.02</v>
      </c>
      <c r="E1552">
        <v>53.3</v>
      </c>
      <c r="F1552">
        <v>32</v>
      </c>
      <c r="G1552">
        <v>56.7</v>
      </c>
      <c r="H1552">
        <v>5781</v>
      </c>
      <c r="J1552">
        <v>219</v>
      </c>
      <c r="K1552" s="3">
        <f t="shared" si="23"/>
        <v>63.98</v>
      </c>
      <c r="N1552">
        <v>43.2</v>
      </c>
    </row>
    <row r="1553" spans="1:14">
      <c r="A1553" s="2">
        <v>46126</v>
      </c>
      <c r="B1553" s="1" t="s">
        <v>29</v>
      </c>
      <c r="C1553">
        <v>18</v>
      </c>
      <c r="D1553">
        <v>105.57</v>
      </c>
      <c r="E1553">
        <v>23.02</v>
      </c>
      <c r="F1553">
        <v>21.6</v>
      </c>
      <c r="G1553">
        <v>72.6</v>
      </c>
      <c r="H1553">
        <v>5289</v>
      </c>
      <c r="I1553">
        <v>230</v>
      </c>
      <c r="J1553">
        <v>86</v>
      </c>
      <c r="K1553" s="3">
        <f t="shared" si="23"/>
        <v>-19.57</v>
      </c>
      <c r="N1553">
        <v>32</v>
      </c>
    </row>
    <row r="1554" spans="1:14">
      <c r="A1554" s="2">
        <v>46126</v>
      </c>
      <c r="B1554" s="1" t="s">
        <v>30</v>
      </c>
      <c r="C1554">
        <v>58</v>
      </c>
      <c r="D1554">
        <v>360.22</v>
      </c>
      <c r="E1554">
        <v>85.26</v>
      </c>
      <c r="F1554">
        <v>39.5</v>
      </c>
      <c r="G1554">
        <v>73.4</v>
      </c>
      <c r="H1554">
        <v>8663</v>
      </c>
      <c r="I1554">
        <v>16674</v>
      </c>
      <c r="J1554">
        <v>421</v>
      </c>
      <c r="K1554" s="3">
        <f t="shared" si="23"/>
        <v>60.78</v>
      </c>
      <c r="N1554">
        <v>42.9</v>
      </c>
    </row>
    <row r="1555" spans="1:14">
      <c r="A1555" s="2">
        <v>46126</v>
      </c>
      <c r="B1555" s="1" t="s">
        <v>31</v>
      </c>
      <c r="C1555">
        <v>20</v>
      </c>
      <c r="D1555">
        <v>107.23</v>
      </c>
      <c r="E1555">
        <v>23.08</v>
      </c>
      <c r="F1555">
        <v>7.9</v>
      </c>
      <c r="G1555">
        <v>76.8</v>
      </c>
      <c r="H1555">
        <v>1946</v>
      </c>
      <c r="I1555">
        <v>38468</v>
      </c>
      <c r="J1555">
        <v>115</v>
      </c>
      <c r="K1555" s="3">
        <f t="shared" si="23"/>
        <v>7.77</v>
      </c>
      <c r="N1555">
        <v>9.1</v>
      </c>
    </row>
    <row r="1556" spans="1:14">
      <c r="A1556" s="2">
        <v>46126</v>
      </c>
      <c r="B1556" s="1" t="s">
        <v>32</v>
      </c>
      <c r="C1556">
        <v>43</v>
      </c>
      <c r="D1556">
        <v>262.54</v>
      </c>
      <c r="E1556">
        <v>60.27</v>
      </c>
      <c r="F1556">
        <v>17.2</v>
      </c>
      <c r="G1556">
        <v>75.4</v>
      </c>
      <c r="H1556">
        <v>555</v>
      </c>
      <c r="J1556">
        <v>287</v>
      </c>
      <c r="K1556" s="3">
        <f t="shared" si="23"/>
        <v>24.46</v>
      </c>
      <c r="N1556">
        <v>21</v>
      </c>
    </row>
    <row r="1557" spans="1:14">
      <c r="A1557" s="2">
        <v>46126</v>
      </c>
      <c r="B1557" s="1" t="s">
        <v>33</v>
      </c>
      <c r="C1557">
        <v>22</v>
      </c>
      <c r="D1557">
        <v>73.66</v>
      </c>
      <c r="E1557">
        <v>20.93</v>
      </c>
      <c r="F1557">
        <v>12.4</v>
      </c>
      <c r="G1557">
        <v>65.8</v>
      </c>
      <c r="H1557">
        <v>0</v>
      </c>
      <c r="J1557">
        <v>83</v>
      </c>
      <c r="K1557" s="3">
        <f t="shared" si="23"/>
        <v>9.34</v>
      </c>
      <c r="N1557">
        <v>15.9</v>
      </c>
    </row>
    <row r="1558" spans="1:14">
      <c r="A1558" s="2">
        <v>46126</v>
      </c>
      <c r="B1558" s="1" t="s">
        <v>34</v>
      </c>
      <c r="C1558">
        <v>43</v>
      </c>
      <c r="D1558">
        <v>340.69</v>
      </c>
      <c r="E1558">
        <v>95.66</v>
      </c>
      <c r="F1558">
        <v>44.9</v>
      </c>
      <c r="G1558">
        <v>67.7</v>
      </c>
      <c r="H1558">
        <v>0</v>
      </c>
      <c r="J1558">
        <v>354</v>
      </c>
      <c r="K1558" s="3">
        <f t="shared" si="23"/>
        <v>13.31</v>
      </c>
      <c r="N1558">
        <v>51.4</v>
      </c>
    </row>
    <row r="1559" spans="1:14">
      <c r="A1559" s="2">
        <v>46126</v>
      </c>
      <c r="B1559" s="1" t="s">
        <v>35</v>
      </c>
      <c r="C1559">
        <v>20</v>
      </c>
      <c r="D1559">
        <v>154.33</v>
      </c>
      <c r="E1559">
        <v>41.04</v>
      </c>
      <c r="F1559">
        <v>10.6</v>
      </c>
      <c r="G1559">
        <v>71.4</v>
      </c>
      <c r="H1559">
        <v>3868</v>
      </c>
      <c r="J1559">
        <v>158</v>
      </c>
      <c r="K1559" s="3">
        <f t="shared" si="23"/>
        <v>3.66999999999999</v>
      </c>
      <c r="N1559">
        <v>12</v>
      </c>
    </row>
    <row r="1560" spans="1:14">
      <c r="A1560" s="2">
        <v>46126</v>
      </c>
      <c r="B1560" s="1" t="s">
        <v>36</v>
      </c>
      <c r="C1560">
        <v>37</v>
      </c>
      <c r="D1560">
        <v>257.39</v>
      </c>
      <c r="E1560">
        <v>89.6</v>
      </c>
      <c r="F1560">
        <v>11.1</v>
      </c>
      <c r="G1560">
        <v>63.6</v>
      </c>
      <c r="H1560">
        <v>3333</v>
      </c>
      <c r="J1560">
        <v>279</v>
      </c>
      <c r="K1560" s="3">
        <f t="shared" si="23"/>
        <v>21.61</v>
      </c>
      <c r="N1560">
        <v>12.9</v>
      </c>
    </row>
    <row r="1561" spans="1:14">
      <c r="A1561" s="2">
        <v>46126</v>
      </c>
      <c r="B1561" s="1" t="s">
        <v>37</v>
      </c>
      <c r="C1561">
        <v>27</v>
      </c>
      <c r="D1561">
        <v>166.6</v>
      </c>
      <c r="E1561">
        <v>37.53</v>
      </c>
      <c r="F1561">
        <v>15.4</v>
      </c>
      <c r="G1561">
        <v>75.2</v>
      </c>
      <c r="H1561">
        <v>339</v>
      </c>
      <c r="I1561">
        <v>27673</v>
      </c>
      <c r="J1561">
        <v>204</v>
      </c>
      <c r="K1561" s="3">
        <f t="shared" si="23"/>
        <v>37.4</v>
      </c>
      <c r="N1561">
        <v>18</v>
      </c>
    </row>
    <row r="1562" spans="1:14">
      <c r="A1562" s="2">
        <v>46127</v>
      </c>
      <c r="B1562" s="1" t="s">
        <v>23</v>
      </c>
      <c r="C1562">
        <v>53</v>
      </c>
      <c r="D1562">
        <v>359.71</v>
      </c>
      <c r="E1562">
        <v>101.92</v>
      </c>
      <c r="F1562">
        <v>50.7</v>
      </c>
      <c r="G1562">
        <v>67</v>
      </c>
      <c r="H1562">
        <v>17499</v>
      </c>
      <c r="I1562">
        <v>1065</v>
      </c>
      <c r="J1562">
        <v>340</v>
      </c>
      <c r="K1562" s="3">
        <f t="shared" si="23"/>
        <v>-19.71</v>
      </c>
      <c r="L1562">
        <v>0</v>
      </c>
      <c r="M1562">
        <v>11</v>
      </c>
      <c r="N1562">
        <v>59.5</v>
      </c>
    </row>
    <row r="1563" spans="1:14">
      <c r="A1563" s="2">
        <v>46127</v>
      </c>
      <c r="B1563" s="1" t="s">
        <v>24</v>
      </c>
      <c r="C1563">
        <v>38</v>
      </c>
      <c r="D1563">
        <v>305.58</v>
      </c>
      <c r="E1563">
        <v>71.54</v>
      </c>
      <c r="F1563">
        <v>37.8</v>
      </c>
      <c r="G1563">
        <v>73.3</v>
      </c>
      <c r="H1563">
        <v>0</v>
      </c>
      <c r="J1563">
        <v>330</v>
      </c>
      <c r="K1563" s="3">
        <f t="shared" si="23"/>
        <v>24.42</v>
      </c>
      <c r="N1563">
        <v>46.3</v>
      </c>
    </row>
    <row r="1564" spans="1:14">
      <c r="A1564" s="2">
        <v>46127</v>
      </c>
      <c r="B1564" s="1" t="s">
        <v>25</v>
      </c>
      <c r="C1564">
        <v>23</v>
      </c>
      <c r="D1564">
        <v>132.43</v>
      </c>
      <c r="E1564">
        <v>30.66</v>
      </c>
      <c r="F1564">
        <v>11.2</v>
      </c>
      <c r="G1564">
        <v>74.7</v>
      </c>
      <c r="H1564">
        <v>2259</v>
      </c>
      <c r="I1564">
        <v>342</v>
      </c>
      <c r="J1564">
        <v>81</v>
      </c>
      <c r="K1564" s="3">
        <f t="shared" si="23"/>
        <v>-51.43</v>
      </c>
      <c r="N1564">
        <v>18.9</v>
      </c>
    </row>
    <row r="1565" spans="1:14">
      <c r="A1565" s="2">
        <v>46127</v>
      </c>
      <c r="B1565" s="1" t="s">
        <v>26</v>
      </c>
      <c r="C1565">
        <v>15</v>
      </c>
      <c r="D1565">
        <v>93.8</v>
      </c>
      <c r="E1565">
        <v>34.86</v>
      </c>
      <c r="F1565">
        <v>12.7</v>
      </c>
      <c r="G1565">
        <v>57</v>
      </c>
      <c r="H1565">
        <v>7249</v>
      </c>
      <c r="I1565">
        <v>2742</v>
      </c>
      <c r="J1565">
        <v>94</v>
      </c>
      <c r="K1565" s="3">
        <f t="shared" si="23"/>
        <v>0.200000000000003</v>
      </c>
      <c r="N1565">
        <v>18.1</v>
      </c>
    </row>
    <row r="1566" spans="1:14">
      <c r="A1566" s="2">
        <v>46127</v>
      </c>
      <c r="B1566" s="1" t="s">
        <v>27</v>
      </c>
      <c r="C1566">
        <v>27</v>
      </c>
      <c r="D1566">
        <v>178.07</v>
      </c>
      <c r="E1566">
        <v>33.31</v>
      </c>
      <c r="F1566">
        <v>14.1</v>
      </c>
      <c r="G1566">
        <v>79.7</v>
      </c>
      <c r="H1566">
        <v>4425</v>
      </c>
      <c r="I1566">
        <v>5056</v>
      </c>
      <c r="J1566">
        <v>254.8</v>
      </c>
      <c r="K1566" s="3">
        <f t="shared" si="23"/>
        <v>76.73</v>
      </c>
      <c r="N1566">
        <v>17.4</v>
      </c>
    </row>
    <row r="1567" spans="1:14">
      <c r="A1567" s="2">
        <v>46127</v>
      </c>
      <c r="B1567" s="1" t="s">
        <v>28</v>
      </c>
      <c r="C1567">
        <v>26</v>
      </c>
      <c r="D1567">
        <v>149.37</v>
      </c>
      <c r="E1567">
        <v>51.86</v>
      </c>
      <c r="F1567">
        <v>31.5</v>
      </c>
      <c r="G1567">
        <v>56</v>
      </c>
      <c r="H1567">
        <v>3955</v>
      </c>
      <c r="J1567">
        <v>203</v>
      </c>
      <c r="K1567" s="3">
        <f t="shared" si="23"/>
        <v>53.63</v>
      </c>
      <c r="N1567">
        <v>40.9</v>
      </c>
    </row>
    <row r="1568" spans="1:14">
      <c r="A1568" s="2">
        <v>46127</v>
      </c>
      <c r="B1568" s="1" t="s">
        <v>29</v>
      </c>
      <c r="C1568">
        <v>22</v>
      </c>
      <c r="D1568">
        <v>107.78</v>
      </c>
      <c r="E1568">
        <v>25.24</v>
      </c>
      <c r="F1568">
        <v>21.6</v>
      </c>
      <c r="G1568">
        <v>70.7</v>
      </c>
      <c r="H1568">
        <v>8630</v>
      </c>
      <c r="I1568">
        <v>230</v>
      </c>
      <c r="J1568">
        <v>97</v>
      </c>
      <c r="K1568" s="3">
        <f t="shared" si="23"/>
        <v>-10.78</v>
      </c>
      <c r="N1568">
        <v>31.9</v>
      </c>
    </row>
    <row r="1569" spans="1:14">
      <c r="A1569" s="2">
        <v>46127</v>
      </c>
      <c r="B1569" s="1" t="s">
        <v>30</v>
      </c>
      <c r="C1569">
        <v>58</v>
      </c>
      <c r="D1569">
        <v>358.91</v>
      </c>
      <c r="E1569">
        <v>84.9</v>
      </c>
      <c r="F1569">
        <v>39.5</v>
      </c>
      <c r="G1569">
        <v>73.4</v>
      </c>
      <c r="H1569">
        <v>9371</v>
      </c>
      <c r="I1569">
        <v>18694</v>
      </c>
      <c r="J1569">
        <v>419</v>
      </c>
      <c r="K1569" s="3">
        <f t="shared" si="23"/>
        <v>60.09</v>
      </c>
      <c r="N1569">
        <v>41.6</v>
      </c>
    </row>
    <row r="1570" spans="1:14">
      <c r="A1570" s="2">
        <v>46127</v>
      </c>
      <c r="B1570" s="1" t="s">
        <v>31</v>
      </c>
      <c r="C1570">
        <v>19</v>
      </c>
      <c r="D1570">
        <v>104.87</v>
      </c>
      <c r="E1570">
        <v>23.01</v>
      </c>
      <c r="F1570">
        <v>7.9</v>
      </c>
      <c r="G1570">
        <v>76.3</v>
      </c>
      <c r="H1570">
        <v>3060</v>
      </c>
      <c r="I1570">
        <v>38458</v>
      </c>
      <c r="J1570">
        <v>103</v>
      </c>
      <c r="K1570" s="3">
        <f t="shared" si="23"/>
        <v>-1.87</v>
      </c>
      <c r="N1570">
        <v>9.2</v>
      </c>
    </row>
    <row r="1571" spans="1:14">
      <c r="A1571" s="2">
        <v>46127</v>
      </c>
      <c r="B1571" s="1" t="s">
        <v>32</v>
      </c>
      <c r="C1571">
        <v>43</v>
      </c>
      <c r="D1571">
        <v>259.29</v>
      </c>
      <c r="E1571">
        <v>60.56</v>
      </c>
      <c r="F1571">
        <v>16.9</v>
      </c>
      <c r="G1571">
        <v>75</v>
      </c>
      <c r="H1571">
        <v>555</v>
      </c>
      <c r="J1571">
        <v>284</v>
      </c>
      <c r="K1571" s="3">
        <f t="shared" si="23"/>
        <v>24.71</v>
      </c>
      <c r="N1571">
        <v>20.2</v>
      </c>
    </row>
    <row r="1572" spans="1:14">
      <c r="A1572" s="2">
        <v>46127</v>
      </c>
      <c r="B1572" s="1" t="s">
        <v>33</v>
      </c>
      <c r="C1572">
        <v>20</v>
      </c>
      <c r="D1572">
        <v>64.13</v>
      </c>
      <c r="E1572">
        <v>19.53</v>
      </c>
      <c r="F1572">
        <v>11.6</v>
      </c>
      <c r="G1572">
        <v>62.8</v>
      </c>
      <c r="H1572">
        <v>0</v>
      </c>
      <c r="J1572">
        <v>75</v>
      </c>
      <c r="K1572" s="3">
        <f t="shared" si="23"/>
        <v>10.87</v>
      </c>
      <c r="N1572">
        <v>14.2</v>
      </c>
    </row>
    <row r="1573" spans="1:14">
      <c r="A1573" s="2">
        <v>46127</v>
      </c>
      <c r="B1573" s="1" t="s">
        <v>34</v>
      </c>
      <c r="C1573">
        <v>44</v>
      </c>
      <c r="D1573">
        <v>327.87</v>
      </c>
      <c r="E1573">
        <v>95.39</v>
      </c>
      <c r="F1573">
        <v>44.7</v>
      </c>
      <c r="G1573">
        <v>66.3</v>
      </c>
      <c r="H1573">
        <v>0</v>
      </c>
      <c r="J1573">
        <v>346</v>
      </c>
      <c r="K1573" s="3">
        <f t="shared" si="23"/>
        <v>18.13</v>
      </c>
      <c r="N1573">
        <v>56.2</v>
      </c>
    </row>
    <row r="1574" spans="1:14">
      <c r="A1574" s="2">
        <v>46127</v>
      </c>
      <c r="B1574" s="1" t="s">
        <v>35</v>
      </c>
      <c r="C1574">
        <v>20</v>
      </c>
      <c r="D1574">
        <v>167.96</v>
      </c>
      <c r="E1574">
        <v>42.05</v>
      </c>
      <c r="F1574">
        <v>10.6</v>
      </c>
      <c r="G1574">
        <v>73.3</v>
      </c>
      <c r="H1574">
        <v>3667</v>
      </c>
      <c r="J1574">
        <v>150</v>
      </c>
      <c r="K1574" s="3">
        <f t="shared" si="23"/>
        <v>-17.96</v>
      </c>
      <c r="N1574">
        <v>12</v>
      </c>
    </row>
    <row r="1575" spans="1:14">
      <c r="A1575" s="2">
        <v>46127</v>
      </c>
      <c r="B1575" s="1" t="s">
        <v>36</v>
      </c>
      <c r="C1575">
        <v>37</v>
      </c>
      <c r="D1575">
        <v>253.88</v>
      </c>
      <c r="E1575">
        <v>88.68</v>
      </c>
      <c r="F1575">
        <v>11.1</v>
      </c>
      <c r="G1575">
        <v>63.5</v>
      </c>
      <c r="H1575">
        <v>4149</v>
      </c>
      <c r="J1575">
        <v>281</v>
      </c>
      <c r="K1575" s="3">
        <f t="shared" ref="K1575:K1638" si="24">J1575-D1575</f>
        <v>27.12</v>
      </c>
      <c r="N1575">
        <v>12.6</v>
      </c>
    </row>
    <row r="1576" spans="1:14">
      <c r="A1576" s="2">
        <v>46127</v>
      </c>
      <c r="B1576" s="1" t="s">
        <v>37</v>
      </c>
      <c r="C1576">
        <v>28</v>
      </c>
      <c r="D1576">
        <v>167.23</v>
      </c>
      <c r="E1576">
        <v>40.37</v>
      </c>
      <c r="F1576">
        <v>15.4</v>
      </c>
      <c r="G1576">
        <v>73.4</v>
      </c>
      <c r="H1576">
        <v>339</v>
      </c>
      <c r="I1576">
        <v>24665</v>
      </c>
      <c r="J1576">
        <v>204</v>
      </c>
      <c r="K1576" s="3">
        <f t="shared" si="24"/>
        <v>36.77</v>
      </c>
      <c r="N1576">
        <v>17.4</v>
      </c>
    </row>
    <row r="1577" spans="1:14">
      <c r="A1577" s="2">
        <v>46128</v>
      </c>
      <c r="B1577" s="1" t="s">
        <v>23</v>
      </c>
      <c r="C1577">
        <v>52</v>
      </c>
      <c r="D1577">
        <v>342.67</v>
      </c>
      <c r="E1577">
        <v>95.42</v>
      </c>
      <c r="F1577">
        <v>49.4</v>
      </c>
      <c r="G1577">
        <v>67.5</v>
      </c>
      <c r="H1577">
        <v>18414</v>
      </c>
      <c r="I1577">
        <v>1065</v>
      </c>
      <c r="J1577">
        <v>331</v>
      </c>
      <c r="K1577" s="3">
        <f t="shared" si="24"/>
        <v>-11.67</v>
      </c>
      <c r="L1577">
        <v>104</v>
      </c>
      <c r="M1577">
        <v>16.2</v>
      </c>
      <c r="N1577">
        <v>59.3</v>
      </c>
    </row>
    <row r="1578" spans="1:14">
      <c r="A1578" s="2">
        <v>46128</v>
      </c>
      <c r="B1578" s="1" t="s">
        <v>24</v>
      </c>
      <c r="C1578">
        <v>38</v>
      </c>
      <c r="D1578">
        <v>302.54</v>
      </c>
      <c r="E1578">
        <v>73.36</v>
      </c>
      <c r="F1578">
        <v>35.5</v>
      </c>
      <c r="G1578">
        <v>72.5</v>
      </c>
      <c r="H1578">
        <v>0</v>
      </c>
      <c r="J1578">
        <v>326</v>
      </c>
      <c r="K1578" s="3">
        <f t="shared" si="24"/>
        <v>23.46</v>
      </c>
      <c r="N1578">
        <v>44.5</v>
      </c>
    </row>
    <row r="1579" spans="1:14">
      <c r="A1579" s="2">
        <v>46128</v>
      </c>
      <c r="B1579" s="1" t="s">
        <v>25</v>
      </c>
      <c r="C1579">
        <v>23</v>
      </c>
      <c r="D1579">
        <v>129.55</v>
      </c>
      <c r="E1579">
        <v>28.75</v>
      </c>
      <c r="F1579">
        <v>11.2</v>
      </c>
      <c r="G1579">
        <v>75.7</v>
      </c>
      <c r="H1579">
        <v>2188</v>
      </c>
      <c r="I1579">
        <v>342</v>
      </c>
      <c r="J1579">
        <v>84</v>
      </c>
      <c r="K1579" s="3">
        <f t="shared" si="24"/>
        <v>-45.55</v>
      </c>
      <c r="N1579">
        <v>18.5</v>
      </c>
    </row>
    <row r="1580" spans="1:14">
      <c r="A1580" s="2">
        <v>46128</v>
      </c>
      <c r="B1580" s="1" t="s">
        <v>26</v>
      </c>
      <c r="C1580">
        <v>15</v>
      </c>
      <c r="D1580">
        <v>90.06</v>
      </c>
      <c r="E1580">
        <v>34.04</v>
      </c>
      <c r="F1580">
        <v>12.3</v>
      </c>
      <c r="G1580">
        <v>56.2</v>
      </c>
      <c r="H1580">
        <v>7178</v>
      </c>
      <c r="I1580">
        <v>2742</v>
      </c>
      <c r="J1580">
        <v>93</v>
      </c>
      <c r="K1580" s="3">
        <f t="shared" si="24"/>
        <v>2.94</v>
      </c>
      <c r="N1580">
        <v>17</v>
      </c>
    </row>
    <row r="1581" spans="1:14">
      <c r="A1581" s="2">
        <v>46128</v>
      </c>
      <c r="B1581" s="1" t="s">
        <v>27</v>
      </c>
      <c r="C1581">
        <v>28</v>
      </c>
      <c r="D1581">
        <v>184.99</v>
      </c>
      <c r="E1581">
        <v>34.41</v>
      </c>
      <c r="F1581">
        <v>13.6</v>
      </c>
      <c r="G1581">
        <v>79.9</v>
      </c>
      <c r="H1581">
        <v>4575</v>
      </c>
      <c r="I1581">
        <v>5125</v>
      </c>
      <c r="J1581">
        <v>258.8</v>
      </c>
      <c r="K1581" s="3">
        <f t="shared" si="24"/>
        <v>73.81</v>
      </c>
      <c r="N1581">
        <v>18.4</v>
      </c>
    </row>
    <row r="1582" spans="1:14">
      <c r="A1582" s="2">
        <v>46128</v>
      </c>
      <c r="B1582" s="1" t="s">
        <v>28</v>
      </c>
      <c r="C1582">
        <v>26</v>
      </c>
      <c r="D1582">
        <v>148.09</v>
      </c>
      <c r="E1582">
        <v>52.76</v>
      </c>
      <c r="F1582">
        <v>29.9</v>
      </c>
      <c r="G1582">
        <v>55.4</v>
      </c>
      <c r="H1582">
        <v>4804</v>
      </c>
      <c r="J1582">
        <v>207</v>
      </c>
      <c r="K1582" s="3">
        <f t="shared" si="24"/>
        <v>58.91</v>
      </c>
      <c r="N1582">
        <v>39.5</v>
      </c>
    </row>
    <row r="1583" spans="1:14">
      <c r="A1583" s="2">
        <v>46128</v>
      </c>
      <c r="B1583" s="1" t="s">
        <v>29</v>
      </c>
      <c r="C1583">
        <v>18</v>
      </c>
      <c r="D1583">
        <v>91.5</v>
      </c>
      <c r="E1583">
        <v>24.03</v>
      </c>
      <c r="F1583">
        <v>19.1</v>
      </c>
      <c r="G1583">
        <v>66.8</v>
      </c>
      <c r="H1583">
        <v>8836</v>
      </c>
      <c r="I1583">
        <v>680</v>
      </c>
      <c r="J1583">
        <v>62</v>
      </c>
      <c r="K1583" s="3">
        <f t="shared" si="24"/>
        <v>-29.5</v>
      </c>
      <c r="N1583">
        <v>32</v>
      </c>
    </row>
    <row r="1584" spans="1:14">
      <c r="A1584" s="2">
        <v>46128</v>
      </c>
      <c r="B1584" s="1" t="s">
        <v>30</v>
      </c>
      <c r="C1584">
        <v>58</v>
      </c>
      <c r="D1584">
        <v>350.48</v>
      </c>
      <c r="E1584">
        <v>86.76</v>
      </c>
      <c r="F1584">
        <v>38.8</v>
      </c>
      <c r="G1584">
        <v>72.2</v>
      </c>
      <c r="H1584">
        <v>9000</v>
      </c>
      <c r="I1584">
        <v>20772</v>
      </c>
      <c r="J1584">
        <v>393</v>
      </c>
      <c r="K1584" s="3">
        <f t="shared" si="24"/>
        <v>42.52</v>
      </c>
      <c r="N1584">
        <v>42.7</v>
      </c>
    </row>
    <row r="1585" spans="1:14">
      <c r="A1585" s="2">
        <v>46128</v>
      </c>
      <c r="B1585" s="1" t="s">
        <v>31</v>
      </c>
      <c r="C1585">
        <v>19</v>
      </c>
      <c r="D1585">
        <v>117.67</v>
      </c>
      <c r="E1585">
        <v>22.01</v>
      </c>
      <c r="F1585">
        <v>7.9</v>
      </c>
      <c r="G1585">
        <v>79.9</v>
      </c>
      <c r="H1585">
        <v>3596</v>
      </c>
      <c r="I1585">
        <v>36900</v>
      </c>
      <c r="J1585">
        <v>111</v>
      </c>
      <c r="K1585" s="3">
        <f t="shared" si="24"/>
        <v>-6.67</v>
      </c>
      <c r="N1585">
        <v>9</v>
      </c>
    </row>
    <row r="1586" spans="1:14">
      <c r="A1586" s="2">
        <v>46128</v>
      </c>
      <c r="B1586" s="1" t="s">
        <v>32</v>
      </c>
      <c r="C1586">
        <v>44</v>
      </c>
      <c r="D1586">
        <v>271.77</v>
      </c>
      <c r="E1586">
        <v>61.27</v>
      </c>
      <c r="F1586">
        <v>15.9</v>
      </c>
      <c r="G1586">
        <v>76.1</v>
      </c>
      <c r="H1586">
        <v>555</v>
      </c>
      <c r="J1586">
        <v>295</v>
      </c>
      <c r="K1586" s="3">
        <f t="shared" si="24"/>
        <v>23.23</v>
      </c>
      <c r="N1586">
        <v>18.4</v>
      </c>
    </row>
    <row r="1587" spans="1:14">
      <c r="A1587" s="2">
        <v>46128</v>
      </c>
      <c r="B1587" s="1" t="s">
        <v>33</v>
      </c>
      <c r="C1587">
        <v>19</v>
      </c>
      <c r="D1587">
        <v>61.72</v>
      </c>
      <c r="E1587">
        <v>18.6</v>
      </c>
      <c r="F1587">
        <v>10.8</v>
      </c>
      <c r="G1587">
        <v>63.5</v>
      </c>
      <c r="H1587">
        <v>0</v>
      </c>
      <c r="J1587">
        <v>77</v>
      </c>
      <c r="K1587" s="3">
        <f t="shared" si="24"/>
        <v>15.28</v>
      </c>
      <c r="N1587">
        <v>15.3</v>
      </c>
    </row>
    <row r="1588" spans="1:14">
      <c r="A1588" s="2">
        <v>46128</v>
      </c>
      <c r="B1588" s="1" t="s">
        <v>34</v>
      </c>
      <c r="C1588">
        <v>48</v>
      </c>
      <c r="D1588">
        <v>351.87</v>
      </c>
      <c r="E1588">
        <v>95.45</v>
      </c>
      <c r="F1588">
        <v>44</v>
      </c>
      <c r="G1588">
        <v>69</v>
      </c>
      <c r="H1588">
        <v>0</v>
      </c>
      <c r="J1588">
        <v>395</v>
      </c>
      <c r="K1588" s="3">
        <f t="shared" si="24"/>
        <v>43.13</v>
      </c>
      <c r="N1588">
        <v>52</v>
      </c>
    </row>
    <row r="1589" spans="1:14">
      <c r="A1589" s="2">
        <v>46128</v>
      </c>
      <c r="B1589" s="1" t="s">
        <v>35</v>
      </c>
      <c r="C1589">
        <v>21</v>
      </c>
      <c r="D1589">
        <v>156.14</v>
      </c>
      <c r="E1589">
        <v>42.48</v>
      </c>
      <c r="F1589">
        <v>10.1</v>
      </c>
      <c r="G1589">
        <v>70.9</v>
      </c>
      <c r="H1589">
        <v>4938</v>
      </c>
      <c r="J1589">
        <v>156</v>
      </c>
      <c r="K1589" s="3">
        <f t="shared" si="24"/>
        <v>-0.139999999999986</v>
      </c>
      <c r="N1589">
        <v>11.6</v>
      </c>
    </row>
    <row r="1590" spans="1:14">
      <c r="A1590" s="2">
        <v>46128</v>
      </c>
      <c r="B1590" s="1" t="s">
        <v>36</v>
      </c>
      <c r="C1590">
        <v>37</v>
      </c>
      <c r="D1590">
        <v>253.65</v>
      </c>
      <c r="E1590">
        <v>88.59</v>
      </c>
      <c r="F1590">
        <v>11.1</v>
      </c>
      <c r="G1590">
        <v>63.5</v>
      </c>
      <c r="H1590">
        <v>5152</v>
      </c>
      <c r="J1590">
        <v>278</v>
      </c>
      <c r="K1590" s="3">
        <f t="shared" si="24"/>
        <v>24.35</v>
      </c>
      <c r="N1590">
        <v>12.6</v>
      </c>
    </row>
    <row r="1591" spans="1:14">
      <c r="A1591" s="2">
        <v>46128</v>
      </c>
      <c r="B1591" s="1" t="s">
        <v>37</v>
      </c>
      <c r="C1591">
        <v>26</v>
      </c>
      <c r="D1591">
        <v>160.88</v>
      </c>
      <c r="E1591">
        <v>39.11</v>
      </c>
      <c r="F1591">
        <v>14.9</v>
      </c>
      <c r="G1591">
        <v>73.2</v>
      </c>
      <c r="H1591">
        <v>2905</v>
      </c>
      <c r="I1591">
        <v>24665</v>
      </c>
      <c r="J1591">
        <v>204</v>
      </c>
      <c r="K1591" s="3">
        <f t="shared" si="24"/>
        <v>43.12</v>
      </c>
      <c r="N1591">
        <v>17.3</v>
      </c>
    </row>
    <row r="1592" spans="1:14">
      <c r="A1592" s="2">
        <v>46129</v>
      </c>
      <c r="B1592" s="1" t="s">
        <v>23</v>
      </c>
      <c r="C1592">
        <v>54</v>
      </c>
      <c r="D1592">
        <v>342.24</v>
      </c>
      <c r="E1592">
        <v>97.15</v>
      </c>
      <c r="F1592">
        <v>46.1</v>
      </c>
      <c r="G1592">
        <v>67.2</v>
      </c>
      <c r="H1592">
        <v>18266</v>
      </c>
      <c r="I1592">
        <v>1065</v>
      </c>
      <c r="J1592">
        <v>333</v>
      </c>
      <c r="K1592" s="3">
        <f t="shared" si="24"/>
        <v>-9.24000000000001</v>
      </c>
      <c r="L1592">
        <v>115</v>
      </c>
      <c r="M1592">
        <v>16.2</v>
      </c>
      <c r="N1592">
        <v>56</v>
      </c>
    </row>
    <row r="1593" spans="1:14">
      <c r="A1593" s="2">
        <v>46129</v>
      </c>
      <c r="B1593" s="1" t="s">
        <v>24</v>
      </c>
      <c r="C1593">
        <v>39</v>
      </c>
      <c r="D1593">
        <v>298.74</v>
      </c>
      <c r="E1593">
        <v>76.36</v>
      </c>
      <c r="F1593">
        <v>35.5</v>
      </c>
      <c r="G1593">
        <v>71</v>
      </c>
      <c r="H1593">
        <v>0</v>
      </c>
      <c r="J1593">
        <v>321</v>
      </c>
      <c r="K1593" s="3">
        <f t="shared" si="24"/>
        <v>22.26</v>
      </c>
      <c r="N1593">
        <v>41.6</v>
      </c>
    </row>
    <row r="1594" spans="1:14">
      <c r="A1594" s="2">
        <v>46129</v>
      </c>
      <c r="B1594" s="1" t="s">
        <v>25</v>
      </c>
      <c r="C1594">
        <v>22</v>
      </c>
      <c r="D1594">
        <v>127.88</v>
      </c>
      <c r="E1594">
        <v>28.91</v>
      </c>
      <c r="F1594">
        <v>11.2</v>
      </c>
      <c r="G1594">
        <v>75.2</v>
      </c>
      <c r="H1594">
        <v>2012</v>
      </c>
      <c r="I1594">
        <v>342</v>
      </c>
      <c r="J1594">
        <v>84</v>
      </c>
      <c r="K1594" s="3">
        <f t="shared" si="24"/>
        <v>-43.88</v>
      </c>
      <c r="N1594">
        <v>19.5</v>
      </c>
    </row>
    <row r="1595" spans="1:14">
      <c r="A1595" s="2">
        <v>46129</v>
      </c>
      <c r="B1595" s="1" t="s">
        <v>26</v>
      </c>
      <c r="C1595">
        <v>15</v>
      </c>
      <c r="D1595">
        <v>86.93</v>
      </c>
      <c r="E1595">
        <v>32.91</v>
      </c>
      <c r="F1595">
        <v>12.3</v>
      </c>
      <c r="G1595">
        <v>55.9</v>
      </c>
      <c r="H1595">
        <v>7178</v>
      </c>
      <c r="I1595">
        <v>2742</v>
      </c>
      <c r="J1595">
        <v>92</v>
      </c>
      <c r="K1595" s="3">
        <f t="shared" si="24"/>
        <v>5.06999999999999</v>
      </c>
      <c r="N1595">
        <v>16.9</v>
      </c>
    </row>
    <row r="1596" spans="1:14">
      <c r="A1596" s="2">
        <v>46129</v>
      </c>
      <c r="B1596" s="1" t="s">
        <v>27</v>
      </c>
      <c r="C1596">
        <v>27</v>
      </c>
      <c r="D1596">
        <v>188.99</v>
      </c>
      <c r="E1596">
        <v>32.49</v>
      </c>
      <c r="F1596">
        <v>15.5</v>
      </c>
      <c r="G1596">
        <v>81.3</v>
      </c>
      <c r="H1596">
        <v>4575</v>
      </c>
      <c r="I1596">
        <v>5003</v>
      </c>
      <c r="J1596">
        <v>262.8</v>
      </c>
      <c r="K1596" s="3">
        <f t="shared" si="24"/>
        <v>73.81</v>
      </c>
      <c r="N1596">
        <v>18.7</v>
      </c>
    </row>
    <row r="1597" spans="1:14">
      <c r="A1597" s="2">
        <v>46129</v>
      </c>
      <c r="B1597" s="1" t="s">
        <v>28</v>
      </c>
      <c r="C1597">
        <v>26</v>
      </c>
      <c r="D1597">
        <v>145.74</v>
      </c>
      <c r="E1597">
        <v>51.99</v>
      </c>
      <c r="F1597">
        <v>29.4</v>
      </c>
      <c r="G1597">
        <v>55.3</v>
      </c>
      <c r="H1597">
        <v>2933</v>
      </c>
      <c r="J1597">
        <v>204</v>
      </c>
      <c r="K1597" s="3">
        <f t="shared" si="24"/>
        <v>58.26</v>
      </c>
      <c r="N1597">
        <v>37.3</v>
      </c>
    </row>
    <row r="1598" spans="1:14">
      <c r="A1598" s="2">
        <v>46129</v>
      </c>
      <c r="B1598" s="1" t="s">
        <v>29</v>
      </c>
      <c r="C1598">
        <v>16</v>
      </c>
      <c r="D1598">
        <v>90.28</v>
      </c>
      <c r="E1598">
        <v>24.92</v>
      </c>
      <c r="F1598">
        <v>19.3</v>
      </c>
      <c r="G1598">
        <v>64.9</v>
      </c>
      <c r="H1598">
        <v>8719</v>
      </c>
      <c r="I1598">
        <v>680</v>
      </c>
      <c r="J1598">
        <v>84</v>
      </c>
      <c r="K1598" s="3">
        <f t="shared" si="24"/>
        <v>-6.28</v>
      </c>
      <c r="N1598">
        <v>30.3</v>
      </c>
    </row>
    <row r="1599" spans="1:14">
      <c r="A1599" s="2">
        <v>46129</v>
      </c>
      <c r="B1599" s="1" t="s">
        <v>30</v>
      </c>
      <c r="C1599">
        <v>58</v>
      </c>
      <c r="D1599">
        <v>344.74</v>
      </c>
      <c r="E1599">
        <v>84.69</v>
      </c>
      <c r="F1599">
        <v>39.2</v>
      </c>
      <c r="G1599">
        <v>72.3</v>
      </c>
      <c r="H1599">
        <v>9493</v>
      </c>
      <c r="I1599">
        <v>16894</v>
      </c>
      <c r="J1599">
        <v>409</v>
      </c>
      <c r="K1599" s="3">
        <f t="shared" si="24"/>
        <v>64.26</v>
      </c>
      <c r="N1599">
        <v>42.6</v>
      </c>
    </row>
    <row r="1600" spans="1:14">
      <c r="A1600" s="2">
        <v>46129</v>
      </c>
      <c r="B1600" s="1" t="s">
        <v>31</v>
      </c>
      <c r="C1600">
        <v>19</v>
      </c>
      <c r="D1600">
        <v>109.07</v>
      </c>
      <c r="E1600">
        <v>21.95</v>
      </c>
      <c r="F1600">
        <v>7.9</v>
      </c>
      <c r="G1600">
        <v>78.3</v>
      </c>
      <c r="H1600">
        <v>3446</v>
      </c>
      <c r="I1600">
        <v>40657</v>
      </c>
      <c r="J1600">
        <v>108</v>
      </c>
      <c r="K1600" s="3">
        <f t="shared" si="24"/>
        <v>-1.06999999999999</v>
      </c>
      <c r="N1600">
        <v>8.9</v>
      </c>
    </row>
    <row r="1601" spans="1:14">
      <c r="A1601" s="2">
        <v>46129</v>
      </c>
      <c r="B1601" s="1" t="s">
        <v>32</v>
      </c>
      <c r="C1601">
        <v>43</v>
      </c>
      <c r="D1601">
        <v>262.81</v>
      </c>
      <c r="E1601">
        <v>61.19</v>
      </c>
      <c r="F1601">
        <v>15.9</v>
      </c>
      <c r="G1601">
        <v>75.2</v>
      </c>
      <c r="H1601">
        <v>577</v>
      </c>
      <c r="J1601">
        <v>300</v>
      </c>
      <c r="K1601" s="3">
        <f t="shared" si="24"/>
        <v>37.19</v>
      </c>
      <c r="N1601">
        <v>19.2</v>
      </c>
    </row>
    <row r="1602" spans="1:14">
      <c r="A1602" s="2">
        <v>46129</v>
      </c>
      <c r="B1602" s="1" t="s">
        <v>33</v>
      </c>
      <c r="C1602">
        <v>18</v>
      </c>
      <c r="D1602">
        <v>58.01</v>
      </c>
      <c r="E1602">
        <v>17.83</v>
      </c>
      <c r="F1602">
        <v>9.5</v>
      </c>
      <c r="G1602">
        <v>63.2</v>
      </c>
      <c r="H1602">
        <v>0</v>
      </c>
      <c r="J1602">
        <v>75</v>
      </c>
      <c r="K1602" s="3">
        <f t="shared" si="24"/>
        <v>16.99</v>
      </c>
      <c r="N1602">
        <v>13.5</v>
      </c>
    </row>
    <row r="1603" spans="1:14">
      <c r="A1603" s="2">
        <v>46129</v>
      </c>
      <c r="B1603" s="1" t="s">
        <v>34</v>
      </c>
      <c r="C1603">
        <v>46</v>
      </c>
      <c r="D1603">
        <v>371.81</v>
      </c>
      <c r="E1603">
        <v>93.78</v>
      </c>
      <c r="F1603">
        <v>43.1</v>
      </c>
      <c r="G1603">
        <v>71.5</v>
      </c>
      <c r="H1603">
        <v>0</v>
      </c>
      <c r="J1603">
        <v>399</v>
      </c>
      <c r="K1603" s="3">
        <f t="shared" si="24"/>
        <v>27.19</v>
      </c>
      <c r="N1603">
        <v>49.7</v>
      </c>
    </row>
    <row r="1604" spans="1:14">
      <c r="A1604" s="2">
        <v>46129</v>
      </c>
      <c r="B1604" s="1" t="s">
        <v>35</v>
      </c>
      <c r="C1604">
        <v>21</v>
      </c>
      <c r="D1604">
        <v>151.41</v>
      </c>
      <c r="E1604">
        <v>42.28</v>
      </c>
      <c r="F1604">
        <v>10.1</v>
      </c>
      <c r="G1604">
        <v>70.1</v>
      </c>
      <c r="H1604">
        <v>4818</v>
      </c>
      <c r="J1604">
        <v>148</v>
      </c>
      <c r="K1604" s="3">
        <f t="shared" si="24"/>
        <v>-3.41</v>
      </c>
      <c r="N1604">
        <v>11.8</v>
      </c>
    </row>
    <row r="1605" spans="1:14">
      <c r="A1605" s="2">
        <v>46129</v>
      </c>
      <c r="B1605" s="1" t="s">
        <v>36</v>
      </c>
      <c r="C1605">
        <v>37</v>
      </c>
      <c r="D1605">
        <v>249.44</v>
      </c>
      <c r="E1605">
        <v>88.62</v>
      </c>
      <c r="F1605">
        <v>11.1</v>
      </c>
      <c r="G1605">
        <v>62.8</v>
      </c>
      <c r="H1605">
        <v>4078</v>
      </c>
      <c r="J1605">
        <v>282</v>
      </c>
      <c r="K1605" s="3">
        <f t="shared" si="24"/>
        <v>32.56</v>
      </c>
      <c r="N1605">
        <v>12.6</v>
      </c>
    </row>
    <row r="1606" spans="1:14">
      <c r="A1606" s="2">
        <v>46129</v>
      </c>
      <c r="B1606" s="1" t="s">
        <v>37</v>
      </c>
      <c r="C1606">
        <v>27</v>
      </c>
      <c r="D1606">
        <v>171.43</v>
      </c>
      <c r="E1606">
        <v>38.5</v>
      </c>
      <c r="F1606">
        <v>14.9</v>
      </c>
      <c r="G1606">
        <v>75.4</v>
      </c>
      <c r="H1606">
        <v>339</v>
      </c>
      <c r="I1606">
        <v>27673</v>
      </c>
      <c r="J1606">
        <v>202</v>
      </c>
      <c r="K1606" s="3">
        <f t="shared" si="24"/>
        <v>30.57</v>
      </c>
      <c r="N1606">
        <v>17.4</v>
      </c>
    </row>
    <row r="1607" spans="1:14">
      <c r="A1607" s="2">
        <v>46130</v>
      </c>
      <c r="B1607" s="1" t="s">
        <v>23</v>
      </c>
      <c r="C1607">
        <v>56</v>
      </c>
      <c r="D1607">
        <v>353.39</v>
      </c>
      <c r="E1607">
        <v>97.25</v>
      </c>
      <c r="F1607">
        <v>48.8</v>
      </c>
      <c r="G1607">
        <v>68.1</v>
      </c>
      <c r="H1607">
        <v>19944</v>
      </c>
      <c r="I1607">
        <v>1065</v>
      </c>
      <c r="J1607">
        <v>348</v>
      </c>
      <c r="K1607" s="3">
        <f t="shared" si="24"/>
        <v>-5.38999999999999</v>
      </c>
      <c r="L1607">
        <v>108</v>
      </c>
      <c r="M1607">
        <v>16.2</v>
      </c>
      <c r="N1607">
        <v>56.6</v>
      </c>
    </row>
    <row r="1608" spans="1:14">
      <c r="A1608" s="2">
        <v>46130</v>
      </c>
      <c r="B1608" s="1" t="s">
        <v>24</v>
      </c>
      <c r="C1608">
        <v>39</v>
      </c>
      <c r="D1608">
        <v>294.95</v>
      </c>
      <c r="E1608">
        <v>80.04</v>
      </c>
      <c r="F1608">
        <v>34.7</v>
      </c>
      <c r="G1608">
        <v>69.2</v>
      </c>
      <c r="H1608">
        <v>0</v>
      </c>
      <c r="J1608">
        <v>307</v>
      </c>
      <c r="K1608" s="3">
        <f t="shared" si="24"/>
        <v>12.05</v>
      </c>
      <c r="N1608">
        <v>43.2</v>
      </c>
    </row>
    <row r="1609" spans="1:14">
      <c r="A1609" s="2">
        <v>46130</v>
      </c>
      <c r="B1609" s="1" t="s">
        <v>25</v>
      </c>
      <c r="C1609">
        <v>19</v>
      </c>
      <c r="D1609">
        <v>124.32</v>
      </c>
      <c r="E1609">
        <v>26.64</v>
      </c>
      <c r="F1609">
        <v>11.2</v>
      </c>
      <c r="G1609">
        <v>76.4</v>
      </c>
      <c r="H1609">
        <v>4532</v>
      </c>
      <c r="I1609">
        <v>342</v>
      </c>
      <c r="J1609">
        <v>123</v>
      </c>
      <c r="K1609" s="3">
        <f t="shared" si="24"/>
        <v>-1.31999999999999</v>
      </c>
      <c r="N1609">
        <v>18.1</v>
      </c>
    </row>
    <row r="1610" spans="1:14">
      <c r="A1610" s="2">
        <v>46130</v>
      </c>
      <c r="B1610" s="1" t="s">
        <v>26</v>
      </c>
      <c r="C1610">
        <v>15</v>
      </c>
      <c r="D1610">
        <v>86.26</v>
      </c>
      <c r="E1610">
        <v>34.35</v>
      </c>
      <c r="F1610">
        <v>12.3</v>
      </c>
      <c r="G1610">
        <v>53.6</v>
      </c>
      <c r="H1610">
        <v>10057</v>
      </c>
      <c r="I1610">
        <v>2742</v>
      </c>
      <c r="J1610">
        <v>92</v>
      </c>
      <c r="K1610" s="3">
        <f t="shared" si="24"/>
        <v>5.73999999999999</v>
      </c>
      <c r="N1610">
        <v>17.8</v>
      </c>
    </row>
    <row r="1611" spans="1:14">
      <c r="A1611" s="2">
        <v>46130</v>
      </c>
      <c r="B1611" s="1" t="s">
        <v>27</v>
      </c>
      <c r="C1611">
        <v>27</v>
      </c>
      <c r="D1611">
        <v>190.02</v>
      </c>
      <c r="E1611">
        <v>33.06</v>
      </c>
      <c r="F1611">
        <v>15.5</v>
      </c>
      <c r="G1611">
        <v>81.1</v>
      </c>
      <c r="H1611">
        <v>4575</v>
      </c>
      <c r="I1611">
        <v>5020</v>
      </c>
      <c r="J1611">
        <v>264.8</v>
      </c>
      <c r="K1611" s="3">
        <f t="shared" si="24"/>
        <v>74.78</v>
      </c>
      <c r="N1611">
        <v>17.7</v>
      </c>
    </row>
    <row r="1612" spans="1:14">
      <c r="A1612" s="2">
        <v>46130</v>
      </c>
      <c r="B1612" s="1" t="s">
        <v>28</v>
      </c>
      <c r="C1612">
        <v>26</v>
      </c>
      <c r="D1612">
        <v>146.23</v>
      </c>
      <c r="E1612">
        <v>51.77</v>
      </c>
      <c r="F1612">
        <v>29.9</v>
      </c>
      <c r="G1612">
        <v>55.5</v>
      </c>
      <c r="H1612">
        <v>3730</v>
      </c>
      <c r="J1612">
        <v>192</v>
      </c>
      <c r="K1612" s="3">
        <f t="shared" si="24"/>
        <v>45.77</v>
      </c>
      <c r="N1612">
        <v>39.9</v>
      </c>
    </row>
    <row r="1613" spans="1:14">
      <c r="A1613" s="2">
        <v>46130</v>
      </c>
      <c r="B1613" s="1" t="s">
        <v>29</v>
      </c>
      <c r="C1613">
        <v>18</v>
      </c>
      <c r="D1613">
        <v>102.08</v>
      </c>
      <c r="E1613">
        <v>26.72</v>
      </c>
      <c r="F1613">
        <v>18.8</v>
      </c>
      <c r="G1613">
        <v>67.9</v>
      </c>
      <c r="H1613">
        <v>8509</v>
      </c>
      <c r="I1613">
        <v>680</v>
      </c>
      <c r="J1613">
        <v>82</v>
      </c>
      <c r="K1613" s="3">
        <f t="shared" si="24"/>
        <v>-20.08</v>
      </c>
      <c r="N1613">
        <v>30.4</v>
      </c>
    </row>
    <row r="1614" spans="1:14">
      <c r="A1614" s="2">
        <v>46130</v>
      </c>
      <c r="B1614" s="1" t="s">
        <v>30</v>
      </c>
      <c r="C1614">
        <v>58</v>
      </c>
      <c r="D1614">
        <v>347.28</v>
      </c>
      <c r="E1614">
        <v>84.92</v>
      </c>
      <c r="F1614">
        <v>39.2</v>
      </c>
      <c r="G1614">
        <v>72.4</v>
      </c>
      <c r="H1614">
        <v>8842</v>
      </c>
      <c r="I1614">
        <v>19146</v>
      </c>
      <c r="J1614">
        <v>424</v>
      </c>
      <c r="K1614" s="3">
        <f t="shared" si="24"/>
        <v>76.72</v>
      </c>
      <c r="N1614">
        <v>43.8</v>
      </c>
    </row>
    <row r="1615" spans="1:14">
      <c r="A1615" s="2">
        <v>46130</v>
      </c>
      <c r="B1615" s="1" t="s">
        <v>31</v>
      </c>
      <c r="C1615">
        <v>19</v>
      </c>
      <c r="D1615">
        <v>108.38</v>
      </c>
      <c r="E1615">
        <v>21.87</v>
      </c>
      <c r="F1615">
        <v>7.9</v>
      </c>
      <c r="G1615">
        <v>78.2</v>
      </c>
      <c r="H1615">
        <v>4530</v>
      </c>
      <c r="I1615">
        <v>37456</v>
      </c>
      <c r="J1615">
        <v>128</v>
      </c>
      <c r="K1615" s="3">
        <f t="shared" si="24"/>
        <v>19.62</v>
      </c>
      <c r="N1615">
        <v>9.1</v>
      </c>
    </row>
    <row r="1616" spans="1:14">
      <c r="A1616" s="2">
        <v>46130</v>
      </c>
      <c r="B1616" s="1" t="s">
        <v>32</v>
      </c>
      <c r="C1616">
        <v>44</v>
      </c>
      <c r="D1616">
        <v>255.62</v>
      </c>
      <c r="E1616">
        <v>59.54</v>
      </c>
      <c r="F1616">
        <v>17.2</v>
      </c>
      <c r="G1616">
        <v>75</v>
      </c>
      <c r="H1616">
        <v>580</v>
      </c>
      <c r="J1616">
        <v>300</v>
      </c>
      <c r="K1616" s="3">
        <f t="shared" si="24"/>
        <v>44.38</v>
      </c>
      <c r="N1616">
        <v>18.8</v>
      </c>
    </row>
    <row r="1617" spans="1:14">
      <c r="A1617" s="2">
        <v>46130</v>
      </c>
      <c r="B1617" s="1" t="s">
        <v>33</v>
      </c>
      <c r="C1617">
        <v>18</v>
      </c>
      <c r="D1617">
        <v>59.26</v>
      </c>
      <c r="E1617">
        <v>16.62</v>
      </c>
      <c r="F1617">
        <v>9.5</v>
      </c>
      <c r="G1617">
        <v>66.6</v>
      </c>
      <c r="H1617">
        <v>0</v>
      </c>
      <c r="J1617">
        <v>70</v>
      </c>
      <c r="K1617" s="3">
        <f t="shared" si="24"/>
        <v>10.74</v>
      </c>
      <c r="N1617">
        <v>13.5</v>
      </c>
    </row>
    <row r="1618" spans="1:14">
      <c r="A1618" s="2">
        <v>46130</v>
      </c>
      <c r="B1618" s="1" t="s">
        <v>34</v>
      </c>
      <c r="C1618">
        <v>44</v>
      </c>
      <c r="D1618">
        <v>354.7</v>
      </c>
      <c r="E1618">
        <v>92.7</v>
      </c>
      <c r="F1618">
        <v>41.2</v>
      </c>
      <c r="G1618">
        <v>70.4</v>
      </c>
      <c r="H1618">
        <v>0</v>
      </c>
      <c r="J1618">
        <v>366</v>
      </c>
      <c r="K1618" s="3">
        <f t="shared" si="24"/>
        <v>11.3</v>
      </c>
      <c r="N1618">
        <v>48.4</v>
      </c>
    </row>
    <row r="1619" spans="1:14">
      <c r="A1619" s="2">
        <v>46130</v>
      </c>
      <c r="B1619" s="1" t="s">
        <v>35</v>
      </c>
      <c r="C1619">
        <v>21</v>
      </c>
      <c r="D1619">
        <v>147.52</v>
      </c>
      <c r="E1619">
        <v>42.4</v>
      </c>
      <c r="F1619">
        <v>10.1</v>
      </c>
      <c r="G1619">
        <v>69.1</v>
      </c>
      <c r="H1619">
        <v>3530</v>
      </c>
      <c r="J1619">
        <v>142</v>
      </c>
      <c r="K1619" s="3">
        <f t="shared" si="24"/>
        <v>-5.52000000000001</v>
      </c>
      <c r="N1619">
        <v>11.9</v>
      </c>
    </row>
    <row r="1620" spans="1:14">
      <c r="A1620" s="2">
        <v>46130</v>
      </c>
      <c r="B1620" s="1" t="s">
        <v>36</v>
      </c>
      <c r="C1620">
        <v>36</v>
      </c>
      <c r="D1620">
        <v>256.33</v>
      </c>
      <c r="E1620">
        <v>88.38</v>
      </c>
      <c r="F1620">
        <v>11.1</v>
      </c>
      <c r="G1620">
        <v>64</v>
      </c>
      <c r="H1620">
        <v>3111</v>
      </c>
      <c r="J1620">
        <v>293</v>
      </c>
      <c r="K1620" s="3">
        <f t="shared" si="24"/>
        <v>36.67</v>
      </c>
      <c r="N1620">
        <v>12.6</v>
      </c>
    </row>
    <row r="1621" spans="1:14">
      <c r="A1621" s="2">
        <v>46130</v>
      </c>
      <c r="B1621" s="1" t="s">
        <v>37</v>
      </c>
      <c r="C1621">
        <v>27</v>
      </c>
      <c r="D1621">
        <v>164.63</v>
      </c>
      <c r="E1621">
        <v>39.56</v>
      </c>
      <c r="F1621">
        <v>14.9</v>
      </c>
      <c r="G1621">
        <v>73.6</v>
      </c>
      <c r="H1621">
        <v>339</v>
      </c>
      <c r="I1621">
        <v>27673</v>
      </c>
      <c r="J1621">
        <v>204</v>
      </c>
      <c r="K1621" s="3">
        <f t="shared" si="24"/>
        <v>39.37</v>
      </c>
      <c r="N1621">
        <v>16.8</v>
      </c>
    </row>
    <row r="1622" spans="1:14">
      <c r="A1622" s="2">
        <v>46131</v>
      </c>
      <c r="B1622" s="1" t="s">
        <v>23</v>
      </c>
      <c r="C1622">
        <v>55</v>
      </c>
      <c r="D1622">
        <v>352.67</v>
      </c>
      <c r="E1622">
        <v>97.2</v>
      </c>
      <c r="F1622">
        <v>50.1</v>
      </c>
      <c r="G1622">
        <v>67.9</v>
      </c>
      <c r="H1622">
        <v>18851</v>
      </c>
      <c r="I1622">
        <v>1065</v>
      </c>
      <c r="J1622">
        <v>347</v>
      </c>
      <c r="K1622" s="3">
        <f t="shared" si="24"/>
        <v>-5.67000000000002</v>
      </c>
      <c r="L1622">
        <v>151</v>
      </c>
      <c r="M1622">
        <v>16.2</v>
      </c>
      <c r="N1622">
        <v>56.9</v>
      </c>
    </row>
    <row r="1623" spans="1:14">
      <c r="A1623" s="2">
        <v>46131</v>
      </c>
      <c r="B1623" s="1" t="s">
        <v>24</v>
      </c>
      <c r="C1623">
        <v>38</v>
      </c>
      <c r="D1623">
        <v>290.25</v>
      </c>
      <c r="E1623">
        <v>79.24</v>
      </c>
      <c r="F1623">
        <v>34.7</v>
      </c>
      <c r="G1623">
        <v>69</v>
      </c>
      <c r="H1623">
        <v>0</v>
      </c>
      <c r="J1623">
        <v>305</v>
      </c>
      <c r="K1623" s="3">
        <f t="shared" si="24"/>
        <v>14.75</v>
      </c>
      <c r="N1623">
        <v>42.2</v>
      </c>
    </row>
    <row r="1624" spans="1:14">
      <c r="A1624" s="2">
        <v>46131</v>
      </c>
      <c r="B1624" s="1" t="s">
        <v>25</v>
      </c>
      <c r="C1624">
        <v>19</v>
      </c>
      <c r="D1624">
        <v>122.15</v>
      </c>
      <c r="E1624">
        <v>26.48</v>
      </c>
      <c r="F1624">
        <v>10.8</v>
      </c>
      <c r="G1624">
        <v>76.2</v>
      </c>
      <c r="H1624">
        <v>4502</v>
      </c>
      <c r="I1624">
        <v>342</v>
      </c>
      <c r="J1624">
        <v>133</v>
      </c>
      <c r="K1624" s="3">
        <f t="shared" si="24"/>
        <v>10.85</v>
      </c>
      <c r="N1624">
        <v>19.1</v>
      </c>
    </row>
    <row r="1625" spans="1:14">
      <c r="A1625" s="2">
        <v>46131</v>
      </c>
      <c r="B1625" s="1" t="s">
        <v>26</v>
      </c>
      <c r="C1625">
        <v>15</v>
      </c>
      <c r="D1625">
        <v>86.76</v>
      </c>
      <c r="E1625">
        <v>36.51</v>
      </c>
      <c r="F1625">
        <v>12.3</v>
      </c>
      <c r="G1625">
        <v>51</v>
      </c>
      <c r="H1625">
        <v>10053</v>
      </c>
      <c r="I1625">
        <v>2742</v>
      </c>
      <c r="J1625">
        <v>90</v>
      </c>
      <c r="K1625" s="3">
        <f t="shared" si="24"/>
        <v>3.23999999999999</v>
      </c>
      <c r="N1625">
        <v>17.6</v>
      </c>
    </row>
    <row r="1626" spans="1:14">
      <c r="A1626" s="2">
        <v>46131</v>
      </c>
      <c r="B1626" s="1" t="s">
        <v>27</v>
      </c>
      <c r="C1626">
        <v>28</v>
      </c>
      <c r="D1626">
        <v>192.11</v>
      </c>
      <c r="E1626">
        <v>35.92</v>
      </c>
      <c r="F1626">
        <v>15.5</v>
      </c>
      <c r="G1626">
        <v>79.7</v>
      </c>
      <c r="H1626">
        <v>4575</v>
      </c>
      <c r="I1626">
        <v>5006</v>
      </c>
      <c r="J1626">
        <v>272.8</v>
      </c>
      <c r="K1626" s="3">
        <f t="shared" si="24"/>
        <v>80.69</v>
      </c>
      <c r="N1626">
        <v>17.4</v>
      </c>
    </row>
    <row r="1627" spans="1:14">
      <c r="A1627" s="2">
        <v>46131</v>
      </c>
      <c r="B1627" s="1" t="s">
        <v>28</v>
      </c>
      <c r="C1627">
        <v>26</v>
      </c>
      <c r="D1627">
        <v>145.3</v>
      </c>
      <c r="E1627">
        <v>50.41</v>
      </c>
      <c r="F1627">
        <v>29.9</v>
      </c>
      <c r="G1627">
        <v>56.3</v>
      </c>
      <c r="H1627">
        <v>3697</v>
      </c>
      <c r="J1627">
        <v>198</v>
      </c>
      <c r="K1627" s="3">
        <f t="shared" si="24"/>
        <v>52.7</v>
      </c>
      <c r="N1627">
        <v>37.6</v>
      </c>
    </row>
    <row r="1628" spans="1:14">
      <c r="A1628" s="2">
        <v>46131</v>
      </c>
      <c r="B1628" s="1" t="s">
        <v>29</v>
      </c>
      <c r="C1628">
        <v>18</v>
      </c>
      <c r="D1628">
        <v>101.9</v>
      </c>
      <c r="E1628">
        <v>27.23</v>
      </c>
      <c r="F1628">
        <v>18.6</v>
      </c>
      <c r="G1628">
        <v>67.3</v>
      </c>
      <c r="H1628">
        <v>8462</v>
      </c>
      <c r="I1628">
        <v>656</v>
      </c>
      <c r="J1628">
        <v>76</v>
      </c>
      <c r="K1628" s="3">
        <f t="shared" si="24"/>
        <v>-25.9</v>
      </c>
      <c r="N1628">
        <v>30</v>
      </c>
    </row>
    <row r="1629" spans="1:14">
      <c r="A1629" s="2">
        <v>46131</v>
      </c>
      <c r="B1629" s="1" t="s">
        <v>30</v>
      </c>
      <c r="C1629">
        <v>57</v>
      </c>
      <c r="D1629">
        <v>343.49</v>
      </c>
      <c r="E1629">
        <v>85.34</v>
      </c>
      <c r="F1629">
        <v>39.2</v>
      </c>
      <c r="G1629">
        <v>72</v>
      </c>
      <c r="H1629">
        <v>9336</v>
      </c>
      <c r="I1629">
        <v>20059</v>
      </c>
      <c r="J1629">
        <v>406</v>
      </c>
      <c r="K1629" s="3">
        <f t="shared" si="24"/>
        <v>62.51</v>
      </c>
      <c r="N1629">
        <v>46.2</v>
      </c>
    </row>
    <row r="1630" spans="1:14">
      <c r="A1630" s="2">
        <v>46131</v>
      </c>
      <c r="B1630" s="1" t="s">
        <v>31</v>
      </c>
      <c r="C1630">
        <v>19</v>
      </c>
      <c r="D1630">
        <v>108.17</v>
      </c>
      <c r="E1630">
        <v>22.02</v>
      </c>
      <c r="F1630">
        <v>7.9</v>
      </c>
      <c r="G1630">
        <v>78</v>
      </c>
      <c r="H1630">
        <v>3319</v>
      </c>
      <c r="I1630">
        <v>41515</v>
      </c>
      <c r="J1630">
        <v>131</v>
      </c>
      <c r="K1630" s="3">
        <f t="shared" si="24"/>
        <v>22.83</v>
      </c>
      <c r="N1630">
        <v>9.3</v>
      </c>
    </row>
    <row r="1631" spans="1:14">
      <c r="A1631" s="2">
        <v>46131</v>
      </c>
      <c r="B1631" s="1" t="s">
        <v>32</v>
      </c>
      <c r="C1631">
        <v>44</v>
      </c>
      <c r="D1631">
        <v>253.2</v>
      </c>
      <c r="E1631">
        <v>59.34</v>
      </c>
      <c r="F1631">
        <v>17.2</v>
      </c>
      <c r="G1631">
        <v>74.9</v>
      </c>
      <c r="H1631">
        <v>558</v>
      </c>
      <c r="J1631">
        <v>300</v>
      </c>
      <c r="K1631" s="3">
        <f t="shared" si="24"/>
        <v>46.8</v>
      </c>
      <c r="N1631">
        <v>20.2</v>
      </c>
    </row>
    <row r="1632" spans="1:14">
      <c r="A1632" s="2">
        <v>46131</v>
      </c>
      <c r="B1632" s="1" t="s">
        <v>33</v>
      </c>
      <c r="C1632">
        <v>16</v>
      </c>
      <c r="D1632">
        <v>56.32</v>
      </c>
      <c r="E1632">
        <v>16.59</v>
      </c>
      <c r="F1632">
        <v>8.7</v>
      </c>
      <c r="G1632">
        <v>65.2</v>
      </c>
      <c r="H1632">
        <v>0</v>
      </c>
      <c r="J1632">
        <v>70</v>
      </c>
      <c r="K1632" s="3">
        <f t="shared" si="24"/>
        <v>13.68</v>
      </c>
      <c r="N1632">
        <v>11.5</v>
      </c>
    </row>
    <row r="1633" spans="1:14">
      <c r="A1633" s="2">
        <v>46131</v>
      </c>
      <c r="B1633" s="1" t="s">
        <v>34</v>
      </c>
      <c r="C1633">
        <v>42</v>
      </c>
      <c r="D1633">
        <v>356.92</v>
      </c>
      <c r="E1633">
        <v>91.05</v>
      </c>
      <c r="F1633">
        <v>41</v>
      </c>
      <c r="G1633">
        <v>71.2</v>
      </c>
      <c r="H1633">
        <v>0</v>
      </c>
      <c r="J1633">
        <v>354</v>
      </c>
      <c r="K1633" s="3">
        <f t="shared" si="24"/>
        <v>-2.92000000000002</v>
      </c>
      <c r="N1633">
        <v>48.1</v>
      </c>
    </row>
    <row r="1634" spans="1:14">
      <c r="A1634" s="2">
        <v>46131</v>
      </c>
      <c r="B1634" s="1" t="s">
        <v>35</v>
      </c>
      <c r="C1634">
        <v>20</v>
      </c>
      <c r="D1634">
        <v>144.61</v>
      </c>
      <c r="E1634">
        <v>42.39</v>
      </c>
      <c r="F1634">
        <v>10.1</v>
      </c>
      <c r="G1634">
        <v>68.5</v>
      </c>
      <c r="H1634">
        <v>3940</v>
      </c>
      <c r="J1634">
        <v>140</v>
      </c>
      <c r="K1634" s="3">
        <f t="shared" si="24"/>
        <v>-4.61000000000001</v>
      </c>
      <c r="N1634">
        <v>12.1</v>
      </c>
    </row>
    <row r="1635" spans="1:14">
      <c r="A1635" s="2">
        <v>46131</v>
      </c>
      <c r="B1635" s="1" t="s">
        <v>36</v>
      </c>
      <c r="C1635">
        <v>39</v>
      </c>
      <c r="D1635">
        <v>264.82</v>
      </c>
      <c r="E1635">
        <v>88.32</v>
      </c>
      <c r="F1635">
        <v>11.1</v>
      </c>
      <c r="G1635">
        <v>65.2</v>
      </c>
      <c r="H1635">
        <v>4063</v>
      </c>
      <c r="J1635">
        <v>302</v>
      </c>
      <c r="K1635" s="3">
        <f t="shared" si="24"/>
        <v>37.18</v>
      </c>
      <c r="N1635">
        <v>12.6</v>
      </c>
    </row>
    <row r="1636" spans="1:14">
      <c r="A1636" s="2">
        <v>46131</v>
      </c>
      <c r="B1636" s="1" t="s">
        <v>37</v>
      </c>
      <c r="C1636">
        <v>25</v>
      </c>
      <c r="D1636">
        <v>158.44</v>
      </c>
      <c r="E1636">
        <v>38.84</v>
      </c>
      <c r="F1636">
        <v>14.9</v>
      </c>
      <c r="G1636">
        <v>72.9</v>
      </c>
      <c r="H1636">
        <v>2905</v>
      </c>
      <c r="I1636">
        <v>24665</v>
      </c>
      <c r="J1636">
        <v>210</v>
      </c>
      <c r="K1636" s="3">
        <f t="shared" si="24"/>
        <v>51.56</v>
      </c>
      <c r="N1636">
        <v>16.4</v>
      </c>
    </row>
    <row r="1637" spans="1:14">
      <c r="A1637" s="2">
        <v>46132</v>
      </c>
      <c r="B1637" s="1" t="s">
        <v>23</v>
      </c>
      <c r="C1637">
        <v>50</v>
      </c>
      <c r="D1637">
        <v>355.59</v>
      </c>
      <c r="E1637">
        <v>96</v>
      </c>
      <c r="F1637">
        <v>54.1</v>
      </c>
      <c r="G1637">
        <v>68.2</v>
      </c>
      <c r="H1637">
        <v>17959</v>
      </c>
      <c r="I1637">
        <v>1065</v>
      </c>
      <c r="J1637">
        <v>366</v>
      </c>
      <c r="K1637" s="3">
        <f t="shared" si="24"/>
        <v>10.41</v>
      </c>
      <c r="L1637">
        <v>201</v>
      </c>
      <c r="M1637">
        <v>16.2</v>
      </c>
      <c r="N1637">
        <v>58.1</v>
      </c>
    </row>
    <row r="1638" spans="1:14">
      <c r="A1638" s="2">
        <v>46132</v>
      </c>
      <c r="B1638" s="1" t="s">
        <v>24</v>
      </c>
      <c r="C1638">
        <v>38</v>
      </c>
      <c r="D1638">
        <v>296.98</v>
      </c>
      <c r="E1638">
        <v>79.67</v>
      </c>
      <c r="F1638">
        <v>34.7</v>
      </c>
      <c r="G1638">
        <v>69.6</v>
      </c>
      <c r="H1638">
        <v>0</v>
      </c>
      <c r="J1638">
        <v>313</v>
      </c>
      <c r="K1638" s="3">
        <f t="shared" si="24"/>
        <v>16.02</v>
      </c>
      <c r="N1638">
        <v>40.4</v>
      </c>
    </row>
    <row r="1639" spans="1:14">
      <c r="A1639" s="2">
        <v>46132</v>
      </c>
      <c r="B1639" s="1" t="s">
        <v>25</v>
      </c>
      <c r="C1639">
        <v>18</v>
      </c>
      <c r="D1639">
        <v>117.76</v>
      </c>
      <c r="E1639">
        <v>25.82</v>
      </c>
      <c r="F1639">
        <v>10.4</v>
      </c>
      <c r="G1639">
        <v>75.9</v>
      </c>
      <c r="H1639">
        <v>4085</v>
      </c>
      <c r="I1639">
        <v>342</v>
      </c>
      <c r="J1639">
        <v>126</v>
      </c>
      <c r="K1639" s="3">
        <f t="shared" ref="K1639:K1702" si="25">J1639-D1639</f>
        <v>8.23999999999999</v>
      </c>
      <c r="N1639">
        <v>17.5</v>
      </c>
    </row>
    <row r="1640" spans="1:14">
      <c r="A1640" s="2">
        <v>46132</v>
      </c>
      <c r="B1640" s="1" t="s">
        <v>26</v>
      </c>
      <c r="C1640">
        <v>14</v>
      </c>
      <c r="D1640">
        <v>84.86</v>
      </c>
      <c r="E1640">
        <v>35.43</v>
      </c>
      <c r="F1640">
        <v>12.3</v>
      </c>
      <c r="G1640">
        <v>51.2</v>
      </c>
      <c r="H1640">
        <v>10053</v>
      </c>
      <c r="I1640">
        <v>2742</v>
      </c>
      <c r="J1640">
        <v>90</v>
      </c>
      <c r="K1640" s="3">
        <f t="shared" si="25"/>
        <v>5.14</v>
      </c>
      <c r="N1640">
        <v>17</v>
      </c>
    </row>
    <row r="1641" spans="1:14">
      <c r="A1641" s="2">
        <v>46132</v>
      </c>
      <c r="B1641" s="1" t="s">
        <v>27</v>
      </c>
      <c r="C1641">
        <v>30</v>
      </c>
      <c r="D1641">
        <v>191.48</v>
      </c>
      <c r="E1641">
        <v>38.41</v>
      </c>
      <c r="F1641">
        <v>16</v>
      </c>
      <c r="G1641">
        <v>78.1</v>
      </c>
      <c r="H1641">
        <v>4575</v>
      </c>
      <c r="I1641">
        <v>5006</v>
      </c>
      <c r="J1641">
        <v>278.8</v>
      </c>
      <c r="K1641" s="3">
        <f t="shared" si="25"/>
        <v>87.32</v>
      </c>
      <c r="N1641">
        <v>17.9</v>
      </c>
    </row>
    <row r="1642" spans="1:14">
      <c r="A1642" s="2">
        <v>46132</v>
      </c>
      <c r="B1642" s="1" t="s">
        <v>28</v>
      </c>
      <c r="C1642">
        <v>26</v>
      </c>
      <c r="D1642">
        <v>146.64</v>
      </c>
      <c r="E1642">
        <v>51.32</v>
      </c>
      <c r="F1642">
        <v>29.4</v>
      </c>
      <c r="G1642">
        <v>56.2</v>
      </c>
      <c r="H1642">
        <v>3910</v>
      </c>
      <c r="J1642">
        <v>201</v>
      </c>
      <c r="K1642" s="3">
        <f t="shared" si="25"/>
        <v>54.36</v>
      </c>
      <c r="N1642">
        <v>36.1</v>
      </c>
    </row>
    <row r="1643" spans="1:14">
      <c r="A1643" s="2">
        <v>46132</v>
      </c>
      <c r="B1643" s="1" t="s">
        <v>29</v>
      </c>
      <c r="C1643">
        <v>18</v>
      </c>
      <c r="D1643">
        <v>93.08</v>
      </c>
      <c r="E1643">
        <v>26.87</v>
      </c>
      <c r="F1643">
        <v>22.6</v>
      </c>
      <c r="G1643">
        <v>61.9</v>
      </c>
      <c r="H1643">
        <v>11163</v>
      </c>
      <c r="I1643">
        <v>656</v>
      </c>
      <c r="J1643">
        <v>76</v>
      </c>
      <c r="K1643" s="3">
        <f t="shared" si="25"/>
        <v>-17.08</v>
      </c>
      <c r="N1643">
        <v>34.3</v>
      </c>
    </row>
    <row r="1644" spans="1:14">
      <c r="A1644" s="2">
        <v>46132</v>
      </c>
      <c r="B1644" s="1" t="s">
        <v>30</v>
      </c>
      <c r="C1644">
        <v>58</v>
      </c>
      <c r="D1644">
        <v>334.76</v>
      </c>
      <c r="E1644">
        <v>83.69</v>
      </c>
      <c r="F1644">
        <v>38.4</v>
      </c>
      <c r="G1644">
        <v>71.8</v>
      </c>
      <c r="H1644">
        <v>8994</v>
      </c>
      <c r="I1644">
        <v>22815</v>
      </c>
      <c r="J1644">
        <v>408</v>
      </c>
      <c r="K1644" s="3">
        <f t="shared" si="25"/>
        <v>73.24</v>
      </c>
      <c r="N1644">
        <v>44.3</v>
      </c>
    </row>
    <row r="1645" spans="1:14">
      <c r="A1645" s="2">
        <v>46132</v>
      </c>
      <c r="B1645" s="1" t="s">
        <v>31</v>
      </c>
      <c r="C1645">
        <v>20</v>
      </c>
      <c r="D1645">
        <v>109.47</v>
      </c>
      <c r="E1645">
        <v>24.64</v>
      </c>
      <c r="F1645">
        <v>7.9</v>
      </c>
      <c r="G1645">
        <v>75.7</v>
      </c>
      <c r="H1645">
        <v>4325</v>
      </c>
      <c r="I1645">
        <v>40499</v>
      </c>
      <c r="J1645">
        <v>128</v>
      </c>
      <c r="K1645" s="3">
        <f t="shared" si="25"/>
        <v>18.53</v>
      </c>
      <c r="N1645">
        <v>9.1</v>
      </c>
    </row>
    <row r="1646" spans="1:14">
      <c r="A1646" s="2">
        <v>46132</v>
      </c>
      <c r="B1646" s="1" t="s">
        <v>32</v>
      </c>
      <c r="C1646">
        <v>44</v>
      </c>
      <c r="D1646">
        <v>251.34</v>
      </c>
      <c r="E1646">
        <v>58.31</v>
      </c>
      <c r="F1646">
        <v>17.2</v>
      </c>
      <c r="G1646">
        <v>75.1</v>
      </c>
      <c r="H1646">
        <v>558</v>
      </c>
      <c r="J1646">
        <v>303</v>
      </c>
      <c r="K1646" s="3">
        <f t="shared" si="25"/>
        <v>51.66</v>
      </c>
      <c r="N1646">
        <v>20.6</v>
      </c>
    </row>
    <row r="1647" spans="1:14">
      <c r="A1647" s="2">
        <v>46132</v>
      </c>
      <c r="B1647" s="1" t="s">
        <v>33</v>
      </c>
      <c r="C1647">
        <v>16</v>
      </c>
      <c r="D1647">
        <v>57.15</v>
      </c>
      <c r="E1647">
        <v>16.7</v>
      </c>
      <c r="F1647">
        <v>8.7</v>
      </c>
      <c r="G1647">
        <v>65.5</v>
      </c>
      <c r="H1647">
        <v>0</v>
      </c>
      <c r="J1647">
        <v>74</v>
      </c>
      <c r="K1647" s="3">
        <f t="shared" si="25"/>
        <v>16.85</v>
      </c>
      <c r="N1647">
        <v>11.5</v>
      </c>
    </row>
    <row r="1648" spans="1:14">
      <c r="A1648" s="2">
        <v>46132</v>
      </c>
      <c r="B1648" s="1" t="s">
        <v>34</v>
      </c>
      <c r="C1648">
        <v>43</v>
      </c>
      <c r="D1648">
        <v>376.06</v>
      </c>
      <c r="E1648">
        <v>92.42</v>
      </c>
      <c r="F1648">
        <v>43.3</v>
      </c>
      <c r="G1648">
        <v>72.2</v>
      </c>
      <c r="H1648">
        <v>0</v>
      </c>
      <c r="J1648">
        <v>364</v>
      </c>
      <c r="K1648" s="3">
        <f t="shared" si="25"/>
        <v>-12.06</v>
      </c>
      <c r="N1648">
        <v>56.5</v>
      </c>
    </row>
    <row r="1649" spans="1:14">
      <c r="A1649" s="2">
        <v>46132</v>
      </c>
      <c r="B1649" s="1" t="s">
        <v>35</v>
      </c>
      <c r="C1649">
        <v>21</v>
      </c>
      <c r="D1649">
        <v>154.66</v>
      </c>
      <c r="E1649">
        <v>42.19</v>
      </c>
      <c r="F1649">
        <v>10.1</v>
      </c>
      <c r="G1649">
        <v>70.8</v>
      </c>
      <c r="H1649">
        <v>3886</v>
      </c>
      <c r="J1649">
        <v>155</v>
      </c>
      <c r="K1649" s="3">
        <f t="shared" si="25"/>
        <v>0.340000000000003</v>
      </c>
      <c r="N1649">
        <v>11.4</v>
      </c>
    </row>
    <row r="1650" spans="1:14">
      <c r="A1650" s="2">
        <v>46132</v>
      </c>
      <c r="B1650" s="1" t="s">
        <v>36</v>
      </c>
      <c r="C1650">
        <v>39</v>
      </c>
      <c r="D1650">
        <v>279.01</v>
      </c>
      <c r="E1650">
        <v>88.57</v>
      </c>
      <c r="F1650">
        <v>10</v>
      </c>
      <c r="G1650">
        <v>67.1</v>
      </c>
      <c r="H1650">
        <v>3128</v>
      </c>
      <c r="J1650">
        <v>321</v>
      </c>
      <c r="K1650" s="3">
        <f t="shared" si="25"/>
        <v>41.99</v>
      </c>
      <c r="N1650">
        <v>11.8</v>
      </c>
    </row>
    <row r="1651" spans="1:14">
      <c r="A1651" s="2">
        <v>46132</v>
      </c>
      <c r="B1651" s="1" t="s">
        <v>37</v>
      </c>
      <c r="C1651">
        <v>26</v>
      </c>
      <c r="D1651">
        <v>161.18</v>
      </c>
      <c r="E1651">
        <v>39.8</v>
      </c>
      <c r="F1651">
        <v>14.9</v>
      </c>
      <c r="G1651">
        <v>72.8</v>
      </c>
      <c r="H1651">
        <v>2905</v>
      </c>
      <c r="I1651">
        <v>24665</v>
      </c>
      <c r="J1651">
        <v>210</v>
      </c>
      <c r="K1651" s="3">
        <f t="shared" si="25"/>
        <v>48.82</v>
      </c>
      <c r="N1651">
        <v>17.3</v>
      </c>
    </row>
    <row r="1652" spans="1:14">
      <c r="A1652" s="2">
        <v>46133</v>
      </c>
      <c r="B1652" s="1" t="s">
        <v>23</v>
      </c>
      <c r="C1652">
        <v>49</v>
      </c>
      <c r="D1652">
        <v>349.91</v>
      </c>
      <c r="E1652">
        <v>95.86</v>
      </c>
      <c r="F1652">
        <v>54.1</v>
      </c>
      <c r="G1652">
        <v>67.6</v>
      </c>
      <c r="H1652">
        <v>18840</v>
      </c>
      <c r="I1652">
        <v>1065</v>
      </c>
      <c r="J1652">
        <v>360</v>
      </c>
      <c r="K1652" s="3">
        <f t="shared" si="25"/>
        <v>10.09</v>
      </c>
      <c r="L1652">
        <v>218</v>
      </c>
      <c r="M1652">
        <v>17.6</v>
      </c>
      <c r="N1652">
        <v>61.5</v>
      </c>
    </row>
    <row r="1653" spans="1:14">
      <c r="A1653" s="2">
        <v>46133</v>
      </c>
      <c r="B1653" s="1" t="s">
        <v>24</v>
      </c>
      <c r="C1653">
        <v>38</v>
      </c>
      <c r="D1653">
        <v>301.92</v>
      </c>
      <c r="E1653">
        <v>79.47</v>
      </c>
      <c r="F1653">
        <v>34.7</v>
      </c>
      <c r="G1653">
        <v>70.3</v>
      </c>
      <c r="H1653">
        <v>0</v>
      </c>
      <c r="J1653">
        <v>286</v>
      </c>
      <c r="K1653" s="3">
        <f t="shared" si="25"/>
        <v>-15.92</v>
      </c>
      <c r="N1653">
        <v>40.5</v>
      </c>
    </row>
    <row r="1654" spans="1:14">
      <c r="A1654" s="2">
        <v>46133</v>
      </c>
      <c r="B1654" s="1" t="s">
        <v>25</v>
      </c>
      <c r="C1654">
        <v>22</v>
      </c>
      <c r="D1654">
        <v>130.11</v>
      </c>
      <c r="E1654">
        <v>26.69</v>
      </c>
      <c r="F1654">
        <v>10.4</v>
      </c>
      <c r="G1654">
        <v>77.7</v>
      </c>
      <c r="H1654">
        <v>4258</v>
      </c>
      <c r="I1654">
        <v>342</v>
      </c>
      <c r="J1654">
        <v>132</v>
      </c>
      <c r="K1654" s="3">
        <f t="shared" si="25"/>
        <v>1.88999999999999</v>
      </c>
      <c r="N1654">
        <v>17.5</v>
      </c>
    </row>
    <row r="1655" spans="1:14">
      <c r="A1655" s="2">
        <v>46133</v>
      </c>
      <c r="B1655" s="1" t="s">
        <v>26</v>
      </c>
      <c r="C1655">
        <v>15</v>
      </c>
      <c r="D1655">
        <v>86.06</v>
      </c>
      <c r="E1655">
        <v>36.11</v>
      </c>
      <c r="F1655">
        <v>12.3</v>
      </c>
      <c r="G1655">
        <v>51</v>
      </c>
      <c r="H1655">
        <v>10053</v>
      </c>
      <c r="I1655">
        <v>2742</v>
      </c>
      <c r="J1655">
        <v>90</v>
      </c>
      <c r="K1655" s="3">
        <f t="shared" si="25"/>
        <v>3.94</v>
      </c>
      <c r="N1655">
        <v>16.5</v>
      </c>
    </row>
    <row r="1656" spans="1:14">
      <c r="A1656" s="2">
        <v>46133</v>
      </c>
      <c r="B1656" s="1" t="s">
        <v>27</v>
      </c>
      <c r="C1656">
        <v>25</v>
      </c>
      <c r="D1656">
        <v>185.06</v>
      </c>
      <c r="E1656">
        <v>36.39</v>
      </c>
      <c r="F1656">
        <v>17.6</v>
      </c>
      <c r="G1656">
        <v>78.3</v>
      </c>
      <c r="H1656">
        <v>4425</v>
      </c>
      <c r="I1656">
        <v>2105</v>
      </c>
      <c r="J1656">
        <v>272.8</v>
      </c>
      <c r="K1656" s="3">
        <f t="shared" si="25"/>
        <v>87.74</v>
      </c>
      <c r="N1656">
        <v>17.9</v>
      </c>
    </row>
    <row r="1657" spans="1:14">
      <c r="A1657" s="2">
        <v>46133</v>
      </c>
      <c r="B1657" s="1" t="s">
        <v>28</v>
      </c>
      <c r="C1657">
        <v>27</v>
      </c>
      <c r="D1657">
        <v>153.38</v>
      </c>
      <c r="E1657">
        <v>50.36</v>
      </c>
      <c r="F1657">
        <v>30.1</v>
      </c>
      <c r="G1657">
        <v>59.1</v>
      </c>
      <c r="H1657">
        <v>3809</v>
      </c>
      <c r="J1657">
        <v>231.6</v>
      </c>
      <c r="K1657" s="3">
        <f t="shared" si="25"/>
        <v>78.22</v>
      </c>
      <c r="N1657">
        <v>36.6</v>
      </c>
    </row>
    <row r="1658" spans="1:14">
      <c r="A1658" s="2">
        <v>46133</v>
      </c>
      <c r="B1658" s="1" t="s">
        <v>29</v>
      </c>
      <c r="C1658">
        <v>17</v>
      </c>
      <c r="D1658">
        <v>86.63</v>
      </c>
      <c r="E1658">
        <v>26.96</v>
      </c>
      <c r="F1658">
        <v>21.2</v>
      </c>
      <c r="G1658">
        <v>58.8</v>
      </c>
      <c r="H1658">
        <v>9098</v>
      </c>
      <c r="I1658">
        <v>656</v>
      </c>
      <c r="J1658">
        <v>74</v>
      </c>
      <c r="K1658" s="3">
        <f t="shared" si="25"/>
        <v>-12.63</v>
      </c>
      <c r="N1658">
        <v>35.4</v>
      </c>
    </row>
    <row r="1659" spans="1:14">
      <c r="A1659" s="2">
        <v>46133</v>
      </c>
      <c r="B1659" s="1" t="s">
        <v>30</v>
      </c>
      <c r="C1659">
        <v>58</v>
      </c>
      <c r="D1659">
        <v>334.26</v>
      </c>
      <c r="E1659">
        <v>84.36</v>
      </c>
      <c r="F1659">
        <v>38.4</v>
      </c>
      <c r="G1659">
        <v>71.5</v>
      </c>
      <c r="H1659">
        <v>9336</v>
      </c>
      <c r="I1659">
        <v>24726</v>
      </c>
      <c r="J1659">
        <v>402</v>
      </c>
      <c r="K1659" s="3">
        <f t="shared" si="25"/>
        <v>67.74</v>
      </c>
      <c r="N1659">
        <v>45</v>
      </c>
    </row>
    <row r="1660" spans="1:14">
      <c r="A1660" s="2">
        <v>46133</v>
      </c>
      <c r="B1660" s="1" t="s">
        <v>31</v>
      </c>
      <c r="C1660">
        <v>19</v>
      </c>
      <c r="D1660">
        <v>113.87</v>
      </c>
      <c r="E1660">
        <v>24.74</v>
      </c>
      <c r="F1660">
        <v>7.9</v>
      </c>
      <c r="G1660">
        <v>76.7</v>
      </c>
      <c r="H1660">
        <v>3490</v>
      </c>
      <c r="I1660">
        <v>40608</v>
      </c>
      <c r="J1660">
        <v>120</v>
      </c>
      <c r="K1660" s="3">
        <f t="shared" si="25"/>
        <v>6.13</v>
      </c>
      <c r="N1660">
        <v>9</v>
      </c>
    </row>
    <row r="1661" spans="1:14">
      <c r="A1661" s="2">
        <v>46133</v>
      </c>
      <c r="B1661" s="1" t="s">
        <v>32</v>
      </c>
      <c r="C1661">
        <v>43</v>
      </c>
      <c r="D1661">
        <v>252.86</v>
      </c>
      <c r="E1661">
        <v>58.77</v>
      </c>
      <c r="F1661">
        <v>16.7</v>
      </c>
      <c r="G1661">
        <v>75.1</v>
      </c>
      <c r="H1661">
        <v>558</v>
      </c>
      <c r="J1661">
        <v>302</v>
      </c>
      <c r="K1661" s="3">
        <f t="shared" si="25"/>
        <v>49.14</v>
      </c>
      <c r="N1661">
        <v>18.4</v>
      </c>
    </row>
    <row r="1662" spans="1:14">
      <c r="A1662" s="2">
        <v>46133</v>
      </c>
      <c r="B1662" s="1" t="s">
        <v>33</v>
      </c>
      <c r="C1662">
        <v>16</v>
      </c>
      <c r="D1662">
        <v>55.65</v>
      </c>
      <c r="E1662">
        <v>16.71</v>
      </c>
      <c r="F1662">
        <v>8.7</v>
      </c>
      <c r="G1662">
        <v>64.4</v>
      </c>
      <c r="H1662">
        <v>0</v>
      </c>
      <c r="J1662">
        <v>72</v>
      </c>
      <c r="K1662" s="3">
        <f t="shared" si="25"/>
        <v>16.35</v>
      </c>
      <c r="N1662">
        <v>11.7</v>
      </c>
    </row>
    <row r="1663" spans="1:14">
      <c r="A1663" s="2">
        <v>46133</v>
      </c>
      <c r="B1663" s="1" t="s">
        <v>34</v>
      </c>
      <c r="C1663">
        <v>44</v>
      </c>
      <c r="D1663">
        <v>364.13</v>
      </c>
      <c r="E1663">
        <v>93.03</v>
      </c>
      <c r="F1663">
        <v>44.1</v>
      </c>
      <c r="G1663">
        <v>70.9</v>
      </c>
      <c r="H1663">
        <v>0</v>
      </c>
      <c r="J1663">
        <v>338</v>
      </c>
      <c r="K1663" s="3">
        <f t="shared" si="25"/>
        <v>-26.13</v>
      </c>
      <c r="N1663">
        <v>51.5</v>
      </c>
    </row>
    <row r="1664" spans="1:14">
      <c r="A1664" s="2">
        <v>46133</v>
      </c>
      <c r="B1664" s="1" t="s">
        <v>35</v>
      </c>
      <c r="C1664">
        <v>21</v>
      </c>
      <c r="D1664">
        <v>167.01</v>
      </c>
      <c r="E1664">
        <v>42.63</v>
      </c>
      <c r="F1664">
        <v>10.1</v>
      </c>
      <c r="G1664">
        <v>72.8</v>
      </c>
      <c r="H1664">
        <v>4334</v>
      </c>
      <c r="J1664">
        <v>149</v>
      </c>
      <c r="K1664" s="3">
        <f t="shared" si="25"/>
        <v>-18.01</v>
      </c>
      <c r="N1664">
        <v>11.5</v>
      </c>
    </row>
    <row r="1665" spans="1:14">
      <c r="A1665" s="2">
        <v>46133</v>
      </c>
      <c r="B1665" s="1" t="s">
        <v>36</v>
      </c>
      <c r="C1665">
        <v>39</v>
      </c>
      <c r="D1665">
        <v>281.75</v>
      </c>
      <c r="E1665">
        <v>87.51</v>
      </c>
      <c r="F1665">
        <v>11.1</v>
      </c>
      <c r="G1665">
        <v>67.7</v>
      </c>
      <c r="H1665">
        <v>3518</v>
      </c>
      <c r="J1665">
        <v>326</v>
      </c>
      <c r="K1665" s="3">
        <f t="shared" si="25"/>
        <v>44.25</v>
      </c>
      <c r="N1665">
        <v>11.4</v>
      </c>
    </row>
    <row r="1666" spans="1:14">
      <c r="A1666" s="2">
        <v>46133</v>
      </c>
      <c r="B1666" s="1" t="s">
        <v>37</v>
      </c>
      <c r="C1666">
        <v>27</v>
      </c>
      <c r="D1666">
        <v>170.65</v>
      </c>
      <c r="E1666">
        <v>39.2</v>
      </c>
      <c r="F1666">
        <v>14.9</v>
      </c>
      <c r="G1666">
        <v>74.8</v>
      </c>
      <c r="H1666">
        <v>2905</v>
      </c>
      <c r="I1666">
        <v>27673</v>
      </c>
      <c r="J1666">
        <v>210</v>
      </c>
      <c r="K1666" s="3">
        <f t="shared" si="25"/>
        <v>39.35</v>
      </c>
      <c r="N1666">
        <v>17.9</v>
      </c>
    </row>
    <row r="1667" spans="1:14">
      <c r="A1667" s="2">
        <v>46134</v>
      </c>
      <c r="B1667" s="1" t="s">
        <v>23</v>
      </c>
      <c r="C1667">
        <v>56</v>
      </c>
      <c r="D1667">
        <v>361.07</v>
      </c>
      <c r="E1667">
        <v>99.02</v>
      </c>
      <c r="F1667">
        <v>54.1</v>
      </c>
      <c r="G1667">
        <v>67.7</v>
      </c>
      <c r="H1667">
        <v>20021</v>
      </c>
      <c r="I1667">
        <v>1065</v>
      </c>
      <c r="J1667">
        <v>366</v>
      </c>
      <c r="K1667" s="3">
        <f t="shared" si="25"/>
        <v>4.93000000000001</v>
      </c>
      <c r="L1667">
        <v>218</v>
      </c>
      <c r="M1667">
        <v>19.2</v>
      </c>
      <c r="N1667">
        <v>58.4</v>
      </c>
    </row>
    <row r="1668" spans="1:14">
      <c r="A1668" s="2">
        <v>46134</v>
      </c>
      <c r="B1668" s="1" t="s">
        <v>24</v>
      </c>
      <c r="C1668">
        <v>38</v>
      </c>
      <c r="D1668">
        <v>300.91</v>
      </c>
      <c r="E1668">
        <v>79.7</v>
      </c>
      <c r="F1668">
        <v>34.5</v>
      </c>
      <c r="G1668">
        <v>70.1</v>
      </c>
      <c r="H1668">
        <v>0</v>
      </c>
      <c r="J1668">
        <v>329</v>
      </c>
      <c r="K1668" s="3">
        <f t="shared" si="25"/>
        <v>28.09</v>
      </c>
      <c r="N1668">
        <v>42</v>
      </c>
    </row>
    <row r="1669" spans="1:14">
      <c r="A1669" s="2">
        <v>46134</v>
      </c>
      <c r="B1669" s="1" t="s">
        <v>25</v>
      </c>
      <c r="C1669">
        <v>22</v>
      </c>
      <c r="D1669">
        <v>146.76</v>
      </c>
      <c r="E1669">
        <v>26.77</v>
      </c>
      <c r="F1669">
        <v>10.4</v>
      </c>
      <c r="G1669">
        <v>80.4</v>
      </c>
      <c r="H1669">
        <v>4152</v>
      </c>
      <c r="I1669">
        <v>342</v>
      </c>
      <c r="J1669">
        <v>152</v>
      </c>
      <c r="K1669" s="3">
        <f t="shared" si="25"/>
        <v>5.24000000000001</v>
      </c>
      <c r="N1669">
        <v>16.8</v>
      </c>
    </row>
    <row r="1670" spans="1:14">
      <c r="A1670" s="2">
        <v>46134</v>
      </c>
      <c r="B1670" s="1" t="s">
        <v>26</v>
      </c>
      <c r="C1670">
        <v>15</v>
      </c>
      <c r="D1670">
        <v>86.16</v>
      </c>
      <c r="E1670">
        <v>36.16</v>
      </c>
      <c r="F1670">
        <v>12.3</v>
      </c>
      <c r="G1670">
        <v>51</v>
      </c>
      <c r="H1670">
        <v>7097</v>
      </c>
      <c r="I1670">
        <v>2742</v>
      </c>
      <c r="J1670">
        <v>90</v>
      </c>
      <c r="K1670" s="3">
        <f t="shared" si="25"/>
        <v>3.84</v>
      </c>
      <c r="N1670">
        <v>17</v>
      </c>
    </row>
    <row r="1671" spans="1:14">
      <c r="A1671" s="2">
        <v>46134</v>
      </c>
      <c r="B1671" s="1" t="s">
        <v>27</v>
      </c>
      <c r="C1671">
        <v>25</v>
      </c>
      <c r="D1671">
        <v>185.35</v>
      </c>
      <c r="E1671">
        <v>37.94</v>
      </c>
      <c r="F1671">
        <v>17.6</v>
      </c>
      <c r="G1671">
        <v>77.4</v>
      </c>
      <c r="H1671">
        <v>4425</v>
      </c>
      <c r="I1671">
        <v>2537</v>
      </c>
      <c r="J1671">
        <v>280.8</v>
      </c>
      <c r="K1671" s="3">
        <f t="shared" si="25"/>
        <v>95.45</v>
      </c>
      <c r="N1671">
        <v>19.5</v>
      </c>
    </row>
    <row r="1672" spans="1:14">
      <c r="A1672" s="2">
        <v>46134</v>
      </c>
      <c r="B1672" s="1" t="s">
        <v>28</v>
      </c>
      <c r="C1672">
        <v>28</v>
      </c>
      <c r="D1672">
        <v>152.31</v>
      </c>
      <c r="E1672">
        <v>49.84</v>
      </c>
      <c r="F1672">
        <v>29.6</v>
      </c>
      <c r="G1672">
        <v>59.4</v>
      </c>
      <c r="H1672">
        <v>3806</v>
      </c>
      <c r="J1672">
        <v>222</v>
      </c>
      <c r="K1672" s="3">
        <f t="shared" si="25"/>
        <v>69.69</v>
      </c>
      <c r="N1672">
        <v>37.8</v>
      </c>
    </row>
    <row r="1673" spans="1:14">
      <c r="A1673" s="2">
        <v>46134</v>
      </c>
      <c r="B1673" s="1" t="s">
        <v>29</v>
      </c>
      <c r="C1673">
        <v>20</v>
      </c>
      <c r="D1673">
        <v>92.7</v>
      </c>
      <c r="E1673">
        <v>29.42</v>
      </c>
      <c r="F1673">
        <v>21.2</v>
      </c>
      <c r="G1673">
        <v>58.9</v>
      </c>
      <c r="H1673">
        <v>9054</v>
      </c>
      <c r="I1673">
        <v>656</v>
      </c>
      <c r="J1673">
        <v>76</v>
      </c>
      <c r="K1673" s="3">
        <f t="shared" si="25"/>
        <v>-16.7</v>
      </c>
      <c r="N1673">
        <v>37.7</v>
      </c>
    </row>
    <row r="1674" spans="1:14">
      <c r="A1674" s="2">
        <v>46134</v>
      </c>
      <c r="B1674" s="1" t="s">
        <v>30</v>
      </c>
      <c r="C1674">
        <v>58</v>
      </c>
      <c r="D1674">
        <v>340.06</v>
      </c>
      <c r="E1674">
        <v>82.07</v>
      </c>
      <c r="F1674">
        <v>38.4</v>
      </c>
      <c r="G1674">
        <v>72.8</v>
      </c>
      <c r="H1674">
        <v>9540</v>
      </c>
      <c r="I1674">
        <v>19523</v>
      </c>
      <c r="J1674">
        <v>413</v>
      </c>
      <c r="K1674" s="3">
        <f t="shared" si="25"/>
        <v>72.94</v>
      </c>
      <c r="N1674">
        <v>45.8</v>
      </c>
    </row>
    <row r="1675" spans="1:14">
      <c r="A1675" s="2">
        <v>46134</v>
      </c>
      <c r="B1675" s="1" t="s">
        <v>31</v>
      </c>
      <c r="C1675">
        <v>19</v>
      </c>
      <c r="D1675">
        <v>113.57</v>
      </c>
      <c r="E1675">
        <v>24.53</v>
      </c>
      <c r="F1675">
        <v>7.9</v>
      </c>
      <c r="G1675">
        <v>76.8</v>
      </c>
      <c r="H1675">
        <v>4588</v>
      </c>
      <c r="I1675">
        <v>40343</v>
      </c>
      <c r="J1675">
        <v>127</v>
      </c>
      <c r="K1675" s="3">
        <f t="shared" si="25"/>
        <v>13.43</v>
      </c>
      <c r="N1675">
        <v>9</v>
      </c>
    </row>
    <row r="1676" spans="1:14">
      <c r="A1676" s="2">
        <v>46134</v>
      </c>
      <c r="B1676" s="1" t="s">
        <v>32</v>
      </c>
      <c r="C1676">
        <v>44</v>
      </c>
      <c r="D1676">
        <v>266.56</v>
      </c>
      <c r="E1676">
        <v>60.1</v>
      </c>
      <c r="F1676">
        <v>16.7</v>
      </c>
      <c r="G1676">
        <v>75.9</v>
      </c>
      <c r="H1676">
        <v>555</v>
      </c>
      <c r="J1676">
        <v>309</v>
      </c>
      <c r="K1676" s="3">
        <f t="shared" si="25"/>
        <v>42.44</v>
      </c>
      <c r="N1676">
        <v>21</v>
      </c>
    </row>
    <row r="1677" spans="1:14">
      <c r="A1677" s="2">
        <v>46134</v>
      </c>
      <c r="B1677" s="1" t="s">
        <v>33</v>
      </c>
      <c r="C1677">
        <v>16</v>
      </c>
      <c r="D1677">
        <v>61.18</v>
      </c>
      <c r="E1677">
        <v>16.61</v>
      </c>
      <c r="F1677">
        <v>7.4</v>
      </c>
      <c r="G1677">
        <v>69.1</v>
      </c>
      <c r="H1677">
        <v>0</v>
      </c>
      <c r="J1677">
        <v>73</v>
      </c>
      <c r="K1677" s="3">
        <f t="shared" si="25"/>
        <v>11.82</v>
      </c>
      <c r="N1677">
        <v>13</v>
      </c>
    </row>
    <row r="1678" spans="1:14">
      <c r="A1678" s="2">
        <v>46134</v>
      </c>
      <c r="B1678" s="1" t="s">
        <v>34</v>
      </c>
      <c r="C1678">
        <v>43</v>
      </c>
      <c r="D1678">
        <v>354.76</v>
      </c>
      <c r="E1678">
        <v>92.42</v>
      </c>
      <c r="F1678">
        <v>41.5</v>
      </c>
      <c r="G1678">
        <v>70.5</v>
      </c>
      <c r="H1678">
        <v>0</v>
      </c>
      <c r="J1678">
        <v>313</v>
      </c>
      <c r="K1678" s="3">
        <f t="shared" si="25"/>
        <v>-41.76</v>
      </c>
      <c r="N1678">
        <v>51.4</v>
      </c>
    </row>
    <row r="1679" spans="1:14">
      <c r="A1679" s="2">
        <v>46134</v>
      </c>
      <c r="B1679" s="1" t="s">
        <v>35</v>
      </c>
      <c r="C1679">
        <v>21</v>
      </c>
      <c r="D1679">
        <v>149.52</v>
      </c>
      <c r="E1679">
        <v>42.19</v>
      </c>
      <c r="F1679">
        <v>10.1</v>
      </c>
      <c r="G1679">
        <v>69.7</v>
      </c>
      <c r="H1679">
        <v>4150</v>
      </c>
      <c r="J1679">
        <v>147</v>
      </c>
      <c r="K1679" s="3">
        <f t="shared" si="25"/>
        <v>-2.52000000000001</v>
      </c>
      <c r="N1679">
        <v>11.4</v>
      </c>
    </row>
    <row r="1680" spans="1:14">
      <c r="A1680" s="2">
        <v>46134</v>
      </c>
      <c r="B1680" s="1" t="s">
        <v>36</v>
      </c>
      <c r="C1680">
        <v>39</v>
      </c>
      <c r="D1680">
        <v>277.53</v>
      </c>
      <c r="E1680">
        <v>87.05</v>
      </c>
      <c r="F1680">
        <v>10</v>
      </c>
      <c r="G1680">
        <v>67.5</v>
      </c>
      <c r="H1680">
        <v>3344</v>
      </c>
      <c r="J1680">
        <v>320</v>
      </c>
      <c r="K1680" s="3">
        <f t="shared" si="25"/>
        <v>42.47</v>
      </c>
      <c r="N1680">
        <v>11.4</v>
      </c>
    </row>
    <row r="1681" spans="1:14">
      <c r="A1681" s="2">
        <v>46134</v>
      </c>
      <c r="B1681" s="1" t="s">
        <v>37</v>
      </c>
      <c r="C1681">
        <v>29</v>
      </c>
      <c r="D1681">
        <v>164.61</v>
      </c>
      <c r="E1681">
        <v>39.49</v>
      </c>
      <c r="F1681">
        <v>16</v>
      </c>
      <c r="G1681">
        <v>73.4</v>
      </c>
      <c r="H1681">
        <v>0</v>
      </c>
      <c r="I1681">
        <v>19373</v>
      </c>
      <c r="J1681">
        <v>214</v>
      </c>
      <c r="K1681" s="3">
        <f t="shared" si="25"/>
        <v>49.39</v>
      </c>
      <c r="N1681">
        <v>17.3</v>
      </c>
    </row>
    <row r="1682" spans="1:14">
      <c r="A1682" s="2">
        <v>46135</v>
      </c>
      <c r="B1682" s="1" t="s">
        <v>23</v>
      </c>
      <c r="C1682">
        <v>55</v>
      </c>
      <c r="D1682">
        <v>361.55</v>
      </c>
      <c r="E1682">
        <v>94.85</v>
      </c>
      <c r="F1682">
        <v>51</v>
      </c>
      <c r="G1682">
        <v>69.5</v>
      </c>
      <c r="H1682">
        <v>20700</v>
      </c>
      <c r="I1682">
        <v>1065</v>
      </c>
      <c r="J1682">
        <v>354</v>
      </c>
      <c r="K1682" s="3">
        <f t="shared" si="25"/>
        <v>-7.55000000000001</v>
      </c>
      <c r="L1682">
        <v>184</v>
      </c>
      <c r="M1682">
        <v>19</v>
      </c>
      <c r="N1682">
        <v>60.9</v>
      </c>
    </row>
    <row r="1683" spans="1:14">
      <c r="A1683" s="2">
        <v>46135</v>
      </c>
      <c r="B1683" s="1" t="s">
        <v>24</v>
      </c>
      <c r="C1683">
        <v>38</v>
      </c>
      <c r="D1683">
        <v>274.03</v>
      </c>
      <c r="E1683">
        <v>79</v>
      </c>
      <c r="F1683">
        <v>34.5</v>
      </c>
      <c r="G1683">
        <v>67</v>
      </c>
      <c r="H1683">
        <v>0</v>
      </c>
      <c r="J1683">
        <v>295</v>
      </c>
      <c r="K1683" s="3">
        <f t="shared" si="25"/>
        <v>20.97</v>
      </c>
      <c r="N1683">
        <v>43.5</v>
      </c>
    </row>
    <row r="1684" spans="1:14">
      <c r="A1684" s="2">
        <v>46135</v>
      </c>
      <c r="B1684" s="1" t="s">
        <v>25</v>
      </c>
      <c r="C1684">
        <v>21</v>
      </c>
      <c r="D1684">
        <v>137.46</v>
      </c>
      <c r="E1684">
        <v>26.24</v>
      </c>
      <c r="F1684">
        <v>10.4</v>
      </c>
      <c r="G1684">
        <v>79.3</v>
      </c>
      <c r="H1684">
        <v>4162</v>
      </c>
      <c r="I1684">
        <v>342</v>
      </c>
      <c r="J1684">
        <v>145</v>
      </c>
      <c r="K1684" s="3">
        <f t="shared" si="25"/>
        <v>7.53999999999999</v>
      </c>
      <c r="N1684">
        <v>16.8</v>
      </c>
    </row>
    <row r="1685" spans="1:14">
      <c r="A1685" s="2">
        <v>46135</v>
      </c>
      <c r="B1685" s="1" t="s">
        <v>26</v>
      </c>
      <c r="C1685">
        <v>15</v>
      </c>
      <c r="D1685">
        <v>84.36</v>
      </c>
      <c r="E1685">
        <v>34.98</v>
      </c>
      <c r="F1685">
        <v>12.3</v>
      </c>
      <c r="G1685">
        <v>51.5</v>
      </c>
      <c r="H1685">
        <v>6800</v>
      </c>
      <c r="I1685">
        <v>2742</v>
      </c>
      <c r="J1685">
        <v>88</v>
      </c>
      <c r="K1685" s="3">
        <f t="shared" si="25"/>
        <v>3.64</v>
      </c>
      <c r="N1685">
        <v>17.5</v>
      </c>
    </row>
    <row r="1686" spans="1:14">
      <c r="A1686" s="2">
        <v>46135</v>
      </c>
      <c r="B1686" s="1" t="s">
        <v>27</v>
      </c>
      <c r="C1686">
        <v>25</v>
      </c>
      <c r="D1686">
        <v>183.85</v>
      </c>
      <c r="E1686">
        <v>38.65</v>
      </c>
      <c r="F1686">
        <v>17.6</v>
      </c>
      <c r="G1686">
        <v>76.8</v>
      </c>
      <c r="H1686">
        <v>4425</v>
      </c>
      <c r="I1686">
        <v>2537</v>
      </c>
      <c r="J1686">
        <v>282.8</v>
      </c>
      <c r="K1686" s="3">
        <f t="shared" si="25"/>
        <v>98.95</v>
      </c>
      <c r="N1686">
        <v>19.9</v>
      </c>
    </row>
    <row r="1687" spans="1:14">
      <c r="A1687" s="2">
        <v>46135</v>
      </c>
      <c r="B1687" s="1" t="s">
        <v>28</v>
      </c>
      <c r="C1687">
        <v>28</v>
      </c>
      <c r="D1687">
        <v>149.36</v>
      </c>
      <c r="E1687">
        <v>49.32</v>
      </c>
      <c r="F1687">
        <v>29.6</v>
      </c>
      <c r="G1687">
        <v>58.8</v>
      </c>
      <c r="H1687">
        <v>4658</v>
      </c>
      <c r="J1687">
        <v>211.2</v>
      </c>
      <c r="K1687" s="3">
        <f t="shared" si="25"/>
        <v>61.84</v>
      </c>
      <c r="N1687">
        <v>39.7</v>
      </c>
    </row>
    <row r="1688" spans="1:14">
      <c r="A1688" s="2">
        <v>46135</v>
      </c>
      <c r="B1688" s="1" t="s">
        <v>29</v>
      </c>
      <c r="C1688">
        <v>16</v>
      </c>
      <c r="D1688">
        <v>87.05</v>
      </c>
      <c r="E1688">
        <v>27.22</v>
      </c>
      <c r="F1688">
        <v>19.9</v>
      </c>
      <c r="G1688">
        <v>59.5</v>
      </c>
      <c r="H1688">
        <v>8384</v>
      </c>
      <c r="I1688">
        <v>656</v>
      </c>
      <c r="J1688">
        <v>75</v>
      </c>
      <c r="K1688" s="3">
        <f t="shared" si="25"/>
        <v>-12.05</v>
      </c>
      <c r="N1688">
        <v>31.9</v>
      </c>
    </row>
    <row r="1689" spans="1:14">
      <c r="A1689" s="2">
        <v>46135</v>
      </c>
      <c r="B1689" s="1" t="s">
        <v>30</v>
      </c>
      <c r="C1689">
        <v>61</v>
      </c>
      <c r="D1689">
        <v>347.4</v>
      </c>
      <c r="E1689">
        <v>84.55</v>
      </c>
      <c r="F1689">
        <v>38.4</v>
      </c>
      <c r="G1689">
        <v>72.6</v>
      </c>
      <c r="H1689">
        <v>9335</v>
      </c>
      <c r="I1689">
        <v>17229</v>
      </c>
      <c r="J1689">
        <v>410</v>
      </c>
      <c r="K1689" s="3">
        <f t="shared" si="25"/>
        <v>62.6</v>
      </c>
      <c r="N1689">
        <v>40.4</v>
      </c>
    </row>
    <row r="1690" spans="1:14">
      <c r="A1690" s="2">
        <v>46135</v>
      </c>
      <c r="B1690" s="1" t="s">
        <v>31</v>
      </c>
      <c r="C1690">
        <v>20</v>
      </c>
      <c r="D1690">
        <v>114.37</v>
      </c>
      <c r="E1690">
        <v>25.77</v>
      </c>
      <c r="F1690">
        <v>7.9</v>
      </c>
      <c r="G1690">
        <v>75.8</v>
      </c>
      <c r="H1690">
        <v>4842</v>
      </c>
      <c r="I1690">
        <v>42572</v>
      </c>
      <c r="J1690">
        <v>127</v>
      </c>
      <c r="K1690" s="3">
        <f t="shared" si="25"/>
        <v>12.63</v>
      </c>
      <c r="N1690">
        <v>9.3</v>
      </c>
    </row>
    <row r="1691" spans="1:14">
      <c r="A1691" s="2">
        <v>46135</v>
      </c>
      <c r="B1691" s="1" t="s">
        <v>32</v>
      </c>
      <c r="C1691">
        <v>44</v>
      </c>
      <c r="D1691">
        <v>286.77</v>
      </c>
      <c r="E1691">
        <v>60.48</v>
      </c>
      <c r="F1691">
        <v>16.7</v>
      </c>
      <c r="G1691">
        <v>77.6</v>
      </c>
      <c r="H1691">
        <v>877</v>
      </c>
      <c r="J1691">
        <v>312</v>
      </c>
      <c r="K1691" s="3">
        <f t="shared" si="25"/>
        <v>25.23</v>
      </c>
      <c r="N1691">
        <v>20.8</v>
      </c>
    </row>
    <row r="1692" spans="1:14">
      <c r="A1692" s="2">
        <v>46135</v>
      </c>
      <c r="B1692" s="1" t="s">
        <v>33</v>
      </c>
      <c r="C1692">
        <v>18</v>
      </c>
      <c r="D1692">
        <v>85.63</v>
      </c>
      <c r="E1692">
        <v>16.36</v>
      </c>
      <c r="F1692">
        <v>7.4</v>
      </c>
      <c r="G1692">
        <v>79.1</v>
      </c>
      <c r="H1692">
        <v>0</v>
      </c>
      <c r="J1692">
        <v>111</v>
      </c>
      <c r="K1692" s="3">
        <f t="shared" si="25"/>
        <v>25.37</v>
      </c>
      <c r="N1692">
        <v>9.6</v>
      </c>
    </row>
    <row r="1693" spans="1:14">
      <c r="A1693" s="2">
        <v>46135</v>
      </c>
      <c r="B1693" s="1" t="s">
        <v>34</v>
      </c>
      <c r="C1693">
        <v>43</v>
      </c>
      <c r="D1693">
        <v>354.23</v>
      </c>
      <c r="E1693">
        <v>91.53</v>
      </c>
      <c r="F1693">
        <v>39.4</v>
      </c>
      <c r="G1693">
        <v>70.9</v>
      </c>
      <c r="H1693">
        <v>0</v>
      </c>
      <c r="J1693">
        <v>345</v>
      </c>
      <c r="K1693" s="3">
        <f t="shared" si="25"/>
        <v>-9.23000000000002</v>
      </c>
      <c r="N1693">
        <v>48.9</v>
      </c>
    </row>
    <row r="1694" spans="1:14">
      <c r="A1694" s="2">
        <v>46135</v>
      </c>
      <c r="B1694" s="1" t="s">
        <v>35</v>
      </c>
      <c r="C1694">
        <v>21</v>
      </c>
      <c r="D1694">
        <v>148.61</v>
      </c>
      <c r="E1694">
        <v>42.26</v>
      </c>
      <c r="F1694">
        <v>10.1</v>
      </c>
      <c r="G1694">
        <v>69.5</v>
      </c>
      <c r="H1694">
        <v>3851</v>
      </c>
      <c r="J1694">
        <v>148</v>
      </c>
      <c r="K1694" s="3">
        <f t="shared" si="25"/>
        <v>-0.610000000000014</v>
      </c>
      <c r="N1694">
        <v>11.7</v>
      </c>
    </row>
    <row r="1695" spans="1:14">
      <c r="A1695" s="2">
        <v>46135</v>
      </c>
      <c r="B1695" s="1" t="s">
        <v>36</v>
      </c>
      <c r="C1695">
        <v>39</v>
      </c>
      <c r="D1695">
        <v>273.61</v>
      </c>
      <c r="E1695">
        <v>86.4</v>
      </c>
      <c r="F1695">
        <v>10</v>
      </c>
      <c r="G1695">
        <v>67.2</v>
      </c>
      <c r="H1695">
        <v>3661</v>
      </c>
      <c r="J1695">
        <v>315</v>
      </c>
      <c r="K1695" s="3">
        <f t="shared" si="25"/>
        <v>41.39</v>
      </c>
      <c r="N1695">
        <v>11.4</v>
      </c>
    </row>
    <row r="1696" spans="1:14">
      <c r="A1696" s="2">
        <v>46135</v>
      </c>
      <c r="B1696" s="1" t="s">
        <v>37</v>
      </c>
      <c r="C1696">
        <v>24</v>
      </c>
      <c r="D1696">
        <v>151.7</v>
      </c>
      <c r="E1696">
        <v>37.82</v>
      </c>
      <c r="F1696">
        <v>16</v>
      </c>
      <c r="G1696">
        <v>72.1</v>
      </c>
      <c r="H1696">
        <v>7200</v>
      </c>
      <c r="I1696">
        <v>16365</v>
      </c>
      <c r="J1696">
        <v>208</v>
      </c>
      <c r="K1696" s="3">
        <f t="shared" si="25"/>
        <v>56.3</v>
      </c>
      <c r="N1696">
        <v>16.5</v>
      </c>
    </row>
    <row r="1697" spans="1:14">
      <c r="A1697" s="2">
        <v>46136</v>
      </c>
      <c r="B1697" s="1" t="s">
        <v>23</v>
      </c>
      <c r="C1697">
        <v>55</v>
      </c>
      <c r="D1697">
        <v>362.74</v>
      </c>
      <c r="E1697">
        <v>93.68</v>
      </c>
      <c r="F1697">
        <v>52</v>
      </c>
      <c r="G1697">
        <v>69.9</v>
      </c>
      <c r="H1697">
        <v>18990</v>
      </c>
      <c r="I1697">
        <v>1841</v>
      </c>
      <c r="J1697">
        <v>367</v>
      </c>
      <c r="K1697" s="3">
        <f t="shared" si="25"/>
        <v>4.25999999999999</v>
      </c>
      <c r="L1697">
        <v>110</v>
      </c>
      <c r="M1697">
        <v>18.7</v>
      </c>
      <c r="N1697">
        <v>59.6</v>
      </c>
    </row>
    <row r="1698" spans="1:14">
      <c r="A1698" s="2">
        <v>46136</v>
      </c>
      <c r="B1698" s="1" t="s">
        <v>24</v>
      </c>
      <c r="C1698">
        <v>38</v>
      </c>
      <c r="D1698">
        <v>270.36</v>
      </c>
      <c r="E1698">
        <v>79.67</v>
      </c>
      <c r="F1698">
        <v>33.7</v>
      </c>
      <c r="G1698">
        <v>66.3</v>
      </c>
      <c r="H1698">
        <v>0</v>
      </c>
      <c r="J1698">
        <v>273</v>
      </c>
      <c r="K1698" s="3">
        <f t="shared" si="25"/>
        <v>2.63999999999999</v>
      </c>
      <c r="N1698">
        <v>40.7</v>
      </c>
    </row>
    <row r="1699" spans="1:14">
      <c r="A1699" s="2">
        <v>46136</v>
      </c>
      <c r="B1699" s="1" t="s">
        <v>25</v>
      </c>
      <c r="C1699">
        <v>21</v>
      </c>
      <c r="D1699">
        <v>136.56</v>
      </c>
      <c r="E1699">
        <v>25.81</v>
      </c>
      <c r="F1699">
        <v>10.4</v>
      </c>
      <c r="G1699">
        <v>79.5</v>
      </c>
      <c r="H1699">
        <v>3855</v>
      </c>
      <c r="I1699">
        <v>342</v>
      </c>
      <c r="J1699">
        <v>143</v>
      </c>
      <c r="K1699" s="3">
        <f t="shared" si="25"/>
        <v>6.44</v>
      </c>
      <c r="N1699">
        <v>16.9</v>
      </c>
    </row>
    <row r="1700" spans="1:14">
      <c r="A1700" s="2">
        <v>46136</v>
      </c>
      <c r="B1700" s="1" t="s">
        <v>26</v>
      </c>
      <c r="C1700">
        <v>15</v>
      </c>
      <c r="D1700">
        <v>83.09</v>
      </c>
      <c r="E1700">
        <v>34.24</v>
      </c>
      <c r="F1700">
        <v>12.3</v>
      </c>
      <c r="G1700">
        <v>51.6</v>
      </c>
      <c r="H1700">
        <v>6800</v>
      </c>
      <c r="I1700">
        <v>2742</v>
      </c>
      <c r="J1700">
        <v>87</v>
      </c>
      <c r="K1700" s="3">
        <f t="shared" si="25"/>
        <v>3.91</v>
      </c>
      <c r="N1700">
        <v>16.9</v>
      </c>
    </row>
    <row r="1701" spans="1:14">
      <c r="A1701" s="2">
        <v>46136</v>
      </c>
      <c r="B1701" s="1" t="s">
        <v>27</v>
      </c>
      <c r="C1701">
        <v>24</v>
      </c>
      <c r="D1701">
        <v>186.56</v>
      </c>
      <c r="E1701">
        <v>37.04</v>
      </c>
      <c r="F1701">
        <v>18.9</v>
      </c>
      <c r="G1701">
        <v>77.9</v>
      </c>
      <c r="H1701">
        <v>4425</v>
      </c>
      <c r="I1701">
        <v>5762</v>
      </c>
      <c r="J1701">
        <v>310.8</v>
      </c>
      <c r="K1701" s="3">
        <f t="shared" si="25"/>
        <v>124.24</v>
      </c>
      <c r="N1701">
        <v>19.7</v>
      </c>
    </row>
    <row r="1702" spans="1:14">
      <c r="A1702" s="2">
        <v>46136</v>
      </c>
      <c r="B1702" s="1" t="s">
        <v>28</v>
      </c>
      <c r="C1702">
        <v>28</v>
      </c>
      <c r="D1702">
        <v>149.1</v>
      </c>
      <c r="E1702">
        <v>49.51</v>
      </c>
      <c r="F1702">
        <v>29.1</v>
      </c>
      <c r="G1702">
        <v>58.7</v>
      </c>
      <c r="H1702">
        <v>3435</v>
      </c>
      <c r="J1702">
        <v>211.5</v>
      </c>
      <c r="K1702" s="3">
        <f t="shared" si="25"/>
        <v>62.4</v>
      </c>
      <c r="N1702">
        <v>38.4</v>
      </c>
    </row>
    <row r="1703" spans="1:14">
      <c r="A1703" s="2">
        <v>46136</v>
      </c>
      <c r="B1703" s="1" t="s">
        <v>29</v>
      </c>
      <c r="C1703">
        <v>18</v>
      </c>
      <c r="D1703">
        <v>86.07</v>
      </c>
      <c r="E1703">
        <v>26.65</v>
      </c>
      <c r="F1703">
        <v>19.9</v>
      </c>
      <c r="G1703">
        <v>59.7</v>
      </c>
      <c r="H1703">
        <v>9010</v>
      </c>
      <c r="I1703">
        <v>632</v>
      </c>
      <c r="J1703">
        <v>76</v>
      </c>
      <c r="K1703" s="3">
        <f t="shared" ref="K1703:K1766" si="26">J1703-D1703</f>
        <v>-10.07</v>
      </c>
      <c r="N1703">
        <v>31.9</v>
      </c>
    </row>
    <row r="1704" spans="1:14">
      <c r="A1704" s="2">
        <v>46136</v>
      </c>
      <c r="B1704" s="1" t="s">
        <v>30</v>
      </c>
      <c r="C1704">
        <v>61</v>
      </c>
      <c r="D1704">
        <v>342.81</v>
      </c>
      <c r="E1704">
        <v>81.52</v>
      </c>
      <c r="F1704">
        <v>38.7</v>
      </c>
      <c r="G1704">
        <v>73.2</v>
      </c>
      <c r="H1704">
        <v>8116</v>
      </c>
      <c r="I1704">
        <v>18102</v>
      </c>
      <c r="J1704">
        <v>416</v>
      </c>
      <c r="K1704" s="3">
        <f t="shared" si="26"/>
        <v>73.19</v>
      </c>
      <c r="N1704">
        <v>41.5</v>
      </c>
    </row>
    <row r="1705" spans="1:14">
      <c r="A1705" s="2">
        <v>46136</v>
      </c>
      <c r="B1705" s="1" t="s">
        <v>31</v>
      </c>
      <c r="C1705">
        <v>20</v>
      </c>
      <c r="D1705">
        <v>114.57</v>
      </c>
      <c r="E1705">
        <v>25.22</v>
      </c>
      <c r="F1705">
        <v>7.9</v>
      </c>
      <c r="G1705">
        <v>76.4</v>
      </c>
      <c r="H1705">
        <v>6031</v>
      </c>
      <c r="I1705">
        <v>44979</v>
      </c>
      <c r="J1705">
        <v>128</v>
      </c>
      <c r="K1705" s="3">
        <f t="shared" si="26"/>
        <v>13.43</v>
      </c>
      <c r="N1705">
        <v>8.9</v>
      </c>
    </row>
    <row r="1706" spans="1:14">
      <c r="A1706" s="2">
        <v>46136</v>
      </c>
      <c r="B1706" s="1" t="s">
        <v>32</v>
      </c>
      <c r="C1706">
        <v>44</v>
      </c>
      <c r="D1706">
        <v>282.72</v>
      </c>
      <c r="E1706">
        <v>60.81</v>
      </c>
      <c r="F1706">
        <v>16.7</v>
      </c>
      <c r="G1706">
        <v>77.1</v>
      </c>
      <c r="H1706">
        <v>877</v>
      </c>
      <c r="J1706">
        <v>303</v>
      </c>
      <c r="K1706" s="3">
        <f t="shared" si="26"/>
        <v>20.28</v>
      </c>
      <c r="N1706">
        <v>20.3</v>
      </c>
    </row>
    <row r="1707" spans="1:14">
      <c r="A1707" s="2">
        <v>46136</v>
      </c>
      <c r="B1707" s="1" t="s">
        <v>33</v>
      </c>
      <c r="C1707">
        <v>18</v>
      </c>
      <c r="D1707">
        <v>104.81</v>
      </c>
      <c r="E1707">
        <v>16.42</v>
      </c>
      <c r="F1707">
        <v>7.4</v>
      </c>
      <c r="G1707">
        <v>83.1</v>
      </c>
      <c r="H1707">
        <v>0</v>
      </c>
      <c r="J1707">
        <v>118</v>
      </c>
      <c r="K1707" s="3">
        <f t="shared" si="26"/>
        <v>13.19</v>
      </c>
      <c r="N1707">
        <v>9.9</v>
      </c>
    </row>
    <row r="1708" spans="1:14">
      <c r="A1708" s="2">
        <v>46136</v>
      </c>
      <c r="B1708" s="1" t="s">
        <v>34</v>
      </c>
      <c r="C1708">
        <v>43</v>
      </c>
      <c r="D1708">
        <v>351.37</v>
      </c>
      <c r="E1708">
        <v>89.83</v>
      </c>
      <c r="F1708">
        <v>39.2</v>
      </c>
      <c r="G1708">
        <v>71.2</v>
      </c>
      <c r="H1708">
        <v>0</v>
      </c>
      <c r="J1708">
        <v>335</v>
      </c>
      <c r="K1708" s="3">
        <f t="shared" si="26"/>
        <v>-16.37</v>
      </c>
      <c r="N1708">
        <v>45.7</v>
      </c>
    </row>
    <row r="1709" spans="1:14">
      <c r="A1709" s="2">
        <v>46136</v>
      </c>
      <c r="B1709" s="1" t="s">
        <v>35</v>
      </c>
      <c r="C1709">
        <v>21</v>
      </c>
      <c r="D1709">
        <v>150.12</v>
      </c>
      <c r="E1709">
        <v>41.94</v>
      </c>
      <c r="F1709">
        <v>10.1</v>
      </c>
      <c r="G1709">
        <v>70</v>
      </c>
      <c r="H1709">
        <v>4027</v>
      </c>
      <c r="J1709">
        <v>143</v>
      </c>
      <c r="K1709" s="3">
        <f t="shared" si="26"/>
        <v>-7.12</v>
      </c>
      <c r="N1709">
        <v>11.4</v>
      </c>
    </row>
    <row r="1710" spans="1:14">
      <c r="A1710" s="2">
        <v>46136</v>
      </c>
      <c r="B1710" s="1" t="s">
        <v>36</v>
      </c>
      <c r="C1710">
        <v>39</v>
      </c>
      <c r="D1710">
        <v>283.1</v>
      </c>
      <c r="E1710">
        <v>87.1</v>
      </c>
      <c r="F1710">
        <v>10</v>
      </c>
      <c r="G1710">
        <v>68.1</v>
      </c>
      <c r="H1710">
        <v>3551</v>
      </c>
      <c r="J1710">
        <v>321</v>
      </c>
      <c r="K1710" s="3">
        <f t="shared" si="26"/>
        <v>37.9</v>
      </c>
      <c r="N1710">
        <v>11.4</v>
      </c>
    </row>
    <row r="1711" spans="1:14">
      <c r="A1711" s="2">
        <v>46136</v>
      </c>
      <c r="B1711" s="1" t="s">
        <v>37</v>
      </c>
      <c r="C1711">
        <v>24</v>
      </c>
      <c r="D1711">
        <v>152</v>
      </c>
      <c r="E1711">
        <v>38.14</v>
      </c>
      <c r="F1711">
        <v>16</v>
      </c>
      <c r="G1711">
        <v>72</v>
      </c>
      <c r="H1711">
        <v>7200</v>
      </c>
      <c r="I1711">
        <v>16365</v>
      </c>
      <c r="J1711">
        <v>210</v>
      </c>
      <c r="K1711" s="3">
        <f t="shared" si="26"/>
        <v>58</v>
      </c>
      <c r="N1711">
        <v>17.2</v>
      </c>
    </row>
    <row r="1712" spans="1:14">
      <c r="A1712" s="2">
        <v>46137</v>
      </c>
      <c r="B1712" s="1" t="s">
        <v>23</v>
      </c>
      <c r="C1712">
        <v>51</v>
      </c>
      <c r="D1712">
        <v>367.41</v>
      </c>
      <c r="E1712">
        <v>95.04</v>
      </c>
      <c r="F1712">
        <v>52.6</v>
      </c>
      <c r="G1712">
        <v>69.8</v>
      </c>
      <c r="H1712">
        <v>18274</v>
      </c>
      <c r="I1712">
        <v>1841</v>
      </c>
      <c r="J1712">
        <v>358</v>
      </c>
      <c r="K1712" s="3">
        <f t="shared" si="26"/>
        <v>-9.41000000000002</v>
      </c>
      <c r="L1712">
        <v>131</v>
      </c>
      <c r="M1712">
        <v>18.9</v>
      </c>
      <c r="N1712">
        <v>59.7</v>
      </c>
    </row>
    <row r="1713" spans="1:14">
      <c r="A1713" s="2">
        <v>46137</v>
      </c>
      <c r="B1713" s="1" t="s">
        <v>24</v>
      </c>
      <c r="C1713">
        <v>38</v>
      </c>
      <c r="D1713">
        <v>265.54</v>
      </c>
      <c r="E1713">
        <v>78.82</v>
      </c>
      <c r="F1713">
        <v>33.7</v>
      </c>
      <c r="G1713">
        <v>66</v>
      </c>
      <c r="H1713">
        <v>0</v>
      </c>
      <c r="J1713">
        <v>266</v>
      </c>
      <c r="K1713" s="3">
        <f t="shared" si="26"/>
        <v>0.45999999999998</v>
      </c>
      <c r="N1713">
        <v>40.3</v>
      </c>
    </row>
    <row r="1714" spans="1:14">
      <c r="A1714" s="2">
        <v>46137</v>
      </c>
      <c r="B1714" s="1" t="s">
        <v>25</v>
      </c>
      <c r="C1714">
        <v>19</v>
      </c>
      <c r="D1714">
        <v>136.66</v>
      </c>
      <c r="E1714">
        <v>25.54</v>
      </c>
      <c r="F1714">
        <v>10.4</v>
      </c>
      <c r="G1714">
        <v>79.8</v>
      </c>
      <c r="H1714">
        <v>5044</v>
      </c>
      <c r="I1714">
        <v>342</v>
      </c>
      <c r="J1714">
        <v>145</v>
      </c>
      <c r="K1714" s="3">
        <f t="shared" si="26"/>
        <v>8.34</v>
      </c>
      <c r="N1714">
        <v>16.7</v>
      </c>
    </row>
    <row r="1715" spans="1:14">
      <c r="A1715" s="2">
        <v>46137</v>
      </c>
      <c r="B1715" s="1" t="s">
        <v>26</v>
      </c>
      <c r="C1715">
        <v>15</v>
      </c>
      <c r="D1715">
        <v>88.56</v>
      </c>
      <c r="E1715">
        <v>34.96</v>
      </c>
      <c r="F1715">
        <v>12.3</v>
      </c>
      <c r="G1715">
        <v>54.2</v>
      </c>
      <c r="H1715">
        <v>6800</v>
      </c>
      <c r="I1715">
        <v>2742</v>
      </c>
      <c r="J1715">
        <v>85</v>
      </c>
      <c r="K1715" s="3">
        <f t="shared" si="26"/>
        <v>-3.56</v>
      </c>
      <c r="N1715">
        <v>16.9</v>
      </c>
    </row>
    <row r="1716" spans="1:14">
      <c r="A1716" s="2">
        <v>46137</v>
      </c>
      <c r="B1716" s="1" t="s">
        <v>27</v>
      </c>
      <c r="C1716">
        <v>26</v>
      </c>
      <c r="D1716">
        <v>201.89</v>
      </c>
      <c r="E1716">
        <v>40.75</v>
      </c>
      <c r="F1716">
        <v>18.9</v>
      </c>
      <c r="G1716">
        <v>77.7</v>
      </c>
      <c r="H1716">
        <v>4425</v>
      </c>
      <c r="I1716">
        <v>5762</v>
      </c>
      <c r="J1716">
        <v>312.8</v>
      </c>
      <c r="K1716" s="3">
        <f t="shared" si="26"/>
        <v>110.91</v>
      </c>
      <c r="N1716">
        <v>21.3</v>
      </c>
    </row>
    <row r="1717" spans="1:14">
      <c r="A1717" s="2">
        <v>46137</v>
      </c>
      <c r="B1717" s="1" t="s">
        <v>28</v>
      </c>
      <c r="C1717">
        <v>27</v>
      </c>
      <c r="D1717">
        <v>146.67</v>
      </c>
      <c r="E1717">
        <v>48.13</v>
      </c>
      <c r="F1717">
        <v>28.8</v>
      </c>
      <c r="G1717">
        <v>59.2</v>
      </c>
      <c r="H1717">
        <v>2793</v>
      </c>
      <c r="J1717">
        <v>194.3</v>
      </c>
      <c r="K1717" s="3">
        <f t="shared" si="26"/>
        <v>47.63</v>
      </c>
      <c r="N1717">
        <v>37.9</v>
      </c>
    </row>
    <row r="1718" spans="1:14">
      <c r="A1718" s="2">
        <v>46137</v>
      </c>
      <c r="B1718" s="1" t="s">
        <v>29</v>
      </c>
      <c r="C1718">
        <v>16</v>
      </c>
      <c r="D1718">
        <v>79.73</v>
      </c>
      <c r="E1718">
        <v>25.17</v>
      </c>
      <c r="F1718">
        <v>18.8</v>
      </c>
      <c r="G1718">
        <v>58.7</v>
      </c>
      <c r="H1718">
        <v>9922</v>
      </c>
      <c r="I1718">
        <v>632</v>
      </c>
      <c r="J1718">
        <v>79</v>
      </c>
      <c r="K1718" s="3">
        <f t="shared" si="26"/>
        <v>-0.730000000000004</v>
      </c>
      <c r="N1718">
        <v>26.9</v>
      </c>
    </row>
    <row r="1719" spans="1:14">
      <c r="A1719" s="2">
        <v>46137</v>
      </c>
      <c r="B1719" s="1" t="s">
        <v>30</v>
      </c>
      <c r="C1719">
        <v>61</v>
      </c>
      <c r="D1719">
        <v>350.51</v>
      </c>
      <c r="E1719">
        <v>82.16</v>
      </c>
      <c r="F1719">
        <v>38.7</v>
      </c>
      <c r="G1719">
        <v>73.6</v>
      </c>
      <c r="H1719">
        <v>8270</v>
      </c>
      <c r="I1719">
        <v>19239</v>
      </c>
      <c r="J1719">
        <v>418</v>
      </c>
      <c r="K1719" s="3">
        <f t="shared" si="26"/>
        <v>67.49</v>
      </c>
      <c r="N1719">
        <v>43.8</v>
      </c>
    </row>
    <row r="1720" spans="1:14">
      <c r="A1720" s="2">
        <v>46137</v>
      </c>
      <c r="B1720" s="1" t="s">
        <v>31</v>
      </c>
      <c r="C1720">
        <v>20</v>
      </c>
      <c r="D1720">
        <v>114.18</v>
      </c>
      <c r="E1720">
        <v>24.8</v>
      </c>
      <c r="F1720">
        <v>7.9</v>
      </c>
      <c r="G1720">
        <v>76.7</v>
      </c>
      <c r="H1720">
        <v>4698</v>
      </c>
      <c r="I1720">
        <v>42221</v>
      </c>
      <c r="J1720">
        <v>128</v>
      </c>
      <c r="K1720" s="3">
        <f t="shared" si="26"/>
        <v>13.82</v>
      </c>
      <c r="N1720">
        <v>8.9</v>
      </c>
    </row>
    <row r="1721" spans="1:14">
      <c r="A1721" s="2">
        <v>46137</v>
      </c>
      <c r="B1721" s="1" t="s">
        <v>32</v>
      </c>
      <c r="C1721">
        <v>44</v>
      </c>
      <c r="D1721">
        <v>288.46</v>
      </c>
      <c r="E1721">
        <v>61.89</v>
      </c>
      <c r="F1721">
        <v>15.9</v>
      </c>
      <c r="G1721">
        <v>77.3</v>
      </c>
      <c r="H1721">
        <v>877</v>
      </c>
      <c r="J1721">
        <v>311</v>
      </c>
      <c r="K1721" s="3">
        <f t="shared" si="26"/>
        <v>22.54</v>
      </c>
      <c r="N1721">
        <v>16.7</v>
      </c>
    </row>
    <row r="1722" spans="1:14">
      <c r="A1722" s="2">
        <v>46137</v>
      </c>
      <c r="B1722" s="1" t="s">
        <v>33</v>
      </c>
      <c r="C1722">
        <v>18</v>
      </c>
      <c r="D1722">
        <v>108.71</v>
      </c>
      <c r="E1722">
        <v>16.58</v>
      </c>
      <c r="F1722">
        <v>7.4</v>
      </c>
      <c r="G1722">
        <v>83.6</v>
      </c>
      <c r="H1722">
        <v>0</v>
      </c>
      <c r="J1722">
        <v>109</v>
      </c>
      <c r="K1722" s="3">
        <f t="shared" si="26"/>
        <v>0.290000000000006</v>
      </c>
      <c r="N1722">
        <v>9.5</v>
      </c>
    </row>
    <row r="1723" spans="1:14">
      <c r="A1723" s="2">
        <v>46137</v>
      </c>
      <c r="B1723" s="1" t="s">
        <v>34</v>
      </c>
      <c r="C1723">
        <v>44</v>
      </c>
      <c r="D1723">
        <v>352.89</v>
      </c>
      <c r="E1723">
        <v>89.01</v>
      </c>
      <c r="F1723">
        <v>38.4</v>
      </c>
      <c r="G1723">
        <v>71.7</v>
      </c>
      <c r="H1723">
        <v>0</v>
      </c>
      <c r="J1723">
        <v>349</v>
      </c>
      <c r="K1723" s="3">
        <f t="shared" si="26"/>
        <v>-3.88999999999999</v>
      </c>
      <c r="N1723">
        <v>44.1</v>
      </c>
    </row>
    <row r="1724" spans="1:14">
      <c r="A1724" s="2">
        <v>46137</v>
      </c>
      <c r="B1724" s="1" t="s">
        <v>35</v>
      </c>
      <c r="C1724">
        <v>21</v>
      </c>
      <c r="D1724">
        <v>150.81</v>
      </c>
      <c r="E1724">
        <v>42.53</v>
      </c>
      <c r="F1724">
        <v>10.1</v>
      </c>
      <c r="G1724">
        <v>69.8</v>
      </c>
      <c r="H1724">
        <v>3887</v>
      </c>
      <c r="J1724">
        <v>149</v>
      </c>
      <c r="K1724" s="3">
        <f t="shared" si="26"/>
        <v>-1.81</v>
      </c>
      <c r="N1724">
        <v>11.4</v>
      </c>
    </row>
    <row r="1725" spans="1:14">
      <c r="A1725" s="2">
        <v>46137</v>
      </c>
      <c r="B1725" s="1" t="s">
        <v>36</v>
      </c>
      <c r="C1725">
        <v>39</v>
      </c>
      <c r="D1725">
        <v>274.07</v>
      </c>
      <c r="E1725">
        <v>86.63</v>
      </c>
      <c r="F1725">
        <v>10</v>
      </c>
      <c r="G1725">
        <v>67.2</v>
      </c>
      <c r="H1725">
        <v>4572</v>
      </c>
      <c r="J1725">
        <v>300</v>
      </c>
      <c r="K1725" s="3">
        <f t="shared" si="26"/>
        <v>25.93</v>
      </c>
      <c r="N1725">
        <v>11.4</v>
      </c>
    </row>
    <row r="1726" spans="1:14">
      <c r="A1726" s="2">
        <v>46137</v>
      </c>
      <c r="B1726" s="1" t="s">
        <v>37</v>
      </c>
      <c r="C1726">
        <v>28</v>
      </c>
      <c r="D1726">
        <v>163.87</v>
      </c>
      <c r="E1726">
        <v>38.87</v>
      </c>
      <c r="F1726">
        <v>16</v>
      </c>
      <c r="G1726">
        <v>73.7</v>
      </c>
      <c r="H1726">
        <v>7200</v>
      </c>
      <c r="I1726">
        <v>19373</v>
      </c>
      <c r="J1726">
        <v>210</v>
      </c>
      <c r="K1726" s="3">
        <f t="shared" si="26"/>
        <v>46.13</v>
      </c>
      <c r="N1726">
        <v>17.3</v>
      </c>
    </row>
    <row r="1727" spans="1:14">
      <c r="A1727" s="2">
        <v>46138</v>
      </c>
      <c r="B1727" s="1" t="s">
        <v>23</v>
      </c>
      <c r="C1727">
        <v>49</v>
      </c>
      <c r="D1727">
        <v>353.62</v>
      </c>
      <c r="E1727">
        <v>92.51</v>
      </c>
      <c r="F1727">
        <v>53.1</v>
      </c>
      <c r="G1727">
        <v>69.2</v>
      </c>
      <c r="H1727">
        <v>18493</v>
      </c>
      <c r="I1727">
        <v>1841</v>
      </c>
      <c r="J1727">
        <v>336</v>
      </c>
      <c r="K1727" s="3">
        <f t="shared" si="26"/>
        <v>-17.62</v>
      </c>
      <c r="L1727">
        <v>121</v>
      </c>
      <c r="M1727">
        <v>11.7</v>
      </c>
      <c r="N1727">
        <v>58.9</v>
      </c>
    </row>
    <row r="1728" spans="1:14">
      <c r="A1728" s="2">
        <v>46138</v>
      </c>
      <c r="B1728" s="1" t="s">
        <v>24</v>
      </c>
      <c r="C1728">
        <v>38</v>
      </c>
      <c r="D1728">
        <v>263.54</v>
      </c>
      <c r="E1728">
        <v>77.81</v>
      </c>
      <c r="F1728">
        <v>33.7</v>
      </c>
      <c r="G1728">
        <v>66.1</v>
      </c>
      <c r="H1728">
        <v>0</v>
      </c>
      <c r="J1728">
        <v>271</v>
      </c>
      <c r="K1728" s="3">
        <f t="shared" si="26"/>
        <v>7.45999999999998</v>
      </c>
      <c r="N1728">
        <v>43.1</v>
      </c>
    </row>
    <row r="1729" spans="1:14">
      <c r="A1729" s="2">
        <v>46138</v>
      </c>
      <c r="B1729" s="1" t="s">
        <v>25</v>
      </c>
      <c r="C1729">
        <v>22</v>
      </c>
      <c r="D1729">
        <v>140.06</v>
      </c>
      <c r="E1729">
        <v>26.4</v>
      </c>
      <c r="F1729">
        <v>10.4</v>
      </c>
      <c r="G1729">
        <v>79.6</v>
      </c>
      <c r="H1729">
        <v>4816</v>
      </c>
      <c r="I1729">
        <v>342</v>
      </c>
      <c r="J1729">
        <v>145</v>
      </c>
      <c r="K1729" s="3">
        <f t="shared" si="26"/>
        <v>4.94</v>
      </c>
      <c r="N1729">
        <v>16.7</v>
      </c>
    </row>
    <row r="1730" spans="1:14">
      <c r="A1730" s="2">
        <v>46138</v>
      </c>
      <c r="B1730" s="1" t="s">
        <v>26</v>
      </c>
      <c r="C1730">
        <v>15</v>
      </c>
      <c r="D1730">
        <v>87.91</v>
      </c>
      <c r="E1730">
        <v>34.83</v>
      </c>
      <c r="F1730">
        <v>12.3</v>
      </c>
      <c r="G1730">
        <v>53.9</v>
      </c>
      <c r="H1730">
        <v>6800</v>
      </c>
      <c r="I1730">
        <v>2742</v>
      </c>
      <c r="J1730">
        <v>79</v>
      </c>
      <c r="K1730" s="3">
        <f t="shared" si="26"/>
        <v>-8.91</v>
      </c>
      <c r="N1730">
        <v>16.7</v>
      </c>
    </row>
    <row r="1731" spans="1:14">
      <c r="A1731" s="2">
        <v>46138</v>
      </c>
      <c r="B1731" s="1" t="s">
        <v>27</v>
      </c>
      <c r="C1731">
        <v>25</v>
      </c>
      <c r="D1731">
        <v>194.69</v>
      </c>
      <c r="E1731">
        <v>39.84</v>
      </c>
      <c r="F1731">
        <v>18.9</v>
      </c>
      <c r="G1731">
        <v>77.3</v>
      </c>
      <c r="H1731">
        <v>4425</v>
      </c>
      <c r="I1731">
        <v>5185</v>
      </c>
      <c r="J1731">
        <v>282.8</v>
      </c>
      <c r="K1731" s="3">
        <f t="shared" si="26"/>
        <v>88.11</v>
      </c>
      <c r="N1731">
        <v>20.9</v>
      </c>
    </row>
    <row r="1732" spans="1:14">
      <c r="A1732" s="2">
        <v>46138</v>
      </c>
      <c r="B1732" s="1" t="s">
        <v>28</v>
      </c>
      <c r="C1732">
        <v>27</v>
      </c>
      <c r="D1732">
        <v>145.27</v>
      </c>
      <c r="E1732">
        <v>47.39</v>
      </c>
      <c r="F1732">
        <v>28.8</v>
      </c>
      <c r="G1732">
        <v>59.3</v>
      </c>
      <c r="H1732">
        <v>2544</v>
      </c>
      <c r="J1732">
        <v>227.5</v>
      </c>
      <c r="K1732" s="3">
        <f t="shared" si="26"/>
        <v>82.23</v>
      </c>
      <c r="N1732">
        <v>37.2</v>
      </c>
    </row>
    <row r="1733" spans="1:14">
      <c r="A1733" s="2">
        <v>46138</v>
      </c>
      <c r="B1733" s="1" t="s">
        <v>29</v>
      </c>
      <c r="C1733">
        <v>18</v>
      </c>
      <c r="D1733">
        <v>81.13</v>
      </c>
      <c r="E1733">
        <v>26.2</v>
      </c>
      <c r="F1733">
        <v>18.8</v>
      </c>
      <c r="G1733">
        <v>58</v>
      </c>
      <c r="H1733">
        <v>8831</v>
      </c>
      <c r="I1733">
        <v>632</v>
      </c>
      <c r="J1733">
        <v>64</v>
      </c>
      <c r="K1733" s="3">
        <f t="shared" si="26"/>
        <v>-17.13</v>
      </c>
      <c r="N1733">
        <v>22.1</v>
      </c>
    </row>
    <row r="1734" spans="1:14">
      <c r="A1734" s="2">
        <v>46138</v>
      </c>
      <c r="B1734" s="1" t="s">
        <v>30</v>
      </c>
      <c r="C1734">
        <v>62</v>
      </c>
      <c r="D1734">
        <v>352.3</v>
      </c>
      <c r="E1734">
        <v>83.03</v>
      </c>
      <c r="F1734">
        <v>38.7</v>
      </c>
      <c r="G1734">
        <v>73.5</v>
      </c>
      <c r="H1734">
        <v>9026</v>
      </c>
      <c r="I1734">
        <v>21085</v>
      </c>
      <c r="J1734">
        <v>410</v>
      </c>
      <c r="K1734" s="3">
        <f t="shared" si="26"/>
        <v>57.7</v>
      </c>
      <c r="N1734">
        <v>42.9</v>
      </c>
    </row>
    <row r="1735" spans="1:14">
      <c r="A1735" s="2">
        <v>46138</v>
      </c>
      <c r="B1735" s="1" t="s">
        <v>31</v>
      </c>
      <c r="C1735">
        <v>21</v>
      </c>
      <c r="D1735">
        <v>115.37</v>
      </c>
      <c r="E1735">
        <v>25.56</v>
      </c>
      <c r="F1735">
        <v>7.9</v>
      </c>
      <c r="G1735">
        <v>76.2</v>
      </c>
      <c r="H1735">
        <v>4311</v>
      </c>
      <c r="I1735">
        <v>45314</v>
      </c>
      <c r="J1735">
        <v>126</v>
      </c>
      <c r="K1735" s="3">
        <f t="shared" si="26"/>
        <v>10.63</v>
      </c>
      <c r="N1735">
        <v>9.2</v>
      </c>
    </row>
    <row r="1736" spans="1:14">
      <c r="A1736" s="2">
        <v>46138</v>
      </c>
      <c r="B1736" s="1" t="s">
        <v>32</v>
      </c>
      <c r="C1736">
        <v>44</v>
      </c>
      <c r="D1736">
        <v>290.07</v>
      </c>
      <c r="E1736">
        <v>61.63</v>
      </c>
      <c r="F1736">
        <v>16.7</v>
      </c>
      <c r="G1736">
        <v>77.5</v>
      </c>
      <c r="H1736">
        <v>877</v>
      </c>
      <c r="J1736">
        <v>300</v>
      </c>
      <c r="K1736" s="3">
        <f t="shared" si="26"/>
        <v>9.93000000000001</v>
      </c>
      <c r="N1736">
        <v>18.4</v>
      </c>
    </row>
    <row r="1737" spans="1:14">
      <c r="A1737" s="2">
        <v>46138</v>
      </c>
      <c r="B1737" s="1" t="s">
        <v>33</v>
      </c>
      <c r="C1737">
        <v>18</v>
      </c>
      <c r="D1737">
        <v>105.22</v>
      </c>
      <c r="E1737">
        <v>16.33</v>
      </c>
      <c r="F1737">
        <v>7.4</v>
      </c>
      <c r="G1737">
        <v>83.3</v>
      </c>
      <c r="H1737">
        <v>0</v>
      </c>
      <c r="J1737">
        <v>116</v>
      </c>
      <c r="K1737" s="3">
        <f t="shared" si="26"/>
        <v>10.78</v>
      </c>
      <c r="N1737">
        <v>10.9</v>
      </c>
    </row>
    <row r="1738" spans="1:14">
      <c r="A1738" s="2">
        <v>46138</v>
      </c>
      <c r="B1738" s="1" t="s">
        <v>34</v>
      </c>
      <c r="C1738">
        <v>43</v>
      </c>
      <c r="D1738">
        <v>358.76</v>
      </c>
      <c r="E1738">
        <v>88.73</v>
      </c>
      <c r="F1738">
        <v>39.7</v>
      </c>
      <c r="G1738">
        <v>72.2</v>
      </c>
      <c r="H1738">
        <v>0</v>
      </c>
      <c r="J1738">
        <v>354</v>
      </c>
      <c r="K1738" s="3">
        <f t="shared" si="26"/>
        <v>-4.75999999999999</v>
      </c>
      <c r="N1738">
        <v>45.8</v>
      </c>
    </row>
    <row r="1739" spans="1:14">
      <c r="A1739" s="2">
        <v>46138</v>
      </c>
      <c r="B1739" s="1" t="s">
        <v>35</v>
      </c>
      <c r="C1739">
        <v>21</v>
      </c>
      <c r="D1739">
        <v>148.71</v>
      </c>
      <c r="E1739">
        <v>42.55</v>
      </c>
      <c r="F1739">
        <v>10.1</v>
      </c>
      <c r="G1739">
        <v>69.3</v>
      </c>
      <c r="H1739">
        <v>4143</v>
      </c>
      <c r="J1739">
        <v>147</v>
      </c>
      <c r="K1739" s="3">
        <f t="shared" si="26"/>
        <v>-1.71000000000001</v>
      </c>
      <c r="N1739">
        <v>11.4</v>
      </c>
    </row>
    <row r="1740" spans="1:14">
      <c r="A1740" s="2">
        <v>46138</v>
      </c>
      <c r="B1740" s="1" t="s">
        <v>36</v>
      </c>
      <c r="C1740">
        <v>38</v>
      </c>
      <c r="D1740">
        <v>260.01</v>
      </c>
      <c r="E1740">
        <v>85.71</v>
      </c>
      <c r="F1740">
        <v>10</v>
      </c>
      <c r="G1740">
        <v>65.7</v>
      </c>
      <c r="H1740">
        <v>4978</v>
      </c>
      <c r="J1740">
        <v>294</v>
      </c>
      <c r="K1740" s="3">
        <f t="shared" si="26"/>
        <v>33.99</v>
      </c>
      <c r="N1740">
        <v>11.4</v>
      </c>
    </row>
    <row r="1741" spans="1:14">
      <c r="A1741" s="2">
        <v>46138</v>
      </c>
      <c r="B1741" s="1" t="s">
        <v>37</v>
      </c>
      <c r="C1741">
        <v>26</v>
      </c>
      <c r="D1741">
        <v>157.53</v>
      </c>
      <c r="E1741">
        <v>38.24</v>
      </c>
      <c r="F1741">
        <v>16</v>
      </c>
      <c r="G1741">
        <v>73</v>
      </c>
      <c r="H1741">
        <v>7200</v>
      </c>
      <c r="I1741">
        <v>19373</v>
      </c>
      <c r="J1741">
        <v>214</v>
      </c>
      <c r="K1741" s="3">
        <f t="shared" si="26"/>
        <v>56.47</v>
      </c>
      <c r="N1741">
        <v>17.4</v>
      </c>
    </row>
    <row r="1742" spans="1:14">
      <c r="A1742" s="2">
        <v>46139</v>
      </c>
      <c r="B1742" s="1" t="s">
        <v>23</v>
      </c>
      <c r="C1742">
        <v>52</v>
      </c>
      <c r="D1742">
        <v>351.66</v>
      </c>
      <c r="E1742">
        <v>90.11</v>
      </c>
      <c r="F1742">
        <v>51.4</v>
      </c>
      <c r="G1742">
        <v>70</v>
      </c>
      <c r="H1742">
        <v>19538</v>
      </c>
      <c r="I1742">
        <v>1163</v>
      </c>
      <c r="J1742">
        <v>362</v>
      </c>
      <c r="K1742" s="3">
        <f t="shared" si="26"/>
        <v>10.34</v>
      </c>
      <c r="L1742">
        <v>125</v>
      </c>
      <c r="M1742">
        <v>17.4</v>
      </c>
      <c r="N1742">
        <v>58.3</v>
      </c>
    </row>
    <row r="1743" spans="1:14">
      <c r="A1743" s="2">
        <v>46139</v>
      </c>
      <c r="B1743" s="1" t="s">
        <v>24</v>
      </c>
      <c r="C1743">
        <v>37</v>
      </c>
      <c r="D1743">
        <v>246.04</v>
      </c>
      <c r="E1743">
        <v>74.58</v>
      </c>
      <c r="F1743">
        <v>31.9</v>
      </c>
      <c r="G1743">
        <v>65.2</v>
      </c>
      <c r="H1743">
        <v>0</v>
      </c>
      <c r="J1743">
        <v>268</v>
      </c>
      <c r="K1743" s="3">
        <f t="shared" si="26"/>
        <v>21.96</v>
      </c>
      <c r="N1743">
        <v>39</v>
      </c>
    </row>
    <row r="1744" spans="1:14">
      <c r="A1744" s="2">
        <v>46139</v>
      </c>
      <c r="B1744" s="1" t="s">
        <v>25</v>
      </c>
      <c r="C1744">
        <v>21</v>
      </c>
      <c r="D1744">
        <v>139.16</v>
      </c>
      <c r="E1744">
        <v>25.98</v>
      </c>
      <c r="F1744">
        <v>10.4</v>
      </c>
      <c r="G1744">
        <v>79.8</v>
      </c>
      <c r="H1744">
        <v>4318</v>
      </c>
      <c r="I1744">
        <v>342</v>
      </c>
      <c r="J1744">
        <v>142</v>
      </c>
      <c r="K1744" s="3">
        <f t="shared" si="26"/>
        <v>2.84</v>
      </c>
      <c r="N1744">
        <v>16.4</v>
      </c>
    </row>
    <row r="1745" spans="1:14">
      <c r="A1745" s="2">
        <v>46139</v>
      </c>
      <c r="B1745" s="1" t="s">
        <v>26</v>
      </c>
      <c r="C1745">
        <v>15</v>
      </c>
      <c r="D1745">
        <v>85.86</v>
      </c>
      <c r="E1745">
        <v>35.28</v>
      </c>
      <c r="F1745">
        <v>12.3</v>
      </c>
      <c r="G1745">
        <v>52</v>
      </c>
      <c r="H1745">
        <v>7421</v>
      </c>
      <c r="I1745">
        <v>2742</v>
      </c>
      <c r="J1745">
        <v>90</v>
      </c>
      <c r="K1745" s="3">
        <f t="shared" si="26"/>
        <v>4.14</v>
      </c>
      <c r="N1745">
        <v>16.7</v>
      </c>
    </row>
    <row r="1746" spans="1:14">
      <c r="A1746" s="2">
        <v>46139</v>
      </c>
      <c r="B1746" s="1" t="s">
        <v>27</v>
      </c>
      <c r="C1746">
        <v>25</v>
      </c>
      <c r="D1746">
        <v>174.66</v>
      </c>
      <c r="E1746">
        <v>38.63</v>
      </c>
      <c r="F1746">
        <v>17.6</v>
      </c>
      <c r="G1746">
        <v>75.4</v>
      </c>
      <c r="H1746">
        <v>4425</v>
      </c>
      <c r="I1746">
        <v>5185</v>
      </c>
      <c r="J1746">
        <v>246.8</v>
      </c>
      <c r="K1746" s="3">
        <f t="shared" si="26"/>
        <v>72.14</v>
      </c>
      <c r="N1746">
        <v>20.9</v>
      </c>
    </row>
    <row r="1747" spans="1:14">
      <c r="A1747" s="2">
        <v>46139</v>
      </c>
      <c r="B1747" s="1" t="s">
        <v>28</v>
      </c>
      <c r="C1747">
        <v>27</v>
      </c>
      <c r="D1747">
        <v>138.97</v>
      </c>
      <c r="E1747">
        <v>45.39</v>
      </c>
      <c r="F1747">
        <v>28.8</v>
      </c>
      <c r="G1747">
        <v>58.8</v>
      </c>
      <c r="H1747">
        <v>3102</v>
      </c>
      <c r="J1747">
        <v>251.8</v>
      </c>
      <c r="K1747" s="3">
        <f t="shared" si="26"/>
        <v>112.83</v>
      </c>
      <c r="N1747">
        <v>38.1</v>
      </c>
    </row>
    <row r="1748" spans="1:14">
      <c r="A1748" s="2">
        <v>46139</v>
      </c>
      <c r="B1748" s="1" t="s">
        <v>29</v>
      </c>
      <c r="C1748">
        <v>16</v>
      </c>
      <c r="D1748">
        <v>89.33</v>
      </c>
      <c r="E1748">
        <v>25.44</v>
      </c>
      <c r="F1748">
        <v>18.8</v>
      </c>
      <c r="G1748">
        <v>63.9</v>
      </c>
      <c r="H1748">
        <v>8690</v>
      </c>
      <c r="I1748">
        <v>620</v>
      </c>
      <c r="J1748">
        <v>53</v>
      </c>
      <c r="K1748" s="3">
        <f t="shared" si="26"/>
        <v>-36.33</v>
      </c>
      <c r="N1748">
        <v>23.8</v>
      </c>
    </row>
    <row r="1749" spans="1:14">
      <c r="A1749" s="2">
        <v>46139</v>
      </c>
      <c r="B1749" s="1" t="s">
        <v>30</v>
      </c>
      <c r="C1749">
        <v>58</v>
      </c>
      <c r="D1749">
        <v>348.56</v>
      </c>
      <c r="E1749">
        <v>81.13</v>
      </c>
      <c r="F1749">
        <v>38.7</v>
      </c>
      <c r="G1749">
        <v>73.8</v>
      </c>
      <c r="H1749">
        <v>9284</v>
      </c>
      <c r="I1749">
        <v>19282</v>
      </c>
      <c r="J1749">
        <v>412</v>
      </c>
      <c r="K1749" s="3">
        <f t="shared" si="26"/>
        <v>63.44</v>
      </c>
      <c r="N1749">
        <v>45.2</v>
      </c>
    </row>
    <row r="1750" spans="1:14">
      <c r="A1750" s="2">
        <v>46139</v>
      </c>
      <c r="B1750" s="1" t="s">
        <v>31</v>
      </c>
      <c r="C1750">
        <v>19</v>
      </c>
      <c r="D1750">
        <v>112.48</v>
      </c>
      <c r="E1750">
        <v>25.45</v>
      </c>
      <c r="F1750">
        <v>7.9</v>
      </c>
      <c r="G1750">
        <v>75.7</v>
      </c>
      <c r="H1750">
        <v>3809</v>
      </c>
      <c r="I1750">
        <v>41261</v>
      </c>
      <c r="J1750">
        <v>123</v>
      </c>
      <c r="K1750" s="3">
        <f t="shared" si="26"/>
        <v>10.52</v>
      </c>
      <c r="N1750">
        <v>9</v>
      </c>
    </row>
    <row r="1751" spans="1:14">
      <c r="A1751" s="2">
        <v>46139</v>
      </c>
      <c r="B1751" s="1" t="s">
        <v>32</v>
      </c>
      <c r="C1751">
        <v>45</v>
      </c>
      <c r="D1751">
        <v>274.88</v>
      </c>
      <c r="E1751">
        <v>60.03</v>
      </c>
      <c r="F1751">
        <v>15.9</v>
      </c>
      <c r="G1751">
        <v>76.8</v>
      </c>
      <c r="H1751">
        <v>877</v>
      </c>
      <c r="J1751">
        <v>315</v>
      </c>
      <c r="K1751" s="3">
        <f t="shared" si="26"/>
        <v>40.12</v>
      </c>
      <c r="N1751">
        <v>18.5</v>
      </c>
    </row>
    <row r="1752" spans="1:14">
      <c r="A1752" s="2">
        <v>46139</v>
      </c>
      <c r="B1752" s="1" t="s">
        <v>33</v>
      </c>
      <c r="C1752">
        <v>18</v>
      </c>
      <c r="D1752">
        <v>99.34</v>
      </c>
      <c r="E1752">
        <v>15.94</v>
      </c>
      <c r="F1752">
        <v>7.4</v>
      </c>
      <c r="G1752">
        <v>82.7</v>
      </c>
      <c r="H1752">
        <v>0</v>
      </c>
      <c r="J1752">
        <v>104</v>
      </c>
      <c r="K1752" s="3">
        <f t="shared" si="26"/>
        <v>4.66</v>
      </c>
      <c r="N1752">
        <v>10</v>
      </c>
    </row>
    <row r="1753" spans="1:14">
      <c r="A1753" s="2">
        <v>46139</v>
      </c>
      <c r="B1753" s="1" t="s">
        <v>34</v>
      </c>
      <c r="C1753">
        <v>42</v>
      </c>
      <c r="D1753">
        <v>374.95</v>
      </c>
      <c r="E1753">
        <v>87.83</v>
      </c>
      <c r="F1753">
        <v>39.7</v>
      </c>
      <c r="G1753">
        <v>73.8</v>
      </c>
      <c r="H1753">
        <v>0</v>
      </c>
      <c r="J1753">
        <v>374</v>
      </c>
      <c r="K1753" s="3">
        <f t="shared" si="26"/>
        <v>-0.949999999999989</v>
      </c>
      <c r="N1753">
        <v>50.8</v>
      </c>
    </row>
    <row r="1754" spans="1:14">
      <c r="A1754" s="2">
        <v>46139</v>
      </c>
      <c r="B1754" s="1" t="s">
        <v>35</v>
      </c>
      <c r="C1754">
        <v>21</v>
      </c>
      <c r="D1754">
        <v>142.61</v>
      </c>
      <c r="E1754">
        <v>42.93</v>
      </c>
      <c r="F1754">
        <v>10.1</v>
      </c>
      <c r="G1754">
        <v>67.6</v>
      </c>
      <c r="H1754">
        <v>4160</v>
      </c>
      <c r="J1754">
        <v>145</v>
      </c>
      <c r="K1754" s="3">
        <f t="shared" si="26"/>
        <v>2.38999999999999</v>
      </c>
      <c r="N1754">
        <v>11.4</v>
      </c>
    </row>
    <row r="1755" spans="1:14">
      <c r="A1755" s="2">
        <v>46139</v>
      </c>
      <c r="B1755" s="1" t="s">
        <v>36</v>
      </c>
      <c r="C1755">
        <v>38</v>
      </c>
      <c r="D1755">
        <v>256.91</v>
      </c>
      <c r="E1755">
        <v>83.88</v>
      </c>
      <c r="F1755">
        <v>10</v>
      </c>
      <c r="G1755">
        <v>66</v>
      </c>
      <c r="H1755">
        <v>3534</v>
      </c>
      <c r="J1755">
        <v>292</v>
      </c>
      <c r="K1755" s="3">
        <f t="shared" si="26"/>
        <v>35.09</v>
      </c>
      <c r="N1755">
        <v>11.4</v>
      </c>
    </row>
    <row r="1756" spans="1:14">
      <c r="A1756" s="2">
        <v>46139</v>
      </c>
      <c r="B1756" s="1" t="s">
        <v>37</v>
      </c>
      <c r="C1756">
        <v>26</v>
      </c>
      <c r="D1756">
        <v>155.4</v>
      </c>
      <c r="E1756">
        <v>39.06</v>
      </c>
      <c r="F1756">
        <v>16</v>
      </c>
      <c r="G1756">
        <v>72</v>
      </c>
      <c r="H1756">
        <v>7200</v>
      </c>
      <c r="I1756">
        <v>16365</v>
      </c>
      <c r="J1756">
        <v>222</v>
      </c>
      <c r="K1756" s="3">
        <f t="shared" si="26"/>
        <v>66.6</v>
      </c>
      <c r="N1756">
        <v>17</v>
      </c>
    </row>
    <row r="1757" spans="1:14">
      <c r="A1757" s="2">
        <v>46140</v>
      </c>
      <c r="B1757" s="1" t="s">
        <v>23</v>
      </c>
      <c r="C1757">
        <v>53</v>
      </c>
      <c r="D1757">
        <v>348.03</v>
      </c>
      <c r="E1757">
        <v>96.12</v>
      </c>
      <c r="F1757">
        <v>52</v>
      </c>
      <c r="G1757">
        <v>67.5</v>
      </c>
      <c r="H1757">
        <v>19655</v>
      </c>
      <c r="I1757">
        <v>1836</v>
      </c>
      <c r="J1757">
        <v>351</v>
      </c>
      <c r="K1757" s="3">
        <f t="shared" si="26"/>
        <v>2.97000000000003</v>
      </c>
      <c r="L1757">
        <v>122</v>
      </c>
      <c r="M1757">
        <v>17.5</v>
      </c>
      <c r="N1757">
        <v>60.3</v>
      </c>
    </row>
    <row r="1758" spans="1:14">
      <c r="A1758" s="2">
        <v>46140</v>
      </c>
      <c r="B1758" s="1" t="s">
        <v>24</v>
      </c>
      <c r="C1758">
        <v>37</v>
      </c>
      <c r="D1758">
        <v>239.15</v>
      </c>
      <c r="E1758">
        <v>75.8</v>
      </c>
      <c r="F1758">
        <v>30.1</v>
      </c>
      <c r="G1758">
        <v>63.7</v>
      </c>
      <c r="H1758">
        <v>0</v>
      </c>
      <c r="J1758">
        <v>256</v>
      </c>
      <c r="K1758" s="3">
        <f t="shared" si="26"/>
        <v>16.85</v>
      </c>
      <c r="N1758">
        <v>34.6</v>
      </c>
    </row>
    <row r="1759" spans="1:14">
      <c r="A1759" s="2">
        <v>46140</v>
      </c>
      <c r="B1759" s="1" t="s">
        <v>25</v>
      </c>
      <c r="C1759">
        <v>22</v>
      </c>
      <c r="D1759">
        <v>138.86</v>
      </c>
      <c r="E1759">
        <v>25.94</v>
      </c>
      <c r="F1759">
        <v>10.4</v>
      </c>
      <c r="G1759">
        <v>79.8</v>
      </c>
      <c r="H1759">
        <v>4236</v>
      </c>
      <c r="I1759">
        <v>342</v>
      </c>
      <c r="J1759">
        <v>141</v>
      </c>
      <c r="K1759" s="3">
        <f t="shared" si="26"/>
        <v>2.13999999999999</v>
      </c>
      <c r="N1759">
        <v>16.5</v>
      </c>
    </row>
    <row r="1760" spans="1:14">
      <c r="A1760" s="2">
        <v>46140</v>
      </c>
      <c r="B1760" s="1" t="s">
        <v>26</v>
      </c>
      <c r="C1760">
        <v>15</v>
      </c>
      <c r="D1760">
        <v>85.55</v>
      </c>
      <c r="E1760">
        <v>34.6</v>
      </c>
      <c r="F1760">
        <v>12.3</v>
      </c>
      <c r="G1760">
        <v>52.8</v>
      </c>
      <c r="H1760">
        <v>7421</v>
      </c>
      <c r="I1760">
        <v>2742</v>
      </c>
      <c r="J1760">
        <v>91</v>
      </c>
      <c r="K1760" s="3">
        <f t="shared" si="26"/>
        <v>5.45</v>
      </c>
      <c r="N1760">
        <v>17</v>
      </c>
    </row>
    <row r="1761" spans="1:14">
      <c r="A1761" s="2">
        <v>46140</v>
      </c>
      <c r="B1761" s="1" t="s">
        <v>27</v>
      </c>
      <c r="C1761">
        <v>25</v>
      </c>
      <c r="D1761">
        <v>169.35</v>
      </c>
      <c r="E1761">
        <v>38.37</v>
      </c>
      <c r="F1761">
        <v>17.6</v>
      </c>
      <c r="G1761">
        <v>74.7</v>
      </c>
      <c r="H1761">
        <v>4093</v>
      </c>
      <c r="I1761">
        <v>5021</v>
      </c>
      <c r="J1761">
        <v>246.8</v>
      </c>
      <c r="K1761" s="3">
        <f t="shared" si="26"/>
        <v>77.45</v>
      </c>
      <c r="N1761">
        <v>20.7</v>
      </c>
    </row>
    <row r="1762" spans="1:14">
      <c r="A1762" s="2">
        <v>46140</v>
      </c>
      <c r="B1762" s="1" t="s">
        <v>28</v>
      </c>
      <c r="C1762">
        <v>26</v>
      </c>
      <c r="D1762">
        <v>131.61</v>
      </c>
      <c r="E1762">
        <v>46.32</v>
      </c>
      <c r="F1762">
        <v>27.2</v>
      </c>
      <c r="G1762">
        <v>55.6</v>
      </c>
      <c r="H1762">
        <v>6825</v>
      </c>
      <c r="J1762">
        <v>188.7</v>
      </c>
      <c r="K1762" s="3">
        <f t="shared" si="26"/>
        <v>57.09</v>
      </c>
      <c r="N1762">
        <v>35.3</v>
      </c>
    </row>
    <row r="1763" spans="1:14">
      <c r="A1763" s="2">
        <v>46140</v>
      </c>
      <c r="B1763" s="1" t="s">
        <v>29</v>
      </c>
      <c r="C1763">
        <v>19</v>
      </c>
      <c r="D1763">
        <v>114.36</v>
      </c>
      <c r="E1763">
        <v>26.86</v>
      </c>
      <c r="F1763">
        <v>18.3</v>
      </c>
      <c r="G1763">
        <v>72</v>
      </c>
      <c r="H1763">
        <v>9182</v>
      </c>
      <c r="I1763">
        <v>620</v>
      </c>
      <c r="J1763">
        <v>90</v>
      </c>
      <c r="K1763" s="3">
        <f t="shared" si="26"/>
        <v>-24.36</v>
      </c>
      <c r="N1763">
        <v>28.4</v>
      </c>
    </row>
    <row r="1764" spans="1:14">
      <c r="A1764" s="2">
        <v>46140</v>
      </c>
      <c r="B1764" s="1" t="s">
        <v>30</v>
      </c>
      <c r="C1764">
        <v>58</v>
      </c>
      <c r="D1764">
        <v>345.42</v>
      </c>
      <c r="E1764">
        <v>81.19</v>
      </c>
      <c r="F1764">
        <v>38.2</v>
      </c>
      <c r="G1764">
        <v>73.6</v>
      </c>
      <c r="H1764">
        <v>9129</v>
      </c>
      <c r="I1764">
        <v>21468</v>
      </c>
      <c r="J1764">
        <v>416</v>
      </c>
      <c r="K1764" s="3">
        <f t="shared" si="26"/>
        <v>70.58</v>
      </c>
      <c r="N1764">
        <v>44.7</v>
      </c>
    </row>
    <row r="1765" spans="1:14">
      <c r="A1765" s="2">
        <v>46140</v>
      </c>
      <c r="B1765" s="1" t="s">
        <v>31</v>
      </c>
      <c r="C1765">
        <v>19</v>
      </c>
      <c r="D1765">
        <v>111.37</v>
      </c>
      <c r="E1765">
        <v>25.7</v>
      </c>
      <c r="F1765">
        <v>7.9</v>
      </c>
      <c r="G1765">
        <v>75.2</v>
      </c>
      <c r="H1765">
        <v>4171</v>
      </c>
      <c r="I1765">
        <v>41934</v>
      </c>
      <c r="J1765">
        <v>120</v>
      </c>
      <c r="K1765" s="3">
        <f t="shared" si="26"/>
        <v>8.63</v>
      </c>
      <c r="N1765">
        <v>9</v>
      </c>
    </row>
    <row r="1766" spans="1:14">
      <c r="A1766" s="2">
        <v>46140</v>
      </c>
      <c r="B1766" s="1" t="s">
        <v>32</v>
      </c>
      <c r="C1766">
        <v>42</v>
      </c>
      <c r="D1766">
        <v>277.17</v>
      </c>
      <c r="E1766">
        <v>62.87</v>
      </c>
      <c r="F1766">
        <v>16.7</v>
      </c>
      <c r="G1766">
        <v>75.9</v>
      </c>
      <c r="H1766">
        <v>570</v>
      </c>
      <c r="J1766">
        <v>303</v>
      </c>
      <c r="K1766" s="3">
        <f t="shared" si="26"/>
        <v>25.83</v>
      </c>
      <c r="N1766">
        <v>20</v>
      </c>
    </row>
    <row r="1767" spans="1:14">
      <c r="A1767" s="2">
        <v>46140</v>
      </c>
      <c r="B1767" s="1" t="s">
        <v>33</v>
      </c>
      <c r="C1767">
        <v>19</v>
      </c>
      <c r="D1767">
        <v>101.53</v>
      </c>
      <c r="E1767">
        <v>15.85</v>
      </c>
      <c r="F1767">
        <v>7.4</v>
      </c>
      <c r="G1767">
        <v>83.2</v>
      </c>
      <c r="H1767">
        <v>0</v>
      </c>
      <c r="J1767">
        <v>118</v>
      </c>
      <c r="K1767" s="3">
        <f t="shared" ref="K1767:K1830" si="27">J1767-D1767</f>
        <v>16.47</v>
      </c>
      <c r="N1767">
        <v>10.4</v>
      </c>
    </row>
    <row r="1768" spans="1:14">
      <c r="A1768" s="2">
        <v>46140</v>
      </c>
      <c r="B1768" s="1" t="s">
        <v>34</v>
      </c>
      <c r="C1768">
        <v>46</v>
      </c>
      <c r="D1768">
        <v>411.61</v>
      </c>
      <c r="E1768">
        <v>92.09</v>
      </c>
      <c r="F1768">
        <v>41</v>
      </c>
      <c r="G1768">
        <v>75.2</v>
      </c>
      <c r="H1768">
        <v>0</v>
      </c>
      <c r="J1768">
        <v>402</v>
      </c>
      <c r="K1768" s="3">
        <f t="shared" si="27"/>
        <v>-9.61000000000001</v>
      </c>
      <c r="N1768">
        <v>49</v>
      </c>
    </row>
    <row r="1769" spans="1:14">
      <c r="A1769" s="2">
        <v>46140</v>
      </c>
      <c r="B1769" s="1" t="s">
        <v>35</v>
      </c>
      <c r="C1769">
        <v>21</v>
      </c>
      <c r="D1769">
        <v>144.01</v>
      </c>
      <c r="E1769">
        <v>44.36</v>
      </c>
      <c r="F1769">
        <v>10.1</v>
      </c>
      <c r="G1769">
        <v>66.9</v>
      </c>
      <c r="H1769">
        <v>4139</v>
      </c>
      <c r="J1769">
        <v>143</v>
      </c>
      <c r="K1769" s="3">
        <f t="shared" si="27"/>
        <v>-1.00999999999999</v>
      </c>
      <c r="N1769">
        <v>11.4</v>
      </c>
    </row>
    <row r="1770" spans="1:14">
      <c r="A1770" s="2">
        <v>46140</v>
      </c>
      <c r="B1770" s="1" t="s">
        <v>36</v>
      </c>
      <c r="C1770">
        <v>39</v>
      </c>
      <c r="D1770">
        <v>260.86</v>
      </c>
      <c r="E1770">
        <v>82.71</v>
      </c>
      <c r="F1770">
        <v>10</v>
      </c>
      <c r="G1770">
        <v>67</v>
      </c>
      <c r="H1770">
        <v>3619</v>
      </c>
      <c r="J1770">
        <v>309</v>
      </c>
      <c r="K1770" s="3">
        <f t="shared" si="27"/>
        <v>48.14</v>
      </c>
      <c r="N1770">
        <v>11.4</v>
      </c>
    </row>
    <row r="1771" spans="1:14">
      <c r="A1771" s="2">
        <v>46140</v>
      </c>
      <c r="B1771" s="1" t="s">
        <v>37</v>
      </c>
      <c r="C1771">
        <v>25</v>
      </c>
      <c r="D1771">
        <v>156.15</v>
      </c>
      <c r="E1771">
        <v>38.17</v>
      </c>
      <c r="F1771">
        <v>16</v>
      </c>
      <c r="G1771">
        <v>72.8</v>
      </c>
      <c r="H1771">
        <v>7200</v>
      </c>
      <c r="I1771">
        <v>16365</v>
      </c>
      <c r="J1771">
        <v>220</v>
      </c>
      <c r="K1771" s="3">
        <f t="shared" si="27"/>
        <v>63.85</v>
      </c>
      <c r="N1771">
        <v>17.2</v>
      </c>
    </row>
    <row r="1772" spans="1:14">
      <c r="A1772" s="2">
        <v>46141</v>
      </c>
      <c r="B1772" s="1" t="s">
        <v>23</v>
      </c>
      <c r="C1772">
        <v>58</v>
      </c>
      <c r="D1772">
        <v>363.05</v>
      </c>
      <c r="E1772">
        <v>100.14</v>
      </c>
      <c r="F1772">
        <v>54.4</v>
      </c>
      <c r="G1772">
        <v>67.6</v>
      </c>
      <c r="H1772">
        <v>20031</v>
      </c>
      <c r="I1772">
        <v>1836</v>
      </c>
      <c r="J1772">
        <v>367</v>
      </c>
      <c r="K1772" s="3">
        <f t="shared" si="27"/>
        <v>3.94999999999999</v>
      </c>
      <c r="L1772">
        <v>113</v>
      </c>
      <c r="M1772">
        <v>17.7</v>
      </c>
      <c r="N1772">
        <v>61.7</v>
      </c>
    </row>
    <row r="1773" spans="1:14">
      <c r="A1773" s="2">
        <v>46141</v>
      </c>
      <c r="B1773" s="1" t="s">
        <v>24</v>
      </c>
      <c r="C1773">
        <v>37</v>
      </c>
      <c r="D1773">
        <v>236.91</v>
      </c>
      <c r="E1773">
        <v>75.97</v>
      </c>
      <c r="F1773">
        <v>30.7</v>
      </c>
      <c r="G1773">
        <v>63.2</v>
      </c>
      <c r="H1773">
        <v>0</v>
      </c>
      <c r="J1773">
        <v>252</v>
      </c>
      <c r="K1773" s="3">
        <f t="shared" si="27"/>
        <v>15.09</v>
      </c>
      <c r="N1773">
        <v>35.6</v>
      </c>
    </row>
    <row r="1774" spans="1:14">
      <c r="A1774" s="2">
        <v>46141</v>
      </c>
      <c r="B1774" s="1" t="s">
        <v>25</v>
      </c>
      <c r="C1774">
        <v>21</v>
      </c>
      <c r="D1774">
        <v>138.76</v>
      </c>
      <c r="E1774">
        <v>25.54</v>
      </c>
      <c r="F1774">
        <v>10.4</v>
      </c>
      <c r="G1774">
        <v>80.1</v>
      </c>
      <c r="H1774">
        <v>4350</v>
      </c>
      <c r="I1774">
        <v>342</v>
      </c>
      <c r="J1774">
        <v>145</v>
      </c>
      <c r="K1774" s="3">
        <f t="shared" si="27"/>
        <v>6.24000000000001</v>
      </c>
      <c r="N1774">
        <v>16.7</v>
      </c>
    </row>
    <row r="1775" spans="1:14">
      <c r="A1775" s="2">
        <v>46141</v>
      </c>
      <c r="B1775" s="1" t="s">
        <v>26</v>
      </c>
      <c r="C1775">
        <v>15</v>
      </c>
      <c r="D1775">
        <v>85.96</v>
      </c>
      <c r="E1775">
        <v>34.53</v>
      </c>
      <c r="F1775">
        <v>12.3</v>
      </c>
      <c r="G1775">
        <v>53.1</v>
      </c>
      <c r="H1775">
        <v>7421</v>
      </c>
      <c r="I1775">
        <v>2742</v>
      </c>
      <c r="J1775">
        <v>93</v>
      </c>
      <c r="K1775" s="3">
        <f t="shared" si="27"/>
        <v>7.04000000000001</v>
      </c>
      <c r="N1775">
        <v>16.5</v>
      </c>
    </row>
    <row r="1776" spans="1:14">
      <c r="A1776" s="2">
        <v>46141</v>
      </c>
      <c r="B1776" s="1" t="s">
        <v>27</v>
      </c>
      <c r="C1776">
        <v>26</v>
      </c>
      <c r="D1776">
        <v>170.65</v>
      </c>
      <c r="E1776">
        <v>38.05</v>
      </c>
      <c r="F1776">
        <v>17.6</v>
      </c>
      <c r="G1776">
        <v>75.1</v>
      </c>
      <c r="H1776">
        <v>4093</v>
      </c>
      <c r="I1776">
        <v>5021</v>
      </c>
      <c r="J1776">
        <v>248.8</v>
      </c>
      <c r="K1776" s="3">
        <f t="shared" si="27"/>
        <v>78.15</v>
      </c>
      <c r="N1776">
        <v>20.3</v>
      </c>
    </row>
    <row r="1777" spans="1:14">
      <c r="A1777" s="2">
        <v>46141</v>
      </c>
      <c r="B1777" s="1" t="s">
        <v>28</v>
      </c>
      <c r="C1777">
        <v>25</v>
      </c>
      <c r="D1777">
        <v>125.58</v>
      </c>
      <c r="E1777">
        <v>44.79</v>
      </c>
      <c r="F1777">
        <v>28</v>
      </c>
      <c r="G1777">
        <v>54.1</v>
      </c>
      <c r="H1777">
        <v>3059</v>
      </c>
      <c r="J1777">
        <v>180.5</v>
      </c>
      <c r="K1777" s="3">
        <f t="shared" si="27"/>
        <v>54.92</v>
      </c>
      <c r="N1777">
        <v>34.1</v>
      </c>
    </row>
    <row r="1778" spans="1:14">
      <c r="A1778" s="2">
        <v>46141</v>
      </c>
      <c r="B1778" s="1" t="s">
        <v>29</v>
      </c>
      <c r="C1778">
        <v>17</v>
      </c>
      <c r="D1778">
        <v>118.08</v>
      </c>
      <c r="E1778">
        <v>25.34</v>
      </c>
      <c r="F1778">
        <v>18.3</v>
      </c>
      <c r="G1778">
        <v>74.6</v>
      </c>
      <c r="H1778">
        <v>7723</v>
      </c>
      <c r="I1778">
        <v>620</v>
      </c>
      <c r="J1778">
        <v>96</v>
      </c>
      <c r="K1778" s="3">
        <f t="shared" si="27"/>
        <v>-22.08</v>
      </c>
      <c r="N1778">
        <v>29.8</v>
      </c>
    </row>
    <row r="1779" spans="1:14">
      <c r="A1779" s="2">
        <v>46141</v>
      </c>
      <c r="B1779" s="1" t="s">
        <v>30</v>
      </c>
      <c r="C1779">
        <v>59</v>
      </c>
      <c r="D1779">
        <v>347.33</v>
      </c>
      <c r="E1779">
        <v>80.11</v>
      </c>
      <c r="F1779">
        <v>37.8</v>
      </c>
      <c r="G1779">
        <v>74.1</v>
      </c>
      <c r="H1779">
        <v>9123</v>
      </c>
      <c r="I1779">
        <v>22413</v>
      </c>
      <c r="J1779">
        <v>410</v>
      </c>
      <c r="K1779" s="3">
        <f t="shared" si="27"/>
        <v>62.67</v>
      </c>
      <c r="N1779">
        <v>44</v>
      </c>
    </row>
    <row r="1780" spans="1:14">
      <c r="A1780" s="2">
        <v>46141</v>
      </c>
      <c r="B1780" s="1" t="s">
        <v>31</v>
      </c>
      <c r="C1780">
        <v>20</v>
      </c>
      <c r="D1780">
        <v>109.78</v>
      </c>
      <c r="E1780">
        <v>25.85</v>
      </c>
      <c r="F1780">
        <v>7.9</v>
      </c>
      <c r="G1780">
        <v>74.6</v>
      </c>
      <c r="H1780">
        <v>3112</v>
      </c>
      <c r="I1780">
        <v>44431</v>
      </c>
      <c r="J1780">
        <v>120</v>
      </c>
      <c r="K1780" s="3">
        <f t="shared" si="27"/>
        <v>10.22</v>
      </c>
      <c r="N1780">
        <v>9</v>
      </c>
    </row>
    <row r="1781" spans="1:14">
      <c r="A1781" s="2">
        <v>46141</v>
      </c>
      <c r="B1781" s="1" t="s">
        <v>32</v>
      </c>
      <c r="C1781">
        <v>44</v>
      </c>
      <c r="D1781">
        <v>282.85</v>
      </c>
      <c r="E1781">
        <v>63.93</v>
      </c>
      <c r="F1781">
        <v>15.9</v>
      </c>
      <c r="G1781">
        <v>76.1</v>
      </c>
      <c r="H1781">
        <v>570</v>
      </c>
      <c r="J1781">
        <v>315</v>
      </c>
      <c r="K1781" s="3">
        <f t="shared" si="27"/>
        <v>32.15</v>
      </c>
      <c r="N1781">
        <v>20.9</v>
      </c>
    </row>
    <row r="1782" spans="1:14">
      <c r="A1782" s="2">
        <v>46141</v>
      </c>
      <c r="B1782" s="1" t="s">
        <v>33</v>
      </c>
      <c r="C1782">
        <v>19</v>
      </c>
      <c r="D1782">
        <v>108.41</v>
      </c>
      <c r="E1782">
        <v>16.07</v>
      </c>
      <c r="F1782">
        <v>7.4</v>
      </c>
      <c r="G1782">
        <v>84.1</v>
      </c>
      <c r="H1782">
        <v>0</v>
      </c>
      <c r="J1782">
        <v>128</v>
      </c>
      <c r="K1782" s="3">
        <f t="shared" si="27"/>
        <v>19.59</v>
      </c>
      <c r="N1782">
        <v>10.6</v>
      </c>
    </row>
    <row r="1783" spans="1:14">
      <c r="A1783" s="2">
        <v>46141</v>
      </c>
      <c r="B1783" s="1" t="s">
        <v>34</v>
      </c>
      <c r="C1783">
        <v>44</v>
      </c>
      <c r="D1783">
        <v>402.76</v>
      </c>
      <c r="E1783">
        <v>93.82</v>
      </c>
      <c r="F1783">
        <v>39.7</v>
      </c>
      <c r="G1783">
        <v>74.2</v>
      </c>
      <c r="H1783">
        <v>0</v>
      </c>
      <c r="J1783">
        <v>397</v>
      </c>
      <c r="K1783" s="3">
        <f t="shared" si="27"/>
        <v>-5.75999999999999</v>
      </c>
      <c r="N1783">
        <v>48.2</v>
      </c>
    </row>
    <row r="1784" spans="1:14">
      <c r="A1784" s="2">
        <v>46141</v>
      </c>
      <c r="B1784" s="1" t="s">
        <v>35</v>
      </c>
      <c r="C1784">
        <v>21</v>
      </c>
      <c r="D1784">
        <v>138.19</v>
      </c>
      <c r="E1784">
        <v>43.69</v>
      </c>
      <c r="F1784">
        <v>10.1</v>
      </c>
      <c r="G1784">
        <v>65.9</v>
      </c>
      <c r="H1784">
        <v>4281</v>
      </c>
      <c r="J1784">
        <v>135</v>
      </c>
      <c r="K1784" s="3">
        <f t="shared" si="27"/>
        <v>-3.19</v>
      </c>
      <c r="N1784">
        <v>11.2</v>
      </c>
    </row>
    <row r="1785" spans="1:14">
      <c r="A1785" s="2">
        <v>46141</v>
      </c>
      <c r="B1785" s="1" t="s">
        <v>36</v>
      </c>
      <c r="C1785">
        <v>38</v>
      </c>
      <c r="D1785">
        <v>284.81</v>
      </c>
      <c r="E1785">
        <v>81.74</v>
      </c>
      <c r="F1785">
        <v>10</v>
      </c>
      <c r="G1785">
        <v>70.3</v>
      </c>
      <c r="H1785">
        <v>3502</v>
      </c>
      <c r="J1785">
        <v>314</v>
      </c>
      <c r="K1785" s="3">
        <f t="shared" si="27"/>
        <v>29.19</v>
      </c>
      <c r="N1785">
        <v>11.4</v>
      </c>
    </row>
    <row r="1786" spans="1:14">
      <c r="A1786" s="2">
        <v>46141</v>
      </c>
      <c r="B1786" s="1" t="s">
        <v>37</v>
      </c>
      <c r="C1786">
        <v>27</v>
      </c>
      <c r="D1786">
        <v>165.74</v>
      </c>
      <c r="E1786">
        <v>37.56</v>
      </c>
      <c r="F1786">
        <v>16</v>
      </c>
      <c r="G1786">
        <v>74.9</v>
      </c>
      <c r="H1786">
        <v>7200</v>
      </c>
      <c r="I1786">
        <v>19373</v>
      </c>
      <c r="J1786">
        <v>211</v>
      </c>
      <c r="K1786" s="3">
        <f t="shared" si="27"/>
        <v>45.26</v>
      </c>
      <c r="N1786">
        <v>18.4</v>
      </c>
    </row>
    <row r="1787" spans="1:14">
      <c r="A1787" s="2">
        <v>46142</v>
      </c>
      <c r="B1787" s="1" t="s">
        <v>23</v>
      </c>
      <c r="C1787">
        <v>60</v>
      </c>
      <c r="D1787">
        <v>348.1</v>
      </c>
      <c r="E1787">
        <v>101.84</v>
      </c>
      <c r="F1787">
        <v>56.3</v>
      </c>
      <c r="G1787">
        <v>65.1</v>
      </c>
      <c r="H1787">
        <v>18945</v>
      </c>
      <c r="I1787">
        <v>1836</v>
      </c>
      <c r="J1787">
        <v>364</v>
      </c>
      <c r="K1787" s="3">
        <f t="shared" si="27"/>
        <v>15.9</v>
      </c>
      <c r="L1787">
        <v>121</v>
      </c>
      <c r="M1787">
        <v>16.2</v>
      </c>
      <c r="N1787">
        <v>62.5</v>
      </c>
    </row>
    <row r="1788" spans="1:14">
      <c r="A1788" s="2">
        <v>46142</v>
      </c>
      <c r="B1788" s="1" t="s">
        <v>24</v>
      </c>
      <c r="C1788">
        <v>37</v>
      </c>
      <c r="D1788">
        <v>230.21</v>
      </c>
      <c r="E1788">
        <v>74.06</v>
      </c>
      <c r="F1788">
        <v>30.7</v>
      </c>
      <c r="G1788">
        <v>62.9</v>
      </c>
      <c r="H1788">
        <v>0</v>
      </c>
      <c r="J1788">
        <v>233</v>
      </c>
      <c r="K1788" s="3">
        <f t="shared" si="27"/>
        <v>2.78999999999999</v>
      </c>
      <c r="N1788">
        <v>35.1</v>
      </c>
    </row>
    <row r="1789" spans="1:14">
      <c r="A1789" s="2">
        <v>46142</v>
      </c>
      <c r="B1789" s="1" t="s">
        <v>25</v>
      </c>
      <c r="C1789">
        <v>24</v>
      </c>
      <c r="D1789">
        <v>150.57</v>
      </c>
      <c r="E1789">
        <v>26.33</v>
      </c>
      <c r="F1789">
        <v>10.4</v>
      </c>
      <c r="G1789">
        <v>81.2</v>
      </c>
      <c r="H1789">
        <v>4261</v>
      </c>
      <c r="I1789">
        <v>342</v>
      </c>
      <c r="J1789">
        <v>152</v>
      </c>
      <c r="K1789" s="3">
        <f t="shared" si="27"/>
        <v>1.43000000000001</v>
      </c>
      <c r="N1789">
        <v>15.9</v>
      </c>
    </row>
    <row r="1790" spans="1:14">
      <c r="A1790" s="2">
        <v>46142</v>
      </c>
      <c r="B1790" s="1" t="s">
        <v>26</v>
      </c>
      <c r="C1790">
        <v>15</v>
      </c>
      <c r="D1790">
        <v>85.16</v>
      </c>
      <c r="E1790">
        <v>34.4</v>
      </c>
      <c r="F1790">
        <v>12.3</v>
      </c>
      <c r="G1790">
        <v>52.8</v>
      </c>
      <c r="H1790">
        <v>7421</v>
      </c>
      <c r="I1790">
        <v>2742</v>
      </c>
      <c r="J1790">
        <v>93</v>
      </c>
      <c r="K1790" s="3">
        <f t="shared" si="27"/>
        <v>7.84</v>
      </c>
      <c r="N1790">
        <v>16.6</v>
      </c>
    </row>
    <row r="1791" spans="1:14">
      <c r="A1791" s="2">
        <v>46142</v>
      </c>
      <c r="B1791" s="1" t="s">
        <v>27</v>
      </c>
      <c r="C1791">
        <v>24</v>
      </c>
      <c r="D1791">
        <v>186.33</v>
      </c>
      <c r="E1791">
        <v>38.82</v>
      </c>
      <c r="F1791">
        <v>18.4</v>
      </c>
      <c r="G1791">
        <v>76.9</v>
      </c>
      <c r="H1791">
        <v>4093</v>
      </c>
      <c r="I1791">
        <v>5021</v>
      </c>
      <c r="J1791">
        <v>256.8</v>
      </c>
      <c r="K1791" s="3">
        <f t="shared" si="27"/>
        <v>70.47</v>
      </c>
      <c r="N1791">
        <v>20.2</v>
      </c>
    </row>
    <row r="1792" spans="1:14">
      <c r="A1792" s="2">
        <v>46142</v>
      </c>
      <c r="B1792" s="1" t="s">
        <v>28</v>
      </c>
      <c r="C1792">
        <v>27</v>
      </c>
      <c r="D1792">
        <v>140</v>
      </c>
      <c r="E1792">
        <v>44.38</v>
      </c>
      <c r="F1792">
        <v>28</v>
      </c>
      <c r="G1792">
        <v>60.4</v>
      </c>
      <c r="H1792">
        <v>3308</v>
      </c>
      <c r="J1792">
        <v>239</v>
      </c>
      <c r="K1792" s="3">
        <f t="shared" si="27"/>
        <v>99</v>
      </c>
      <c r="N1792">
        <v>36.6</v>
      </c>
    </row>
    <row r="1793" spans="1:14">
      <c r="A1793" s="2">
        <v>46142</v>
      </c>
      <c r="B1793" s="1" t="s">
        <v>29</v>
      </c>
      <c r="C1793">
        <v>19</v>
      </c>
      <c r="D1793">
        <v>119.62</v>
      </c>
      <c r="E1793">
        <v>27.57</v>
      </c>
      <c r="F1793">
        <v>19.1</v>
      </c>
      <c r="G1793">
        <v>72.6</v>
      </c>
      <c r="H1793">
        <v>7894</v>
      </c>
      <c r="I1793">
        <v>632</v>
      </c>
      <c r="J1793">
        <v>96</v>
      </c>
      <c r="K1793" s="3">
        <f t="shared" si="27"/>
        <v>-23.62</v>
      </c>
      <c r="N1793">
        <v>30.2</v>
      </c>
    </row>
    <row r="1794" spans="1:14">
      <c r="A1794" s="2">
        <v>46142</v>
      </c>
      <c r="B1794" s="1" t="s">
        <v>30</v>
      </c>
      <c r="C1794">
        <v>60</v>
      </c>
      <c r="D1794">
        <v>356</v>
      </c>
      <c r="E1794">
        <v>80.36</v>
      </c>
      <c r="F1794">
        <v>36.7</v>
      </c>
      <c r="G1794">
        <v>74.8</v>
      </c>
      <c r="H1794">
        <v>9290</v>
      </c>
      <c r="I1794">
        <v>17571</v>
      </c>
      <c r="J1794">
        <v>425</v>
      </c>
      <c r="K1794" s="3">
        <f t="shared" si="27"/>
        <v>69</v>
      </c>
      <c r="N1794">
        <v>42.2</v>
      </c>
    </row>
    <row r="1795" spans="1:14">
      <c r="A1795" s="2">
        <v>46142</v>
      </c>
      <c r="B1795" s="1" t="s">
        <v>31</v>
      </c>
      <c r="C1795">
        <v>19</v>
      </c>
      <c r="D1795">
        <v>106.57</v>
      </c>
      <c r="E1795">
        <v>25.12</v>
      </c>
      <c r="F1795">
        <v>7.9</v>
      </c>
      <c r="G1795">
        <v>74.5</v>
      </c>
      <c r="H1795">
        <v>3904</v>
      </c>
      <c r="I1795">
        <v>41625</v>
      </c>
      <c r="J1795">
        <v>115</v>
      </c>
      <c r="K1795" s="3">
        <f t="shared" si="27"/>
        <v>8.43000000000001</v>
      </c>
      <c r="N1795">
        <v>9</v>
      </c>
    </row>
    <row r="1796" spans="1:14">
      <c r="A1796" s="2">
        <v>46142</v>
      </c>
      <c r="B1796" s="1" t="s">
        <v>32</v>
      </c>
      <c r="C1796">
        <v>43</v>
      </c>
      <c r="D1796">
        <v>276.99</v>
      </c>
      <c r="E1796">
        <v>61.99</v>
      </c>
      <c r="F1796">
        <v>18.3</v>
      </c>
      <c r="G1796">
        <v>76</v>
      </c>
      <c r="H1796">
        <v>570</v>
      </c>
      <c r="J1796">
        <v>305</v>
      </c>
      <c r="K1796" s="3">
        <f t="shared" si="27"/>
        <v>28.01</v>
      </c>
      <c r="N1796">
        <v>21.9</v>
      </c>
    </row>
    <row r="1797" spans="1:14">
      <c r="A1797" s="2">
        <v>46142</v>
      </c>
      <c r="B1797" s="1" t="s">
        <v>33</v>
      </c>
      <c r="C1797">
        <v>19</v>
      </c>
      <c r="D1797">
        <v>99.81</v>
      </c>
      <c r="E1797">
        <v>16.04</v>
      </c>
      <c r="F1797">
        <v>7.4</v>
      </c>
      <c r="G1797">
        <v>82.6</v>
      </c>
      <c r="H1797">
        <v>0</v>
      </c>
      <c r="J1797">
        <v>126</v>
      </c>
      <c r="K1797" s="3">
        <f t="shared" si="27"/>
        <v>26.19</v>
      </c>
      <c r="N1797">
        <v>11.4</v>
      </c>
    </row>
    <row r="1798" spans="1:14">
      <c r="A1798" s="2">
        <v>46142</v>
      </c>
      <c r="B1798" s="1" t="s">
        <v>34</v>
      </c>
      <c r="C1798">
        <v>46</v>
      </c>
      <c r="D1798">
        <v>398.18</v>
      </c>
      <c r="E1798">
        <v>93.09</v>
      </c>
      <c r="F1798">
        <v>40.8</v>
      </c>
      <c r="G1798">
        <v>74</v>
      </c>
      <c r="H1798">
        <v>0</v>
      </c>
      <c r="J1798">
        <v>374</v>
      </c>
      <c r="K1798" s="3">
        <f t="shared" si="27"/>
        <v>-24.18</v>
      </c>
      <c r="N1798">
        <v>49.3</v>
      </c>
    </row>
    <row r="1799" spans="1:14">
      <c r="A1799" s="2">
        <v>46142</v>
      </c>
      <c r="B1799" s="1" t="s">
        <v>35</v>
      </c>
      <c r="C1799">
        <v>20</v>
      </c>
      <c r="D1799">
        <v>133.72</v>
      </c>
      <c r="E1799">
        <v>42.72</v>
      </c>
      <c r="F1799">
        <v>9.3</v>
      </c>
      <c r="G1799">
        <v>65.7</v>
      </c>
      <c r="H1799">
        <v>3441</v>
      </c>
      <c r="J1799">
        <v>134</v>
      </c>
      <c r="K1799" s="3">
        <f t="shared" si="27"/>
        <v>0.280000000000001</v>
      </c>
      <c r="N1799">
        <v>10.5</v>
      </c>
    </row>
    <row r="1800" spans="1:14">
      <c r="A1800" s="2">
        <v>46142</v>
      </c>
      <c r="B1800" s="1" t="s">
        <v>36</v>
      </c>
      <c r="C1800">
        <v>38</v>
      </c>
      <c r="D1800">
        <v>286.51</v>
      </c>
      <c r="E1800">
        <v>80.45</v>
      </c>
      <c r="F1800">
        <v>10</v>
      </c>
      <c r="G1800">
        <v>70.9</v>
      </c>
      <c r="H1800">
        <v>4200</v>
      </c>
      <c r="J1800">
        <v>320</v>
      </c>
      <c r="K1800" s="3">
        <f t="shared" si="27"/>
        <v>33.49</v>
      </c>
      <c r="N1800">
        <v>11.4</v>
      </c>
    </row>
    <row r="1801" spans="1:14">
      <c r="A1801" s="2">
        <v>46142</v>
      </c>
      <c r="B1801" s="1" t="s">
        <v>37</v>
      </c>
      <c r="C1801">
        <v>27</v>
      </c>
      <c r="D1801">
        <v>156.3</v>
      </c>
      <c r="E1801">
        <v>37.46</v>
      </c>
      <c r="F1801">
        <v>16</v>
      </c>
      <c r="G1801">
        <v>73.3</v>
      </c>
      <c r="H1801">
        <v>7200</v>
      </c>
      <c r="I1801">
        <v>19373</v>
      </c>
      <c r="J1801">
        <v>228</v>
      </c>
      <c r="K1801" s="3">
        <f t="shared" si="27"/>
        <v>71.7</v>
      </c>
      <c r="N1801">
        <v>17.7</v>
      </c>
    </row>
    <row r="1802" spans="1:14">
      <c r="A1802" s="2">
        <v>46143</v>
      </c>
      <c r="B1802" s="1" t="s">
        <v>23</v>
      </c>
      <c r="C1802">
        <v>56</v>
      </c>
      <c r="D1802">
        <v>338.3</v>
      </c>
      <c r="E1802">
        <v>100.59</v>
      </c>
      <c r="F1802">
        <v>56.3</v>
      </c>
      <c r="G1802">
        <v>64.3</v>
      </c>
      <c r="H1802">
        <v>19668</v>
      </c>
      <c r="I1802">
        <v>2016</v>
      </c>
      <c r="J1802">
        <v>358</v>
      </c>
      <c r="K1802" s="3">
        <f t="shared" si="27"/>
        <v>19.7</v>
      </c>
      <c r="L1802">
        <v>118</v>
      </c>
      <c r="M1802">
        <v>16.2</v>
      </c>
      <c r="N1802">
        <v>62.4</v>
      </c>
    </row>
    <row r="1803" spans="1:14">
      <c r="A1803" s="2">
        <v>46143</v>
      </c>
      <c r="B1803" s="1" t="s">
        <v>24</v>
      </c>
      <c r="C1803">
        <v>38</v>
      </c>
      <c r="D1803">
        <v>229.36</v>
      </c>
      <c r="E1803">
        <v>75.83</v>
      </c>
      <c r="F1803">
        <v>28.4</v>
      </c>
      <c r="G1803">
        <v>62.3</v>
      </c>
      <c r="H1803">
        <v>0</v>
      </c>
      <c r="J1803">
        <v>224</v>
      </c>
      <c r="K1803" s="3">
        <f t="shared" si="27"/>
        <v>-5.36000000000001</v>
      </c>
      <c r="N1803">
        <v>33.6</v>
      </c>
    </row>
    <row r="1804" spans="1:14">
      <c r="A1804" s="2">
        <v>46143</v>
      </c>
      <c r="B1804" s="1" t="s">
        <v>25</v>
      </c>
      <c r="C1804">
        <v>22</v>
      </c>
      <c r="D1804">
        <v>160.54</v>
      </c>
      <c r="E1804">
        <v>26.08</v>
      </c>
      <c r="F1804">
        <v>10.2</v>
      </c>
      <c r="G1804">
        <v>82.7</v>
      </c>
      <c r="H1804">
        <v>4217</v>
      </c>
      <c r="I1804">
        <v>342</v>
      </c>
      <c r="J1804">
        <v>161</v>
      </c>
      <c r="K1804" s="3">
        <f t="shared" si="27"/>
        <v>0.460000000000008</v>
      </c>
      <c r="N1804">
        <v>16.2</v>
      </c>
    </row>
    <row r="1805" spans="1:14">
      <c r="A1805" s="2">
        <v>46143</v>
      </c>
      <c r="B1805" s="1" t="s">
        <v>26</v>
      </c>
      <c r="C1805">
        <v>15</v>
      </c>
      <c r="D1805">
        <v>85.84</v>
      </c>
      <c r="E1805">
        <v>34.66</v>
      </c>
      <c r="F1805">
        <v>12.1</v>
      </c>
      <c r="G1805">
        <v>53</v>
      </c>
      <c r="H1805">
        <v>7416</v>
      </c>
      <c r="I1805">
        <v>2742</v>
      </c>
      <c r="J1805">
        <v>92</v>
      </c>
      <c r="K1805" s="3">
        <f t="shared" si="27"/>
        <v>6.16</v>
      </c>
      <c r="N1805">
        <v>16.2</v>
      </c>
    </row>
    <row r="1806" spans="1:14">
      <c r="A1806" s="2">
        <v>46143</v>
      </c>
      <c r="B1806" s="1" t="s">
        <v>27</v>
      </c>
      <c r="C1806">
        <v>26</v>
      </c>
      <c r="D1806">
        <v>199.4</v>
      </c>
      <c r="E1806">
        <v>40</v>
      </c>
      <c r="F1806">
        <v>18.1</v>
      </c>
      <c r="G1806">
        <v>77.9</v>
      </c>
      <c r="H1806">
        <v>4193</v>
      </c>
      <c r="I1806">
        <v>4935</v>
      </c>
      <c r="J1806">
        <v>274.8</v>
      </c>
      <c r="K1806" s="3">
        <f t="shared" si="27"/>
        <v>75.4</v>
      </c>
      <c r="N1806">
        <v>20.4</v>
      </c>
    </row>
    <row r="1807" spans="1:14">
      <c r="A1807" s="2">
        <v>46143</v>
      </c>
      <c r="B1807" s="1" t="s">
        <v>28</v>
      </c>
      <c r="C1807">
        <v>26</v>
      </c>
      <c r="D1807">
        <v>163.08</v>
      </c>
      <c r="E1807">
        <v>43.46</v>
      </c>
      <c r="F1807">
        <v>27</v>
      </c>
      <c r="G1807">
        <v>68.1</v>
      </c>
      <c r="H1807">
        <v>3222</v>
      </c>
      <c r="J1807">
        <v>226</v>
      </c>
      <c r="K1807" s="3">
        <f t="shared" si="27"/>
        <v>62.92</v>
      </c>
      <c r="N1807">
        <v>32.8</v>
      </c>
    </row>
    <row r="1808" spans="1:14">
      <c r="A1808" s="2">
        <v>46143</v>
      </c>
      <c r="B1808" s="1" t="s">
        <v>29</v>
      </c>
      <c r="C1808">
        <v>18</v>
      </c>
      <c r="D1808">
        <v>120.02</v>
      </c>
      <c r="E1808">
        <v>28.26</v>
      </c>
      <c r="F1808">
        <v>19.1</v>
      </c>
      <c r="G1808">
        <v>72</v>
      </c>
      <c r="H1808">
        <v>5596.4</v>
      </c>
      <c r="I1808">
        <v>632</v>
      </c>
      <c r="J1808">
        <v>97</v>
      </c>
      <c r="K1808" s="3">
        <f t="shared" si="27"/>
        <v>-23.02</v>
      </c>
      <c r="N1808">
        <v>30.9</v>
      </c>
    </row>
    <row r="1809" spans="1:14">
      <c r="A1809" s="2">
        <v>46143</v>
      </c>
      <c r="B1809" s="1" t="s">
        <v>30</v>
      </c>
      <c r="C1809">
        <v>60</v>
      </c>
      <c r="D1809">
        <v>361.82</v>
      </c>
      <c r="E1809">
        <v>81.13</v>
      </c>
      <c r="F1809">
        <v>36.2</v>
      </c>
      <c r="G1809">
        <v>75.1</v>
      </c>
      <c r="H1809">
        <v>9168</v>
      </c>
      <c r="I1809">
        <v>17758</v>
      </c>
      <c r="J1809">
        <v>411</v>
      </c>
      <c r="K1809" s="3">
        <f t="shared" si="27"/>
        <v>49.18</v>
      </c>
      <c r="N1809">
        <v>42.9</v>
      </c>
    </row>
    <row r="1810" spans="1:14">
      <c r="A1810" s="2">
        <v>46143</v>
      </c>
      <c r="B1810" s="1" t="s">
        <v>31</v>
      </c>
      <c r="C1810">
        <v>20</v>
      </c>
      <c r="D1810">
        <v>107.17</v>
      </c>
      <c r="E1810">
        <v>25.65</v>
      </c>
      <c r="F1810">
        <v>7.9</v>
      </c>
      <c r="G1810">
        <v>74.2</v>
      </c>
      <c r="H1810">
        <v>15288</v>
      </c>
      <c r="I1810">
        <v>42200</v>
      </c>
      <c r="J1810">
        <v>110</v>
      </c>
      <c r="K1810" s="3">
        <f t="shared" si="27"/>
        <v>2.83</v>
      </c>
      <c r="N1810">
        <v>9.2</v>
      </c>
    </row>
    <row r="1811" spans="1:14">
      <c r="A1811" s="2">
        <v>46143</v>
      </c>
      <c r="B1811" s="1" t="s">
        <v>32</v>
      </c>
      <c r="C1811">
        <v>45</v>
      </c>
      <c r="D1811">
        <v>276.05</v>
      </c>
      <c r="E1811">
        <v>64.32</v>
      </c>
      <c r="F1811">
        <v>18.3</v>
      </c>
      <c r="G1811">
        <v>75</v>
      </c>
      <c r="H1811">
        <v>660</v>
      </c>
      <c r="J1811">
        <v>294</v>
      </c>
      <c r="K1811" s="3">
        <f t="shared" si="27"/>
        <v>17.95</v>
      </c>
      <c r="N1811">
        <v>24.3</v>
      </c>
    </row>
    <row r="1812" spans="1:14">
      <c r="A1812" s="2">
        <v>46143</v>
      </c>
      <c r="B1812" s="1" t="s">
        <v>33</v>
      </c>
      <c r="C1812">
        <v>19</v>
      </c>
      <c r="D1812">
        <v>93.59</v>
      </c>
      <c r="E1812">
        <v>15.01</v>
      </c>
      <c r="F1812">
        <v>7.4</v>
      </c>
      <c r="G1812">
        <v>82.6</v>
      </c>
      <c r="H1812">
        <v>0</v>
      </c>
      <c r="J1812">
        <v>104</v>
      </c>
      <c r="K1812" s="3">
        <f t="shared" si="27"/>
        <v>10.41</v>
      </c>
      <c r="N1812">
        <v>8.4</v>
      </c>
    </row>
    <row r="1813" spans="1:14">
      <c r="A1813" s="2">
        <v>46143</v>
      </c>
      <c r="B1813" s="1" t="s">
        <v>34</v>
      </c>
      <c r="C1813">
        <v>45</v>
      </c>
      <c r="D1813">
        <v>401.86</v>
      </c>
      <c r="E1813">
        <v>92.49</v>
      </c>
      <c r="F1813">
        <v>40.8</v>
      </c>
      <c r="G1813">
        <v>74.4</v>
      </c>
      <c r="H1813">
        <v>0</v>
      </c>
      <c r="J1813">
        <v>415</v>
      </c>
      <c r="K1813" s="3">
        <f t="shared" si="27"/>
        <v>13.14</v>
      </c>
      <c r="N1813">
        <v>52.2</v>
      </c>
    </row>
    <row r="1814" spans="1:14">
      <c r="A1814" s="2">
        <v>46143</v>
      </c>
      <c r="B1814" s="1" t="s">
        <v>35</v>
      </c>
      <c r="C1814">
        <v>20</v>
      </c>
      <c r="D1814">
        <v>132.27</v>
      </c>
      <c r="E1814">
        <v>43.09</v>
      </c>
      <c r="F1814">
        <v>8.8</v>
      </c>
      <c r="G1814">
        <v>65.1</v>
      </c>
      <c r="H1814">
        <v>3530</v>
      </c>
      <c r="J1814">
        <v>130</v>
      </c>
      <c r="K1814" s="3">
        <f t="shared" si="27"/>
        <v>-2.27000000000001</v>
      </c>
      <c r="N1814">
        <v>9.9</v>
      </c>
    </row>
    <row r="1815" spans="1:14">
      <c r="A1815" s="2">
        <v>46143</v>
      </c>
      <c r="B1815" s="1" t="s">
        <v>36</v>
      </c>
      <c r="C1815">
        <v>39</v>
      </c>
      <c r="D1815">
        <v>301.13</v>
      </c>
      <c r="E1815">
        <v>83.2</v>
      </c>
      <c r="F1815">
        <v>10</v>
      </c>
      <c r="G1815">
        <v>71.4</v>
      </c>
      <c r="H1815">
        <v>3877</v>
      </c>
      <c r="J1815">
        <v>340</v>
      </c>
      <c r="K1815" s="3">
        <f t="shared" si="27"/>
        <v>38.87</v>
      </c>
      <c r="N1815">
        <v>11.4</v>
      </c>
    </row>
    <row r="1816" spans="1:14">
      <c r="A1816" s="2">
        <v>46143</v>
      </c>
      <c r="B1816" s="1" t="s">
        <v>37</v>
      </c>
      <c r="C1816">
        <v>26</v>
      </c>
      <c r="D1816">
        <v>153.5</v>
      </c>
      <c r="E1816">
        <v>37.46</v>
      </c>
      <c r="F1816">
        <v>16</v>
      </c>
      <c r="G1816">
        <v>72.8</v>
      </c>
      <c r="H1816">
        <v>7200</v>
      </c>
      <c r="I1816">
        <v>16365</v>
      </c>
      <c r="J1816">
        <v>237</v>
      </c>
      <c r="K1816" s="3">
        <f t="shared" si="27"/>
        <v>83.5</v>
      </c>
      <c r="N1816">
        <v>17.1</v>
      </c>
    </row>
    <row r="1817" spans="1:14">
      <c r="A1817" s="2">
        <v>46144</v>
      </c>
      <c r="B1817" s="1" t="s">
        <v>23</v>
      </c>
      <c r="C1817">
        <v>59</v>
      </c>
      <c r="D1817">
        <v>365.72</v>
      </c>
      <c r="E1817">
        <v>103.24</v>
      </c>
      <c r="F1817">
        <v>58.3</v>
      </c>
      <c r="G1817">
        <v>66.4</v>
      </c>
      <c r="H1817">
        <v>19221</v>
      </c>
      <c r="I1817">
        <v>2016</v>
      </c>
      <c r="J1817">
        <v>400</v>
      </c>
      <c r="K1817" s="3">
        <f t="shared" si="27"/>
        <v>34.28</v>
      </c>
      <c r="L1817">
        <v>7</v>
      </c>
      <c r="M1817">
        <v>16.2</v>
      </c>
      <c r="N1817">
        <v>64.4</v>
      </c>
    </row>
    <row r="1818" spans="1:14">
      <c r="A1818" s="2">
        <v>46144</v>
      </c>
      <c r="B1818" s="1" t="s">
        <v>24</v>
      </c>
      <c r="C1818">
        <v>37</v>
      </c>
      <c r="D1818">
        <v>224.75</v>
      </c>
      <c r="E1818">
        <v>75.98</v>
      </c>
      <c r="F1818">
        <v>28.4</v>
      </c>
      <c r="G1818">
        <v>61.3</v>
      </c>
      <c r="H1818">
        <v>0</v>
      </c>
      <c r="J1818">
        <v>257</v>
      </c>
      <c r="K1818" s="3">
        <f t="shared" si="27"/>
        <v>32.25</v>
      </c>
      <c r="N1818">
        <v>32.4</v>
      </c>
    </row>
    <row r="1819" spans="1:14">
      <c r="A1819" s="2">
        <v>46144</v>
      </c>
      <c r="B1819" s="1" t="s">
        <v>25</v>
      </c>
      <c r="C1819">
        <v>23</v>
      </c>
      <c r="D1819">
        <v>162.24</v>
      </c>
      <c r="E1819">
        <v>26.37</v>
      </c>
      <c r="F1819">
        <v>10.2</v>
      </c>
      <c r="G1819">
        <v>82.7</v>
      </c>
      <c r="H1819">
        <v>4196</v>
      </c>
      <c r="I1819">
        <v>342</v>
      </c>
      <c r="J1819">
        <v>160</v>
      </c>
      <c r="K1819" s="3">
        <f t="shared" si="27"/>
        <v>-2.24000000000001</v>
      </c>
      <c r="N1819">
        <v>16.1</v>
      </c>
    </row>
    <row r="1820" spans="1:14">
      <c r="A1820" s="2">
        <v>46144</v>
      </c>
      <c r="B1820" s="1" t="s">
        <v>26</v>
      </c>
      <c r="C1820">
        <v>15</v>
      </c>
      <c r="D1820">
        <v>85.44</v>
      </c>
      <c r="E1820">
        <v>34.87</v>
      </c>
      <c r="F1820">
        <v>12.1</v>
      </c>
      <c r="G1820">
        <v>52.5</v>
      </c>
      <c r="H1820">
        <v>7416</v>
      </c>
      <c r="I1820">
        <v>2742</v>
      </c>
      <c r="J1820">
        <v>93</v>
      </c>
      <c r="K1820" s="3">
        <f t="shared" si="27"/>
        <v>7.56</v>
      </c>
      <c r="N1820">
        <v>16.9</v>
      </c>
    </row>
    <row r="1821" spans="1:14">
      <c r="A1821" s="2">
        <v>46144</v>
      </c>
      <c r="B1821" s="1" t="s">
        <v>27</v>
      </c>
      <c r="C1821">
        <v>26</v>
      </c>
      <c r="D1821">
        <v>214.99</v>
      </c>
      <c r="E1821">
        <v>41.13</v>
      </c>
      <c r="F1821">
        <v>18.1</v>
      </c>
      <c r="G1821">
        <v>79.1</v>
      </c>
      <c r="H1821">
        <v>4193</v>
      </c>
      <c r="I1821">
        <v>4933</v>
      </c>
      <c r="J1821">
        <v>284.8</v>
      </c>
      <c r="K1821" s="3">
        <f t="shared" si="27"/>
        <v>69.81</v>
      </c>
      <c r="N1821">
        <v>20.3</v>
      </c>
    </row>
    <row r="1822" spans="1:14">
      <c r="A1822" s="2">
        <v>46144</v>
      </c>
      <c r="B1822" s="1" t="s">
        <v>28</v>
      </c>
      <c r="C1822">
        <v>26</v>
      </c>
      <c r="D1822">
        <v>154.93</v>
      </c>
      <c r="E1822">
        <v>44.57</v>
      </c>
      <c r="F1822">
        <v>27</v>
      </c>
      <c r="G1822">
        <v>65.2</v>
      </c>
      <c r="H1822">
        <v>2592</v>
      </c>
      <c r="J1822">
        <v>222</v>
      </c>
      <c r="K1822" s="3">
        <f t="shared" si="27"/>
        <v>67.07</v>
      </c>
      <c r="N1822">
        <v>33.2</v>
      </c>
    </row>
    <row r="1823" spans="1:14">
      <c r="A1823" s="2">
        <v>46144</v>
      </c>
      <c r="B1823" s="1" t="s">
        <v>29</v>
      </c>
      <c r="C1823">
        <v>21</v>
      </c>
      <c r="D1823">
        <v>122.22</v>
      </c>
      <c r="E1823">
        <v>29</v>
      </c>
      <c r="F1823">
        <v>19.1</v>
      </c>
      <c r="G1823">
        <v>71.9</v>
      </c>
      <c r="H1823">
        <v>5738.4</v>
      </c>
      <c r="I1823">
        <v>632</v>
      </c>
      <c r="J1823">
        <v>94</v>
      </c>
      <c r="K1823" s="3">
        <f t="shared" si="27"/>
        <v>-28.22</v>
      </c>
      <c r="N1823">
        <v>31.6</v>
      </c>
    </row>
    <row r="1824" spans="1:14">
      <c r="A1824" s="2">
        <v>46144</v>
      </c>
      <c r="B1824" s="1" t="s">
        <v>30</v>
      </c>
      <c r="C1824">
        <v>60</v>
      </c>
      <c r="D1824">
        <v>363.05</v>
      </c>
      <c r="E1824">
        <v>82.77</v>
      </c>
      <c r="F1824">
        <v>36.2</v>
      </c>
      <c r="G1824">
        <v>74.7</v>
      </c>
      <c r="H1824">
        <v>9319</v>
      </c>
      <c r="I1824">
        <v>20836</v>
      </c>
      <c r="J1824">
        <v>414</v>
      </c>
      <c r="K1824" s="3">
        <f t="shared" si="27"/>
        <v>50.95</v>
      </c>
      <c r="N1824">
        <v>41.2</v>
      </c>
    </row>
    <row r="1825" spans="1:14">
      <c r="A1825" s="2">
        <v>46144</v>
      </c>
      <c r="B1825" s="1" t="s">
        <v>31</v>
      </c>
      <c r="C1825">
        <v>19</v>
      </c>
      <c r="D1825">
        <v>106.08</v>
      </c>
      <c r="E1825">
        <v>25.16</v>
      </c>
      <c r="F1825">
        <v>7.9</v>
      </c>
      <c r="G1825">
        <v>74.4</v>
      </c>
      <c r="H1825">
        <v>16307</v>
      </c>
      <c r="I1825">
        <v>39624</v>
      </c>
      <c r="J1825">
        <v>112</v>
      </c>
      <c r="K1825" s="3">
        <f t="shared" si="27"/>
        <v>5.92</v>
      </c>
      <c r="N1825">
        <v>9.1</v>
      </c>
    </row>
    <row r="1826" spans="1:14">
      <c r="A1826" s="2">
        <v>46144</v>
      </c>
      <c r="B1826" s="1" t="s">
        <v>32</v>
      </c>
      <c r="C1826">
        <v>44</v>
      </c>
      <c r="D1826">
        <v>277.96</v>
      </c>
      <c r="E1826">
        <v>62.1</v>
      </c>
      <c r="F1826">
        <v>18.3</v>
      </c>
      <c r="G1826">
        <v>76.1</v>
      </c>
      <c r="H1826">
        <v>701</v>
      </c>
      <c r="J1826">
        <v>305</v>
      </c>
      <c r="K1826" s="3">
        <f t="shared" si="27"/>
        <v>27.04</v>
      </c>
      <c r="N1826">
        <v>23.5</v>
      </c>
    </row>
    <row r="1827" spans="1:14">
      <c r="A1827" s="2">
        <v>46144</v>
      </c>
      <c r="B1827" s="1" t="s">
        <v>33</v>
      </c>
      <c r="C1827">
        <v>16</v>
      </c>
      <c r="D1827">
        <v>77.81</v>
      </c>
      <c r="E1827">
        <v>10.93</v>
      </c>
      <c r="F1827">
        <v>5.5</v>
      </c>
      <c r="G1827">
        <v>84.9</v>
      </c>
      <c r="H1827">
        <v>0</v>
      </c>
      <c r="J1827">
        <v>88</v>
      </c>
      <c r="K1827" s="3">
        <f t="shared" si="27"/>
        <v>10.19</v>
      </c>
      <c r="N1827">
        <v>8</v>
      </c>
    </row>
    <row r="1828" spans="1:14">
      <c r="A1828" s="2">
        <v>46144</v>
      </c>
      <c r="B1828" s="1" t="s">
        <v>34</v>
      </c>
      <c r="C1828">
        <v>47</v>
      </c>
      <c r="D1828">
        <v>409.38</v>
      </c>
      <c r="E1828">
        <v>90.34</v>
      </c>
      <c r="F1828">
        <v>40.8</v>
      </c>
      <c r="G1828">
        <v>75.5</v>
      </c>
      <c r="H1828">
        <v>0</v>
      </c>
      <c r="J1828">
        <v>391</v>
      </c>
      <c r="K1828" s="3">
        <f t="shared" si="27"/>
        <v>-18.38</v>
      </c>
      <c r="N1828">
        <v>49.7</v>
      </c>
    </row>
    <row r="1829" spans="1:14">
      <c r="A1829" s="2">
        <v>46144</v>
      </c>
      <c r="B1829" s="1" t="s">
        <v>35</v>
      </c>
      <c r="C1829">
        <v>20</v>
      </c>
      <c r="D1829">
        <v>130.87</v>
      </c>
      <c r="E1829">
        <v>42.47</v>
      </c>
      <c r="F1829">
        <v>8.8</v>
      </c>
      <c r="G1829">
        <v>65.2</v>
      </c>
      <c r="H1829">
        <v>3279</v>
      </c>
      <c r="J1829">
        <v>130</v>
      </c>
      <c r="K1829" s="3">
        <f t="shared" si="27"/>
        <v>-0.870000000000005</v>
      </c>
      <c r="N1829">
        <v>9.9</v>
      </c>
    </row>
    <row r="1830" spans="1:14">
      <c r="A1830" s="2">
        <v>46144</v>
      </c>
      <c r="B1830" s="1" t="s">
        <v>36</v>
      </c>
      <c r="C1830">
        <v>39</v>
      </c>
      <c r="D1830">
        <v>291.91</v>
      </c>
      <c r="E1830">
        <v>83.59</v>
      </c>
      <c r="F1830">
        <v>10</v>
      </c>
      <c r="G1830">
        <v>70.3</v>
      </c>
      <c r="H1830">
        <v>4663</v>
      </c>
      <c r="J1830">
        <v>339</v>
      </c>
      <c r="K1830" s="3">
        <f t="shared" si="27"/>
        <v>47.09</v>
      </c>
      <c r="N1830">
        <v>11.4</v>
      </c>
    </row>
    <row r="1831" spans="1:14">
      <c r="A1831" s="2">
        <v>46144</v>
      </c>
      <c r="B1831" s="1" t="s">
        <v>37</v>
      </c>
      <c r="C1831">
        <v>26</v>
      </c>
      <c r="D1831">
        <v>159.87</v>
      </c>
      <c r="E1831">
        <v>37.42</v>
      </c>
      <c r="F1831">
        <v>16</v>
      </c>
      <c r="G1831">
        <v>74</v>
      </c>
      <c r="H1831">
        <v>7200</v>
      </c>
      <c r="I1831">
        <v>16365</v>
      </c>
      <c r="J1831">
        <v>228</v>
      </c>
      <c r="K1831" s="3">
        <f t="shared" ref="K1831:K1894" si="28">J1831-D1831</f>
        <v>68.13</v>
      </c>
      <c r="N1831">
        <v>17.2</v>
      </c>
    </row>
    <row r="1832" spans="1:14">
      <c r="A1832" s="2">
        <v>46145</v>
      </c>
      <c r="B1832" s="1" t="s">
        <v>23</v>
      </c>
      <c r="C1832">
        <v>54</v>
      </c>
      <c r="D1832">
        <v>356.91</v>
      </c>
      <c r="E1832">
        <v>102.45</v>
      </c>
      <c r="F1832">
        <v>59.1</v>
      </c>
      <c r="G1832">
        <v>65.6</v>
      </c>
      <c r="H1832">
        <v>19134</v>
      </c>
      <c r="I1832">
        <v>2016</v>
      </c>
      <c r="J1832">
        <v>393</v>
      </c>
      <c r="K1832" s="3">
        <f t="shared" si="28"/>
        <v>36.09</v>
      </c>
      <c r="L1832">
        <v>8</v>
      </c>
      <c r="M1832">
        <v>16.2</v>
      </c>
      <c r="N1832">
        <v>66.3</v>
      </c>
    </row>
    <row r="1833" spans="1:14">
      <c r="A1833" s="2">
        <v>46145</v>
      </c>
      <c r="B1833" s="1" t="s">
        <v>24</v>
      </c>
      <c r="C1833">
        <v>37</v>
      </c>
      <c r="D1833">
        <v>220.84</v>
      </c>
      <c r="E1833">
        <v>75.1</v>
      </c>
      <c r="F1833">
        <v>29.2</v>
      </c>
      <c r="G1833">
        <v>60.8</v>
      </c>
      <c r="H1833">
        <v>0</v>
      </c>
      <c r="J1833">
        <v>237</v>
      </c>
      <c r="K1833" s="3">
        <f t="shared" si="28"/>
        <v>16.16</v>
      </c>
      <c r="N1833">
        <v>33.7</v>
      </c>
    </row>
    <row r="1834" spans="1:14">
      <c r="A1834" s="2">
        <v>46145</v>
      </c>
      <c r="B1834" s="1" t="s">
        <v>25</v>
      </c>
      <c r="C1834">
        <v>22</v>
      </c>
      <c r="D1834">
        <v>162.24</v>
      </c>
      <c r="E1834">
        <v>26.19</v>
      </c>
      <c r="F1834">
        <v>10.2</v>
      </c>
      <c r="G1834">
        <v>82.8</v>
      </c>
      <c r="H1834">
        <v>4183</v>
      </c>
      <c r="I1834">
        <v>365</v>
      </c>
      <c r="J1834">
        <v>147</v>
      </c>
      <c r="K1834" s="3">
        <f t="shared" si="28"/>
        <v>-15.24</v>
      </c>
      <c r="N1834">
        <v>15.1</v>
      </c>
    </row>
    <row r="1835" spans="1:14">
      <c r="A1835" s="2">
        <v>46145</v>
      </c>
      <c r="B1835" s="1" t="s">
        <v>26</v>
      </c>
      <c r="C1835">
        <v>15</v>
      </c>
      <c r="D1835">
        <v>85.44</v>
      </c>
      <c r="E1835">
        <v>34.91</v>
      </c>
      <c r="F1835">
        <v>12.1</v>
      </c>
      <c r="G1835">
        <v>52.4</v>
      </c>
      <c r="H1835">
        <v>7416</v>
      </c>
      <c r="I1835">
        <v>2742</v>
      </c>
      <c r="J1835">
        <v>93</v>
      </c>
      <c r="K1835" s="3">
        <f t="shared" si="28"/>
        <v>7.56</v>
      </c>
      <c r="N1835">
        <v>16.9</v>
      </c>
    </row>
    <row r="1836" spans="1:14">
      <c r="A1836" s="2">
        <v>46145</v>
      </c>
      <c r="B1836" s="1" t="s">
        <v>27</v>
      </c>
      <c r="C1836">
        <v>27</v>
      </c>
      <c r="D1836">
        <v>213.09</v>
      </c>
      <c r="E1836">
        <v>43.07</v>
      </c>
      <c r="F1836">
        <v>18.1</v>
      </c>
      <c r="G1836">
        <v>77.9</v>
      </c>
      <c r="H1836">
        <v>4193</v>
      </c>
      <c r="I1836">
        <v>4933</v>
      </c>
      <c r="J1836">
        <v>289.8</v>
      </c>
      <c r="K1836" s="3">
        <f t="shared" si="28"/>
        <v>76.71</v>
      </c>
      <c r="N1836">
        <v>20.5</v>
      </c>
    </row>
    <row r="1837" spans="1:14">
      <c r="A1837" s="2">
        <v>46145</v>
      </c>
      <c r="B1837" s="1" t="s">
        <v>28</v>
      </c>
      <c r="C1837">
        <v>27</v>
      </c>
      <c r="D1837">
        <v>162.3</v>
      </c>
      <c r="E1837">
        <v>44.9</v>
      </c>
      <c r="F1837">
        <v>28.1</v>
      </c>
      <c r="G1837">
        <v>66.5</v>
      </c>
      <c r="H1837">
        <v>1798</v>
      </c>
      <c r="J1837">
        <v>239</v>
      </c>
      <c r="K1837" s="3">
        <f t="shared" si="28"/>
        <v>76.7</v>
      </c>
      <c r="N1837">
        <v>35</v>
      </c>
    </row>
    <row r="1838" spans="1:14">
      <c r="A1838" s="2">
        <v>46145</v>
      </c>
      <c r="B1838" s="1" t="s">
        <v>29</v>
      </c>
      <c r="C1838">
        <v>21</v>
      </c>
      <c r="D1838">
        <v>121.76</v>
      </c>
      <c r="E1838">
        <v>29.94</v>
      </c>
      <c r="F1838">
        <v>20.4</v>
      </c>
      <c r="G1838">
        <v>70.5</v>
      </c>
      <c r="H1838">
        <v>6662</v>
      </c>
      <c r="I1838">
        <v>632</v>
      </c>
      <c r="J1838">
        <v>95</v>
      </c>
      <c r="K1838" s="3">
        <f t="shared" si="28"/>
        <v>-26.76</v>
      </c>
      <c r="N1838">
        <v>32.3</v>
      </c>
    </row>
    <row r="1839" spans="1:14">
      <c r="A1839" s="2">
        <v>46145</v>
      </c>
      <c r="B1839" s="1" t="s">
        <v>30</v>
      </c>
      <c r="C1839">
        <v>60</v>
      </c>
      <c r="D1839">
        <v>352.54</v>
      </c>
      <c r="E1839">
        <v>81.09</v>
      </c>
      <c r="F1839">
        <v>36.2</v>
      </c>
      <c r="G1839">
        <v>74.4</v>
      </c>
      <c r="H1839">
        <v>9436</v>
      </c>
      <c r="I1839">
        <v>21912</v>
      </c>
      <c r="J1839">
        <v>423</v>
      </c>
      <c r="K1839" s="3">
        <f t="shared" si="28"/>
        <v>70.46</v>
      </c>
      <c r="N1839">
        <v>40.5</v>
      </c>
    </row>
    <row r="1840" spans="1:14">
      <c r="A1840" s="2">
        <v>46145</v>
      </c>
      <c r="B1840" s="1" t="s">
        <v>31</v>
      </c>
      <c r="C1840">
        <v>20</v>
      </c>
      <c r="D1840">
        <v>108.77</v>
      </c>
      <c r="E1840">
        <v>26.06</v>
      </c>
      <c r="F1840">
        <v>7.9</v>
      </c>
      <c r="G1840">
        <v>74.2</v>
      </c>
      <c r="H1840">
        <v>15175</v>
      </c>
      <c r="I1840">
        <v>39101</v>
      </c>
      <c r="J1840">
        <v>105</v>
      </c>
      <c r="K1840" s="3">
        <f t="shared" si="28"/>
        <v>-3.77</v>
      </c>
      <c r="N1840">
        <v>10.1</v>
      </c>
    </row>
    <row r="1841" spans="1:14">
      <c r="A1841" s="2">
        <v>46145</v>
      </c>
      <c r="B1841" s="1" t="s">
        <v>32</v>
      </c>
      <c r="C1841">
        <v>43</v>
      </c>
      <c r="D1841">
        <v>283.33</v>
      </c>
      <c r="E1841">
        <v>62.39</v>
      </c>
      <c r="F1841">
        <v>18.3</v>
      </c>
      <c r="G1841">
        <v>76.5</v>
      </c>
      <c r="H1841">
        <v>701</v>
      </c>
      <c r="J1841">
        <v>303</v>
      </c>
      <c r="K1841" s="3">
        <f t="shared" si="28"/>
        <v>19.67</v>
      </c>
      <c r="N1841">
        <v>21</v>
      </c>
    </row>
    <row r="1842" spans="1:14">
      <c r="A1842" s="2">
        <v>46145</v>
      </c>
      <c r="B1842" s="1" t="s">
        <v>33</v>
      </c>
      <c r="C1842">
        <v>16</v>
      </c>
      <c r="D1842">
        <v>78.3</v>
      </c>
      <c r="E1842">
        <v>11.19</v>
      </c>
      <c r="F1842">
        <v>5.5</v>
      </c>
      <c r="G1842">
        <v>84.6</v>
      </c>
      <c r="H1842">
        <v>0</v>
      </c>
      <c r="J1842">
        <v>83</v>
      </c>
      <c r="K1842" s="3">
        <f t="shared" si="28"/>
        <v>4.7</v>
      </c>
      <c r="N1842">
        <v>7.7</v>
      </c>
    </row>
    <row r="1843" spans="1:14">
      <c r="A1843" s="2">
        <v>46145</v>
      </c>
      <c r="B1843" s="1" t="s">
        <v>34</v>
      </c>
      <c r="C1843">
        <v>46</v>
      </c>
      <c r="D1843">
        <v>401.15</v>
      </c>
      <c r="E1843">
        <v>90.68</v>
      </c>
      <c r="F1843">
        <v>40.8</v>
      </c>
      <c r="G1843">
        <v>74.8</v>
      </c>
      <c r="H1843">
        <v>0</v>
      </c>
      <c r="J1843">
        <v>410</v>
      </c>
      <c r="K1843" s="3">
        <f t="shared" si="28"/>
        <v>8.85000000000002</v>
      </c>
      <c r="N1843">
        <v>48.3</v>
      </c>
    </row>
    <row r="1844" spans="1:14">
      <c r="A1844" s="2">
        <v>46145</v>
      </c>
      <c r="B1844" s="1" t="s">
        <v>35</v>
      </c>
      <c r="C1844">
        <v>19</v>
      </c>
      <c r="D1844">
        <v>125.47</v>
      </c>
      <c r="E1844">
        <v>41.18</v>
      </c>
      <c r="F1844">
        <v>8.8</v>
      </c>
      <c r="G1844">
        <v>64.7</v>
      </c>
      <c r="H1844">
        <v>3232</v>
      </c>
      <c r="J1844">
        <v>129</v>
      </c>
      <c r="K1844" s="3">
        <f t="shared" si="28"/>
        <v>3.53</v>
      </c>
      <c r="N1844">
        <v>9.9</v>
      </c>
    </row>
    <row r="1845" spans="1:14">
      <c r="A1845" s="2">
        <v>46145</v>
      </c>
      <c r="B1845" s="1" t="s">
        <v>36</v>
      </c>
      <c r="C1845">
        <v>39</v>
      </c>
      <c r="D1845">
        <v>275.31</v>
      </c>
      <c r="E1845">
        <v>81.92</v>
      </c>
      <c r="F1845">
        <v>10</v>
      </c>
      <c r="G1845">
        <v>69.1</v>
      </c>
      <c r="H1845">
        <v>3600</v>
      </c>
      <c r="J1845">
        <v>333</v>
      </c>
      <c r="K1845" s="3">
        <f t="shared" si="28"/>
        <v>57.69</v>
      </c>
      <c r="N1845">
        <v>11.4</v>
      </c>
    </row>
    <row r="1846" spans="1:14">
      <c r="A1846" s="2">
        <v>46145</v>
      </c>
      <c r="B1846" s="1" t="s">
        <v>37</v>
      </c>
      <c r="C1846">
        <v>28</v>
      </c>
      <c r="D1846">
        <v>179.47</v>
      </c>
      <c r="E1846">
        <v>36.95</v>
      </c>
      <c r="F1846">
        <v>16</v>
      </c>
      <c r="G1846">
        <v>77.4</v>
      </c>
      <c r="H1846">
        <v>7200</v>
      </c>
      <c r="I1846">
        <v>19373</v>
      </c>
      <c r="J1846">
        <v>230</v>
      </c>
      <c r="K1846" s="3">
        <f t="shared" si="28"/>
        <v>50.53</v>
      </c>
      <c r="N1846">
        <v>18.5</v>
      </c>
    </row>
    <row r="1847" spans="1:14">
      <c r="A1847" s="2">
        <v>46146</v>
      </c>
      <c r="B1847" s="1" t="s">
        <v>23</v>
      </c>
      <c r="C1847">
        <v>58</v>
      </c>
      <c r="D1847">
        <v>361.86</v>
      </c>
      <c r="E1847">
        <v>102.79</v>
      </c>
      <c r="F1847">
        <v>59.1</v>
      </c>
      <c r="G1847">
        <v>66</v>
      </c>
      <c r="H1847">
        <v>18785</v>
      </c>
      <c r="I1847">
        <v>2016</v>
      </c>
      <c r="J1847">
        <v>379</v>
      </c>
      <c r="K1847" s="3">
        <f t="shared" si="28"/>
        <v>17.14</v>
      </c>
      <c r="L1847">
        <v>8</v>
      </c>
      <c r="M1847">
        <v>16.2</v>
      </c>
      <c r="N1847">
        <v>65.8</v>
      </c>
    </row>
    <row r="1848" spans="1:14">
      <c r="A1848" s="2">
        <v>46146</v>
      </c>
      <c r="B1848" s="1" t="s">
        <v>24</v>
      </c>
      <c r="C1848">
        <v>36</v>
      </c>
      <c r="D1848">
        <v>227.72</v>
      </c>
      <c r="E1848">
        <v>76.4</v>
      </c>
      <c r="F1848">
        <v>29.2</v>
      </c>
      <c r="G1848">
        <v>61.5</v>
      </c>
      <c r="H1848">
        <v>0</v>
      </c>
      <c r="J1848">
        <v>244</v>
      </c>
      <c r="K1848" s="3">
        <f t="shared" si="28"/>
        <v>16.28</v>
      </c>
      <c r="N1848">
        <v>36</v>
      </c>
    </row>
    <row r="1849" spans="1:14">
      <c r="A1849" s="2">
        <v>46146</v>
      </c>
      <c r="B1849" s="1" t="s">
        <v>25</v>
      </c>
      <c r="C1849">
        <v>25</v>
      </c>
      <c r="D1849">
        <v>162.34</v>
      </c>
      <c r="E1849">
        <v>26.35</v>
      </c>
      <c r="F1849">
        <v>10.2</v>
      </c>
      <c r="G1849">
        <v>82.7</v>
      </c>
      <c r="H1849">
        <v>4233</v>
      </c>
      <c r="I1849">
        <v>365</v>
      </c>
      <c r="J1849">
        <v>155</v>
      </c>
      <c r="K1849" s="3">
        <f t="shared" si="28"/>
        <v>-7.34</v>
      </c>
      <c r="N1849">
        <v>16.3</v>
      </c>
    </row>
    <row r="1850" spans="1:14">
      <c r="A1850" s="2">
        <v>46146</v>
      </c>
      <c r="B1850" s="1" t="s">
        <v>26</v>
      </c>
      <c r="C1850">
        <v>15</v>
      </c>
      <c r="D1850">
        <v>85.44</v>
      </c>
      <c r="E1850">
        <v>34.85</v>
      </c>
      <c r="F1850">
        <v>12.1</v>
      </c>
      <c r="G1850">
        <v>52.5</v>
      </c>
      <c r="H1850">
        <v>7416</v>
      </c>
      <c r="I1850">
        <v>2742</v>
      </c>
      <c r="J1850">
        <v>92</v>
      </c>
      <c r="K1850" s="3">
        <f t="shared" si="28"/>
        <v>6.56</v>
      </c>
      <c r="N1850">
        <v>16.3</v>
      </c>
    </row>
    <row r="1851" spans="1:14">
      <c r="A1851" s="2">
        <v>46146</v>
      </c>
      <c r="B1851" s="1" t="s">
        <v>27</v>
      </c>
      <c r="C1851">
        <v>26</v>
      </c>
      <c r="D1851">
        <v>212.09</v>
      </c>
      <c r="E1851">
        <v>41.9</v>
      </c>
      <c r="F1851">
        <v>18.1</v>
      </c>
      <c r="G1851">
        <v>78.4</v>
      </c>
      <c r="H1851">
        <v>4193</v>
      </c>
      <c r="I1851">
        <v>4933</v>
      </c>
      <c r="J1851">
        <v>288.8</v>
      </c>
      <c r="K1851" s="3">
        <f t="shared" si="28"/>
        <v>76.71</v>
      </c>
      <c r="N1851">
        <v>19.1</v>
      </c>
    </row>
    <row r="1852" spans="1:14">
      <c r="A1852" s="2">
        <v>46146</v>
      </c>
      <c r="B1852" s="1" t="s">
        <v>28</v>
      </c>
      <c r="C1852">
        <v>27</v>
      </c>
      <c r="D1852">
        <v>168.5</v>
      </c>
      <c r="E1852">
        <v>45.42</v>
      </c>
      <c r="F1852">
        <v>28.1</v>
      </c>
      <c r="G1852">
        <v>67.6</v>
      </c>
      <c r="H1852">
        <v>2072</v>
      </c>
      <c r="J1852">
        <v>241</v>
      </c>
      <c r="K1852" s="3">
        <f t="shared" si="28"/>
        <v>72.5</v>
      </c>
      <c r="N1852">
        <v>36.9</v>
      </c>
    </row>
    <row r="1853" spans="1:14">
      <c r="A1853" s="2">
        <v>46146</v>
      </c>
      <c r="B1853" s="1" t="s">
        <v>29</v>
      </c>
      <c r="C1853">
        <v>19</v>
      </c>
      <c r="D1853">
        <v>118.66</v>
      </c>
      <c r="E1853">
        <v>28.63</v>
      </c>
      <c r="F1853">
        <v>20.4</v>
      </c>
      <c r="G1853">
        <v>70.9</v>
      </c>
      <c r="H1853">
        <v>6669</v>
      </c>
      <c r="I1853">
        <v>584</v>
      </c>
      <c r="J1853">
        <v>90</v>
      </c>
      <c r="K1853" s="3">
        <f t="shared" si="28"/>
        <v>-28.66</v>
      </c>
      <c r="N1853">
        <v>33.8</v>
      </c>
    </row>
    <row r="1854" spans="1:14">
      <c r="A1854" s="2">
        <v>46146</v>
      </c>
      <c r="B1854" s="1" t="s">
        <v>30</v>
      </c>
      <c r="C1854">
        <v>60</v>
      </c>
      <c r="D1854">
        <v>351.03</v>
      </c>
      <c r="E1854">
        <v>81.77</v>
      </c>
      <c r="F1854">
        <v>36.2</v>
      </c>
      <c r="G1854">
        <v>74</v>
      </c>
      <c r="H1854">
        <v>8825</v>
      </c>
      <c r="I1854">
        <v>24831</v>
      </c>
      <c r="J1854">
        <v>402</v>
      </c>
      <c r="K1854" s="3">
        <f t="shared" si="28"/>
        <v>50.97</v>
      </c>
      <c r="N1854">
        <v>45.1</v>
      </c>
    </row>
    <row r="1855" spans="1:14">
      <c r="A1855" s="2">
        <v>46146</v>
      </c>
      <c r="B1855" s="1" t="s">
        <v>31</v>
      </c>
      <c r="C1855">
        <v>19</v>
      </c>
      <c r="D1855">
        <v>105.88</v>
      </c>
      <c r="E1855">
        <v>25.17</v>
      </c>
      <c r="F1855">
        <v>7.9</v>
      </c>
      <c r="G1855">
        <v>74.3</v>
      </c>
      <c r="H1855">
        <v>14210</v>
      </c>
      <c r="I1855">
        <v>38348</v>
      </c>
      <c r="J1855">
        <v>107</v>
      </c>
      <c r="K1855" s="3">
        <f t="shared" si="28"/>
        <v>1.12</v>
      </c>
      <c r="N1855">
        <v>9.2</v>
      </c>
    </row>
    <row r="1856" spans="1:14">
      <c r="A1856" s="2">
        <v>46146</v>
      </c>
      <c r="B1856" s="1" t="s">
        <v>32</v>
      </c>
      <c r="C1856">
        <v>43</v>
      </c>
      <c r="D1856">
        <v>291.94</v>
      </c>
      <c r="E1856">
        <v>63.8</v>
      </c>
      <c r="F1856">
        <v>19.6</v>
      </c>
      <c r="G1856">
        <v>76.6</v>
      </c>
      <c r="H1856">
        <v>701</v>
      </c>
      <c r="J1856">
        <v>309</v>
      </c>
      <c r="K1856" s="3">
        <f t="shared" si="28"/>
        <v>17.06</v>
      </c>
      <c r="N1856">
        <v>23</v>
      </c>
    </row>
    <row r="1857" spans="1:14">
      <c r="A1857" s="2">
        <v>46146</v>
      </c>
      <c r="B1857" s="1" t="s">
        <v>33</v>
      </c>
      <c r="C1857">
        <v>16</v>
      </c>
      <c r="D1857">
        <v>74.04</v>
      </c>
      <c r="E1857">
        <v>10.68</v>
      </c>
      <c r="F1857">
        <v>5.5</v>
      </c>
      <c r="G1857">
        <v>84.4</v>
      </c>
      <c r="H1857">
        <v>0</v>
      </c>
      <c r="J1857">
        <v>82</v>
      </c>
      <c r="K1857" s="3">
        <f t="shared" si="28"/>
        <v>7.95999999999999</v>
      </c>
      <c r="N1857">
        <v>6.5</v>
      </c>
    </row>
    <row r="1858" spans="1:14">
      <c r="A1858" s="2">
        <v>46146</v>
      </c>
      <c r="B1858" s="1" t="s">
        <v>34</v>
      </c>
      <c r="C1858">
        <v>48</v>
      </c>
      <c r="D1858">
        <v>415.28</v>
      </c>
      <c r="E1858">
        <v>92.84</v>
      </c>
      <c r="F1858">
        <v>40.8</v>
      </c>
      <c r="G1858">
        <v>75.2</v>
      </c>
      <c r="H1858">
        <v>0</v>
      </c>
      <c r="J1858">
        <v>410</v>
      </c>
      <c r="K1858" s="3">
        <f t="shared" si="28"/>
        <v>-5.27999999999997</v>
      </c>
      <c r="N1858">
        <v>46.4</v>
      </c>
    </row>
    <row r="1859" spans="1:14">
      <c r="A1859" s="2">
        <v>46146</v>
      </c>
      <c r="B1859" s="1" t="s">
        <v>35</v>
      </c>
      <c r="C1859">
        <v>19</v>
      </c>
      <c r="D1859">
        <v>124.37</v>
      </c>
      <c r="E1859">
        <v>41.97</v>
      </c>
      <c r="F1859">
        <v>8.8</v>
      </c>
      <c r="G1859">
        <v>63.7</v>
      </c>
      <c r="H1859">
        <v>3276</v>
      </c>
      <c r="J1859">
        <v>122</v>
      </c>
      <c r="K1859" s="3">
        <f t="shared" si="28"/>
        <v>-2.37</v>
      </c>
      <c r="N1859">
        <v>9.9</v>
      </c>
    </row>
    <row r="1860" spans="1:14">
      <c r="A1860" s="2">
        <v>46146</v>
      </c>
      <c r="B1860" s="1" t="s">
        <v>36</v>
      </c>
      <c r="C1860">
        <v>39</v>
      </c>
      <c r="D1860">
        <v>276.31</v>
      </c>
      <c r="E1860">
        <v>81.07</v>
      </c>
      <c r="F1860">
        <v>10</v>
      </c>
      <c r="G1860">
        <v>69.6</v>
      </c>
      <c r="H1860">
        <v>4507</v>
      </c>
      <c r="J1860">
        <v>312</v>
      </c>
      <c r="K1860" s="3">
        <f t="shared" si="28"/>
        <v>35.69</v>
      </c>
      <c r="N1860">
        <v>11.4</v>
      </c>
    </row>
    <row r="1861" spans="1:14">
      <c r="A1861" s="2">
        <v>46146</v>
      </c>
      <c r="B1861" s="1" t="s">
        <v>37</v>
      </c>
      <c r="C1861">
        <v>29</v>
      </c>
      <c r="D1861">
        <v>175.53</v>
      </c>
      <c r="E1861">
        <v>37.44</v>
      </c>
      <c r="F1861">
        <v>16</v>
      </c>
      <c r="G1861">
        <v>76.5</v>
      </c>
      <c r="H1861">
        <v>7200</v>
      </c>
      <c r="I1861">
        <v>19373</v>
      </c>
      <c r="J1861">
        <v>236</v>
      </c>
      <c r="K1861" s="3">
        <f t="shared" si="28"/>
        <v>60.47</v>
      </c>
      <c r="N1861">
        <v>17.9</v>
      </c>
    </row>
    <row r="1862" spans="1:14">
      <c r="A1862" s="2">
        <v>46147</v>
      </c>
      <c r="B1862" s="1" t="s">
        <v>23</v>
      </c>
      <c r="C1862">
        <v>55</v>
      </c>
      <c r="D1862">
        <v>351.57</v>
      </c>
      <c r="E1862">
        <v>105.51</v>
      </c>
      <c r="F1862">
        <v>57.8</v>
      </c>
      <c r="G1862">
        <v>64.1</v>
      </c>
      <c r="H1862">
        <v>19116</v>
      </c>
      <c r="I1862">
        <v>2016</v>
      </c>
      <c r="J1862">
        <v>378</v>
      </c>
      <c r="K1862" s="3">
        <f t="shared" si="28"/>
        <v>26.43</v>
      </c>
      <c r="L1862">
        <v>7</v>
      </c>
      <c r="M1862">
        <v>16.2</v>
      </c>
      <c r="N1862">
        <v>65.9</v>
      </c>
    </row>
    <row r="1863" spans="1:14">
      <c r="A1863" s="2">
        <v>46147</v>
      </c>
      <c r="B1863" s="1" t="s">
        <v>24</v>
      </c>
      <c r="C1863">
        <v>36</v>
      </c>
      <c r="D1863">
        <v>239.88</v>
      </c>
      <c r="E1863">
        <v>75.55</v>
      </c>
      <c r="F1863">
        <v>29.3</v>
      </c>
      <c r="G1863">
        <v>64.1</v>
      </c>
      <c r="H1863">
        <v>0</v>
      </c>
      <c r="J1863">
        <v>240</v>
      </c>
      <c r="K1863" s="3">
        <f t="shared" si="28"/>
        <v>0.120000000000005</v>
      </c>
      <c r="N1863">
        <v>33.7</v>
      </c>
    </row>
    <row r="1864" spans="1:14">
      <c r="A1864" s="2">
        <v>46147</v>
      </c>
      <c r="B1864" s="1" t="s">
        <v>25</v>
      </c>
      <c r="C1864">
        <v>22</v>
      </c>
      <c r="D1864">
        <v>158.6</v>
      </c>
      <c r="E1864">
        <v>25.63</v>
      </c>
      <c r="F1864">
        <v>10.2</v>
      </c>
      <c r="G1864">
        <v>82.7</v>
      </c>
      <c r="H1864">
        <v>4191</v>
      </c>
      <c r="I1864">
        <v>365</v>
      </c>
      <c r="J1864">
        <v>150</v>
      </c>
      <c r="K1864" s="3">
        <f t="shared" si="28"/>
        <v>-8.59999999999999</v>
      </c>
      <c r="N1864">
        <v>14.6</v>
      </c>
    </row>
    <row r="1865" spans="1:14">
      <c r="A1865" s="2">
        <v>46147</v>
      </c>
      <c r="B1865" s="1" t="s">
        <v>26</v>
      </c>
      <c r="C1865">
        <v>15</v>
      </c>
      <c r="D1865">
        <v>85.84</v>
      </c>
      <c r="E1865">
        <v>34.87</v>
      </c>
      <c r="F1865">
        <v>12.1</v>
      </c>
      <c r="G1865">
        <v>52.7</v>
      </c>
      <c r="H1865">
        <v>7416</v>
      </c>
      <c r="I1865">
        <v>2742</v>
      </c>
      <c r="J1865">
        <v>93</v>
      </c>
      <c r="K1865" s="3">
        <f t="shared" si="28"/>
        <v>7.16</v>
      </c>
      <c r="N1865">
        <v>16.1</v>
      </c>
    </row>
    <row r="1866" spans="1:14">
      <c r="A1866" s="2">
        <v>46147</v>
      </c>
      <c r="B1866" s="1" t="s">
        <v>27</v>
      </c>
      <c r="C1866">
        <v>27</v>
      </c>
      <c r="D1866">
        <v>210.72</v>
      </c>
      <c r="E1866">
        <v>40.78</v>
      </c>
      <c r="F1866">
        <v>18.1</v>
      </c>
      <c r="G1866">
        <v>78.8</v>
      </c>
      <c r="H1866">
        <v>4193</v>
      </c>
      <c r="I1866">
        <v>4933</v>
      </c>
      <c r="J1866">
        <v>282.8</v>
      </c>
      <c r="K1866" s="3">
        <f t="shared" si="28"/>
        <v>72.08</v>
      </c>
      <c r="N1866">
        <v>18.2</v>
      </c>
    </row>
    <row r="1867" spans="1:14">
      <c r="A1867" s="2">
        <v>46147</v>
      </c>
      <c r="B1867" s="1" t="s">
        <v>28</v>
      </c>
      <c r="C1867">
        <v>27</v>
      </c>
      <c r="D1867">
        <v>167.5</v>
      </c>
      <c r="E1867">
        <v>44.82</v>
      </c>
      <c r="F1867">
        <v>28.1</v>
      </c>
      <c r="G1867">
        <v>67.8</v>
      </c>
      <c r="H1867">
        <v>2207</v>
      </c>
      <c r="J1867">
        <v>236</v>
      </c>
      <c r="K1867" s="3">
        <f t="shared" si="28"/>
        <v>68.5</v>
      </c>
      <c r="N1867">
        <v>35.7</v>
      </c>
    </row>
    <row r="1868" spans="1:14">
      <c r="A1868" s="2">
        <v>46147</v>
      </c>
      <c r="B1868" s="1" t="s">
        <v>29</v>
      </c>
      <c r="C1868">
        <v>20</v>
      </c>
      <c r="D1868">
        <v>120.36</v>
      </c>
      <c r="E1868">
        <v>29.71</v>
      </c>
      <c r="F1868">
        <v>20.4</v>
      </c>
      <c r="G1868">
        <v>70.3</v>
      </c>
      <c r="H1868">
        <v>7258</v>
      </c>
      <c r="I1868">
        <v>584</v>
      </c>
      <c r="J1868">
        <v>83</v>
      </c>
      <c r="K1868" s="3">
        <f t="shared" si="28"/>
        <v>-37.36</v>
      </c>
      <c r="N1868">
        <v>35.8</v>
      </c>
    </row>
    <row r="1869" spans="1:14">
      <c r="A1869" s="2">
        <v>46147</v>
      </c>
      <c r="B1869" s="1" t="s">
        <v>30</v>
      </c>
      <c r="C1869">
        <v>60</v>
      </c>
      <c r="D1869">
        <v>345.46</v>
      </c>
      <c r="E1869">
        <v>81.27</v>
      </c>
      <c r="F1869">
        <v>36.2</v>
      </c>
      <c r="G1869">
        <v>73.7</v>
      </c>
      <c r="H1869">
        <v>8602</v>
      </c>
      <c r="I1869">
        <v>23543</v>
      </c>
      <c r="J1869">
        <v>410</v>
      </c>
      <c r="K1869" s="3">
        <f t="shared" si="28"/>
        <v>64.54</v>
      </c>
      <c r="N1869">
        <v>46.1</v>
      </c>
    </row>
    <row r="1870" spans="1:14">
      <c r="A1870" s="2">
        <v>46147</v>
      </c>
      <c r="B1870" s="1" t="s">
        <v>31</v>
      </c>
      <c r="C1870">
        <v>20</v>
      </c>
      <c r="D1870">
        <v>106.41</v>
      </c>
      <c r="E1870">
        <v>25.79</v>
      </c>
      <c r="F1870">
        <v>8.2</v>
      </c>
      <c r="G1870">
        <v>73.7</v>
      </c>
      <c r="H1870">
        <v>14988</v>
      </c>
      <c r="I1870">
        <v>47260</v>
      </c>
      <c r="J1870">
        <v>110</v>
      </c>
      <c r="K1870" s="3">
        <f t="shared" si="28"/>
        <v>3.59</v>
      </c>
      <c r="N1870">
        <v>9.7</v>
      </c>
    </row>
    <row r="1871" spans="1:14">
      <c r="A1871" s="2">
        <v>46147</v>
      </c>
      <c r="B1871" s="1" t="s">
        <v>32</v>
      </c>
      <c r="C1871">
        <v>43</v>
      </c>
      <c r="D1871">
        <v>289.52</v>
      </c>
      <c r="E1871">
        <v>63.9</v>
      </c>
      <c r="F1871">
        <v>19.6</v>
      </c>
      <c r="G1871">
        <v>76.3</v>
      </c>
      <c r="H1871">
        <v>701</v>
      </c>
      <c r="J1871">
        <v>320</v>
      </c>
      <c r="K1871" s="3">
        <f t="shared" si="28"/>
        <v>30.48</v>
      </c>
      <c r="N1871">
        <v>26.1</v>
      </c>
    </row>
    <row r="1872" spans="1:14">
      <c r="A1872" s="2">
        <v>46147</v>
      </c>
      <c r="B1872" s="1" t="s">
        <v>33</v>
      </c>
      <c r="C1872">
        <v>17</v>
      </c>
      <c r="D1872">
        <v>88.33</v>
      </c>
      <c r="E1872">
        <v>10.96</v>
      </c>
      <c r="F1872">
        <v>5.5</v>
      </c>
      <c r="G1872">
        <v>86.8</v>
      </c>
      <c r="H1872">
        <v>0</v>
      </c>
      <c r="J1872">
        <v>101</v>
      </c>
      <c r="K1872" s="3">
        <f t="shared" si="28"/>
        <v>12.67</v>
      </c>
      <c r="N1872">
        <v>5.6</v>
      </c>
    </row>
    <row r="1873" spans="1:14">
      <c r="A1873" s="2">
        <v>46147</v>
      </c>
      <c r="B1873" s="1" t="s">
        <v>34</v>
      </c>
      <c r="C1873">
        <v>48</v>
      </c>
      <c r="D1873">
        <v>433.35</v>
      </c>
      <c r="E1873">
        <v>92.39</v>
      </c>
      <c r="F1873">
        <v>42.1</v>
      </c>
      <c r="G1873">
        <v>76.4</v>
      </c>
      <c r="H1873">
        <v>0</v>
      </c>
      <c r="J1873">
        <v>429</v>
      </c>
      <c r="K1873" s="3">
        <f t="shared" si="28"/>
        <v>-4.35000000000002</v>
      </c>
      <c r="N1873">
        <v>46.5</v>
      </c>
    </row>
    <row r="1874" spans="1:14">
      <c r="A1874" s="2">
        <v>46147</v>
      </c>
      <c r="B1874" s="1" t="s">
        <v>35</v>
      </c>
      <c r="C1874">
        <v>19</v>
      </c>
      <c r="D1874">
        <v>123.47</v>
      </c>
      <c r="E1874">
        <v>42.07</v>
      </c>
      <c r="F1874">
        <v>8.8</v>
      </c>
      <c r="G1874">
        <v>63.3</v>
      </c>
      <c r="H1874">
        <v>2780</v>
      </c>
      <c r="J1874">
        <v>127</v>
      </c>
      <c r="K1874" s="3">
        <f t="shared" si="28"/>
        <v>3.53</v>
      </c>
      <c r="N1874">
        <v>9.9</v>
      </c>
    </row>
    <row r="1875" spans="1:14">
      <c r="A1875" s="2">
        <v>46147</v>
      </c>
      <c r="B1875" s="1" t="s">
        <v>36</v>
      </c>
      <c r="C1875">
        <v>39</v>
      </c>
      <c r="D1875">
        <v>274.57</v>
      </c>
      <c r="E1875">
        <v>80.5</v>
      </c>
      <c r="F1875">
        <v>10</v>
      </c>
      <c r="G1875">
        <v>69.6</v>
      </c>
      <c r="H1875">
        <v>3499</v>
      </c>
      <c r="J1875">
        <v>314</v>
      </c>
      <c r="K1875" s="3">
        <f t="shared" si="28"/>
        <v>39.43</v>
      </c>
      <c r="N1875">
        <v>11.4</v>
      </c>
    </row>
    <row r="1876" spans="1:14">
      <c r="A1876" s="2">
        <v>46147</v>
      </c>
      <c r="B1876" s="1" t="s">
        <v>37</v>
      </c>
      <c r="C1876">
        <v>28</v>
      </c>
      <c r="D1876">
        <v>173</v>
      </c>
      <c r="E1876">
        <v>38.32</v>
      </c>
      <c r="F1876">
        <v>16</v>
      </c>
      <c r="G1876">
        <v>75.6</v>
      </c>
      <c r="H1876">
        <v>7200</v>
      </c>
      <c r="I1876">
        <v>16365</v>
      </c>
      <c r="J1876">
        <v>243</v>
      </c>
      <c r="K1876" s="3">
        <f t="shared" si="28"/>
        <v>70</v>
      </c>
      <c r="N1876">
        <v>17.6</v>
      </c>
    </row>
    <row r="1877" spans="1:14">
      <c r="A1877" s="2">
        <v>46148</v>
      </c>
      <c r="B1877" s="1" t="s">
        <v>23</v>
      </c>
      <c r="C1877">
        <v>58</v>
      </c>
      <c r="D1877">
        <v>351.97</v>
      </c>
      <c r="E1877">
        <v>106.79</v>
      </c>
      <c r="F1877">
        <v>59.1</v>
      </c>
      <c r="G1877">
        <v>63.5</v>
      </c>
      <c r="H1877">
        <v>19088</v>
      </c>
      <c r="I1877">
        <v>1821</v>
      </c>
      <c r="J1877">
        <v>377</v>
      </c>
      <c r="K1877" s="3">
        <f t="shared" si="28"/>
        <v>25.03</v>
      </c>
      <c r="L1877">
        <v>5</v>
      </c>
      <c r="M1877">
        <v>16.2</v>
      </c>
      <c r="N1877">
        <v>65.6</v>
      </c>
    </row>
    <row r="1878" spans="1:14">
      <c r="A1878" s="2">
        <v>46148</v>
      </c>
      <c r="B1878" s="1" t="s">
        <v>24</v>
      </c>
      <c r="C1878">
        <v>36</v>
      </c>
      <c r="D1878">
        <v>227.74</v>
      </c>
      <c r="E1878">
        <v>74.21</v>
      </c>
      <c r="F1878">
        <v>32.4</v>
      </c>
      <c r="G1878">
        <v>62</v>
      </c>
      <c r="H1878">
        <v>0</v>
      </c>
      <c r="J1878">
        <v>239</v>
      </c>
      <c r="K1878" s="3">
        <f t="shared" si="28"/>
        <v>11.26</v>
      </c>
      <c r="N1878">
        <v>40.7</v>
      </c>
    </row>
    <row r="1879" spans="1:14">
      <c r="A1879" s="2">
        <v>46148</v>
      </c>
      <c r="B1879" s="1" t="s">
        <v>25</v>
      </c>
      <c r="C1879">
        <v>21</v>
      </c>
      <c r="D1879">
        <v>148.75</v>
      </c>
      <c r="E1879">
        <v>26.01</v>
      </c>
      <c r="F1879">
        <v>9.4</v>
      </c>
      <c r="G1879">
        <v>81.3</v>
      </c>
      <c r="H1879">
        <v>4154</v>
      </c>
      <c r="I1879">
        <v>365</v>
      </c>
      <c r="J1879">
        <v>150</v>
      </c>
      <c r="K1879" s="3">
        <f t="shared" si="28"/>
        <v>1.25</v>
      </c>
      <c r="N1879">
        <v>14.5</v>
      </c>
    </row>
    <row r="1880" spans="1:14">
      <c r="A1880" s="2">
        <v>46148</v>
      </c>
      <c r="B1880" s="1" t="s">
        <v>26</v>
      </c>
      <c r="C1880">
        <v>15</v>
      </c>
      <c r="D1880">
        <v>84.64</v>
      </c>
      <c r="E1880">
        <v>34.96</v>
      </c>
      <c r="F1880">
        <v>12.1</v>
      </c>
      <c r="G1880">
        <v>51.8</v>
      </c>
      <c r="H1880">
        <v>7416</v>
      </c>
      <c r="I1880">
        <v>2742</v>
      </c>
      <c r="J1880">
        <v>92</v>
      </c>
      <c r="K1880" s="3">
        <f t="shared" si="28"/>
        <v>7.36</v>
      </c>
      <c r="N1880">
        <v>15.7</v>
      </c>
    </row>
    <row r="1881" spans="1:14">
      <c r="A1881" s="2">
        <v>46148</v>
      </c>
      <c r="B1881" s="1" t="s">
        <v>27</v>
      </c>
      <c r="C1881">
        <v>29</v>
      </c>
      <c r="D1881">
        <v>228.19</v>
      </c>
      <c r="E1881">
        <v>42.03</v>
      </c>
      <c r="F1881">
        <v>18.1</v>
      </c>
      <c r="G1881">
        <v>80</v>
      </c>
      <c r="H1881">
        <v>4193</v>
      </c>
      <c r="I1881">
        <v>5141</v>
      </c>
      <c r="J1881">
        <v>293.8</v>
      </c>
      <c r="K1881" s="3">
        <f t="shared" si="28"/>
        <v>65.61</v>
      </c>
      <c r="N1881">
        <v>18.2</v>
      </c>
    </row>
    <row r="1882" spans="1:14">
      <c r="A1882" s="2">
        <v>46148</v>
      </c>
      <c r="B1882" s="1" t="s">
        <v>28</v>
      </c>
      <c r="C1882">
        <v>27</v>
      </c>
      <c r="D1882">
        <v>167.53</v>
      </c>
      <c r="E1882">
        <v>44.82</v>
      </c>
      <c r="F1882">
        <v>30.2</v>
      </c>
      <c r="G1882">
        <v>67.4</v>
      </c>
      <c r="H1882">
        <v>1802</v>
      </c>
      <c r="J1882">
        <v>237</v>
      </c>
      <c r="K1882" s="3">
        <f t="shared" si="28"/>
        <v>69.47</v>
      </c>
      <c r="N1882">
        <v>36.2</v>
      </c>
    </row>
    <row r="1883" spans="1:14">
      <c r="A1883" s="2">
        <v>46148</v>
      </c>
      <c r="B1883" s="1" t="s">
        <v>29</v>
      </c>
      <c r="C1883">
        <v>20</v>
      </c>
      <c r="D1883">
        <v>119.38</v>
      </c>
      <c r="E1883">
        <v>29.61</v>
      </c>
      <c r="F1883">
        <v>20.4</v>
      </c>
      <c r="G1883">
        <v>70.1</v>
      </c>
      <c r="H1883">
        <v>7398</v>
      </c>
      <c r="I1883">
        <v>584</v>
      </c>
      <c r="J1883">
        <v>107</v>
      </c>
      <c r="K1883" s="3">
        <f t="shared" si="28"/>
        <v>-12.38</v>
      </c>
      <c r="N1883">
        <v>35.4</v>
      </c>
    </row>
    <row r="1884" spans="1:14">
      <c r="A1884" s="2">
        <v>46148</v>
      </c>
      <c r="B1884" s="1" t="s">
        <v>30</v>
      </c>
      <c r="C1884">
        <v>59</v>
      </c>
      <c r="D1884">
        <v>346.34</v>
      </c>
      <c r="E1884">
        <v>81.29</v>
      </c>
      <c r="F1884">
        <v>36.2</v>
      </c>
      <c r="G1884">
        <v>73.8</v>
      </c>
      <c r="H1884">
        <v>8876</v>
      </c>
      <c r="I1884">
        <v>24333</v>
      </c>
      <c r="J1884">
        <v>407</v>
      </c>
      <c r="K1884" s="3">
        <f t="shared" si="28"/>
        <v>60.66</v>
      </c>
      <c r="N1884">
        <v>40.9</v>
      </c>
    </row>
    <row r="1885" spans="1:14">
      <c r="A1885" s="2">
        <v>46148</v>
      </c>
      <c r="B1885" s="1" t="s">
        <v>31</v>
      </c>
      <c r="C1885">
        <v>19</v>
      </c>
      <c r="D1885">
        <v>105.21</v>
      </c>
      <c r="E1885">
        <v>24.83</v>
      </c>
      <c r="F1885">
        <v>8.2</v>
      </c>
      <c r="G1885">
        <v>74.4</v>
      </c>
      <c r="H1885">
        <v>15622</v>
      </c>
      <c r="I1885">
        <v>44215</v>
      </c>
      <c r="J1885">
        <v>109</v>
      </c>
      <c r="K1885" s="3">
        <f t="shared" si="28"/>
        <v>3.79000000000001</v>
      </c>
      <c r="N1885">
        <v>9.3</v>
      </c>
    </row>
    <row r="1886" spans="1:14">
      <c r="A1886" s="2">
        <v>46148</v>
      </c>
      <c r="B1886" s="1" t="s">
        <v>32</v>
      </c>
      <c r="C1886">
        <v>43</v>
      </c>
      <c r="D1886">
        <v>288.09</v>
      </c>
      <c r="E1886">
        <v>63.97</v>
      </c>
      <c r="F1886">
        <v>22.2</v>
      </c>
      <c r="G1886">
        <v>75.9</v>
      </c>
      <c r="H1886">
        <v>5058</v>
      </c>
      <c r="J1886">
        <v>316</v>
      </c>
      <c r="K1886" s="3">
        <f t="shared" si="28"/>
        <v>27.91</v>
      </c>
      <c r="N1886">
        <v>25.7</v>
      </c>
    </row>
    <row r="1887" spans="1:14">
      <c r="A1887" s="2">
        <v>46148</v>
      </c>
      <c r="B1887" s="1" t="s">
        <v>33</v>
      </c>
      <c r="C1887">
        <v>17</v>
      </c>
      <c r="D1887">
        <v>104.1</v>
      </c>
      <c r="E1887">
        <v>12.02</v>
      </c>
      <c r="F1887">
        <v>5.5</v>
      </c>
      <c r="G1887">
        <v>87.8</v>
      </c>
      <c r="H1887">
        <v>0</v>
      </c>
      <c r="J1887">
        <v>118</v>
      </c>
      <c r="K1887" s="3">
        <f t="shared" si="28"/>
        <v>13.9</v>
      </c>
      <c r="N1887">
        <v>7.9</v>
      </c>
    </row>
    <row r="1888" spans="1:14">
      <c r="A1888" s="2">
        <v>46148</v>
      </c>
      <c r="B1888" s="1" t="s">
        <v>34</v>
      </c>
      <c r="C1888">
        <v>50</v>
      </c>
      <c r="D1888">
        <v>430.42</v>
      </c>
      <c r="E1888">
        <v>90.76</v>
      </c>
      <c r="F1888">
        <v>42.1</v>
      </c>
      <c r="G1888">
        <v>76.6</v>
      </c>
      <c r="H1888">
        <v>0</v>
      </c>
      <c r="J1888">
        <v>424</v>
      </c>
      <c r="K1888" s="3">
        <f t="shared" si="28"/>
        <v>-6.42000000000002</v>
      </c>
      <c r="N1888">
        <v>49.5</v>
      </c>
    </row>
    <row r="1889" spans="1:14">
      <c r="A1889" s="2">
        <v>46148</v>
      </c>
      <c r="B1889" s="1" t="s">
        <v>35</v>
      </c>
      <c r="C1889">
        <v>19</v>
      </c>
      <c r="D1889">
        <v>124.61</v>
      </c>
      <c r="E1889">
        <v>42.24</v>
      </c>
      <c r="F1889">
        <v>10.1</v>
      </c>
      <c r="G1889">
        <v>63.1</v>
      </c>
      <c r="H1889">
        <v>2778</v>
      </c>
      <c r="J1889">
        <v>124</v>
      </c>
      <c r="K1889" s="3">
        <f t="shared" si="28"/>
        <v>-0.609999999999999</v>
      </c>
      <c r="N1889">
        <v>10.8</v>
      </c>
    </row>
    <row r="1890" spans="1:14">
      <c r="A1890" s="2">
        <v>46148</v>
      </c>
      <c r="B1890" s="1" t="s">
        <v>36</v>
      </c>
      <c r="C1890">
        <v>39</v>
      </c>
      <c r="D1890">
        <v>276.61</v>
      </c>
      <c r="E1890">
        <v>82.01</v>
      </c>
      <c r="F1890">
        <v>10</v>
      </c>
      <c r="G1890">
        <v>69.2</v>
      </c>
      <c r="H1890">
        <v>4617</v>
      </c>
      <c r="J1890">
        <v>320</v>
      </c>
      <c r="K1890" s="3">
        <f t="shared" si="28"/>
        <v>43.39</v>
      </c>
      <c r="N1890">
        <v>11.4</v>
      </c>
    </row>
    <row r="1891" spans="1:14">
      <c r="A1891" s="2">
        <v>46148</v>
      </c>
      <c r="B1891" s="1" t="s">
        <v>37</v>
      </c>
      <c r="C1891">
        <v>28</v>
      </c>
      <c r="D1891">
        <v>170.5</v>
      </c>
      <c r="E1891">
        <v>37.63</v>
      </c>
      <c r="F1891">
        <v>16</v>
      </c>
      <c r="G1891">
        <v>75.6</v>
      </c>
      <c r="H1891">
        <v>7200</v>
      </c>
      <c r="I1891">
        <v>16365</v>
      </c>
      <c r="J1891">
        <v>243</v>
      </c>
      <c r="K1891" s="3">
        <f t="shared" si="28"/>
        <v>72.5</v>
      </c>
      <c r="N1891">
        <v>17.7</v>
      </c>
    </row>
    <row r="1892" spans="1:14">
      <c r="A1892" s="2">
        <v>46149</v>
      </c>
      <c r="B1892" s="1" t="s">
        <v>23</v>
      </c>
      <c r="C1892">
        <v>55</v>
      </c>
      <c r="D1892">
        <v>359.99</v>
      </c>
      <c r="E1892">
        <v>108.12</v>
      </c>
      <c r="F1892">
        <v>61.2</v>
      </c>
      <c r="G1892">
        <v>63.8</v>
      </c>
      <c r="H1892">
        <v>21492</v>
      </c>
      <c r="I1892">
        <v>1821</v>
      </c>
      <c r="J1892">
        <v>388</v>
      </c>
      <c r="K1892" s="3">
        <f t="shared" si="28"/>
        <v>28.01</v>
      </c>
      <c r="L1892">
        <v>6</v>
      </c>
      <c r="M1892">
        <v>16.2</v>
      </c>
      <c r="N1892">
        <v>68</v>
      </c>
    </row>
    <row r="1893" spans="1:14">
      <c r="A1893" s="2">
        <v>46149</v>
      </c>
      <c r="B1893" s="1" t="s">
        <v>24</v>
      </c>
      <c r="C1893">
        <v>35</v>
      </c>
      <c r="D1893">
        <v>225.79</v>
      </c>
      <c r="E1893">
        <v>73.3</v>
      </c>
      <c r="F1893">
        <v>32.4</v>
      </c>
      <c r="G1893">
        <v>62.1</v>
      </c>
      <c r="H1893">
        <v>0</v>
      </c>
      <c r="J1893">
        <v>230</v>
      </c>
      <c r="K1893" s="3">
        <f t="shared" si="28"/>
        <v>4.21000000000001</v>
      </c>
      <c r="N1893">
        <v>40.2</v>
      </c>
    </row>
    <row r="1894" spans="1:14">
      <c r="A1894" s="2">
        <v>46149</v>
      </c>
      <c r="B1894" s="1" t="s">
        <v>25</v>
      </c>
      <c r="C1894">
        <v>25</v>
      </c>
      <c r="D1894">
        <v>154.95</v>
      </c>
      <c r="E1894">
        <v>27.92</v>
      </c>
      <c r="F1894">
        <v>9.4</v>
      </c>
      <c r="G1894">
        <v>80.8</v>
      </c>
      <c r="H1894">
        <v>4097</v>
      </c>
      <c r="I1894">
        <v>387</v>
      </c>
      <c r="J1894">
        <v>145</v>
      </c>
      <c r="K1894" s="3">
        <f t="shared" si="28"/>
        <v>-9.94999999999999</v>
      </c>
      <c r="N1894">
        <v>14.3</v>
      </c>
    </row>
    <row r="1895" spans="1:14">
      <c r="A1895" s="2">
        <v>46149</v>
      </c>
      <c r="B1895" s="1" t="s">
        <v>26</v>
      </c>
      <c r="C1895">
        <v>15</v>
      </c>
      <c r="D1895">
        <v>84.44</v>
      </c>
      <c r="E1895">
        <v>34.96</v>
      </c>
      <c r="F1895">
        <v>12.1</v>
      </c>
      <c r="G1895">
        <v>51.7</v>
      </c>
      <c r="H1895">
        <v>7416</v>
      </c>
      <c r="I1895">
        <v>2742</v>
      </c>
      <c r="J1895">
        <v>93</v>
      </c>
      <c r="K1895" s="3">
        <f t="shared" ref="K1895:K1958" si="29">J1895-D1895</f>
        <v>8.56</v>
      </c>
      <c r="N1895">
        <v>16.3</v>
      </c>
    </row>
    <row r="1896" spans="1:14">
      <c r="A1896" s="2">
        <v>46149</v>
      </c>
      <c r="B1896" s="1" t="s">
        <v>27</v>
      </c>
      <c r="C1896">
        <v>29</v>
      </c>
      <c r="D1896">
        <v>228.5</v>
      </c>
      <c r="E1896">
        <v>41.58</v>
      </c>
      <c r="F1896">
        <v>17.3</v>
      </c>
      <c r="G1896">
        <v>80.3</v>
      </c>
      <c r="H1896">
        <v>4193</v>
      </c>
      <c r="I1896">
        <v>5034</v>
      </c>
      <c r="J1896">
        <v>294.8</v>
      </c>
      <c r="K1896" s="3">
        <f t="shared" si="29"/>
        <v>66.3</v>
      </c>
      <c r="N1896">
        <v>18.2</v>
      </c>
    </row>
    <row r="1897" spans="1:14">
      <c r="A1897" s="2">
        <v>46149</v>
      </c>
      <c r="B1897" s="1" t="s">
        <v>28</v>
      </c>
      <c r="C1897">
        <v>27</v>
      </c>
      <c r="D1897">
        <v>164.67</v>
      </c>
      <c r="E1897">
        <v>47.82</v>
      </c>
      <c r="F1897">
        <v>30.1</v>
      </c>
      <c r="G1897">
        <v>64.5</v>
      </c>
      <c r="H1897">
        <v>1880</v>
      </c>
      <c r="J1897">
        <v>250</v>
      </c>
      <c r="K1897" s="3">
        <f t="shared" si="29"/>
        <v>85.33</v>
      </c>
      <c r="N1897">
        <v>37.1</v>
      </c>
    </row>
    <row r="1898" spans="1:14">
      <c r="A1898" s="2">
        <v>46149</v>
      </c>
      <c r="B1898" s="1" t="s">
        <v>29</v>
      </c>
      <c r="C1898">
        <v>19</v>
      </c>
      <c r="D1898">
        <v>124.35</v>
      </c>
      <c r="E1898">
        <v>28.89</v>
      </c>
      <c r="F1898">
        <v>19.3</v>
      </c>
      <c r="G1898">
        <v>72.5</v>
      </c>
      <c r="H1898">
        <v>6793</v>
      </c>
      <c r="I1898">
        <v>188</v>
      </c>
      <c r="J1898">
        <v>114</v>
      </c>
      <c r="K1898" s="3">
        <f t="shared" si="29"/>
        <v>-10.35</v>
      </c>
      <c r="N1898">
        <v>33</v>
      </c>
    </row>
    <row r="1899" spans="1:14">
      <c r="A1899" s="2">
        <v>46149</v>
      </c>
      <c r="B1899" s="1" t="s">
        <v>30</v>
      </c>
      <c r="C1899">
        <v>60</v>
      </c>
      <c r="D1899">
        <v>345.65</v>
      </c>
      <c r="E1899">
        <v>81.09</v>
      </c>
      <c r="F1899">
        <v>36.2</v>
      </c>
      <c r="G1899">
        <v>73.8</v>
      </c>
      <c r="H1899">
        <v>8960</v>
      </c>
      <c r="I1899">
        <v>24445</v>
      </c>
      <c r="J1899">
        <v>411</v>
      </c>
      <c r="K1899" s="3">
        <f t="shared" si="29"/>
        <v>65.35</v>
      </c>
      <c r="N1899">
        <v>42</v>
      </c>
    </row>
    <row r="1900" spans="1:14">
      <c r="A1900" s="2">
        <v>46149</v>
      </c>
      <c r="B1900" s="1" t="s">
        <v>31</v>
      </c>
      <c r="C1900">
        <v>19</v>
      </c>
      <c r="D1900">
        <v>105.11</v>
      </c>
      <c r="E1900">
        <v>24.52</v>
      </c>
      <c r="F1900">
        <v>8.2</v>
      </c>
      <c r="G1900">
        <v>74.7</v>
      </c>
      <c r="H1900">
        <v>6024</v>
      </c>
      <c r="I1900">
        <v>44981</v>
      </c>
      <c r="J1900">
        <v>112</v>
      </c>
      <c r="K1900" s="3">
        <f t="shared" si="29"/>
        <v>6.89</v>
      </c>
      <c r="N1900">
        <v>9.3</v>
      </c>
    </row>
    <row r="1901" spans="1:14">
      <c r="A1901" s="2">
        <v>46149</v>
      </c>
      <c r="B1901" s="1" t="s">
        <v>32</v>
      </c>
      <c r="C1901">
        <v>43</v>
      </c>
      <c r="D1901">
        <v>285.83</v>
      </c>
      <c r="E1901">
        <v>64.21</v>
      </c>
      <c r="F1901">
        <v>21.1</v>
      </c>
      <c r="G1901">
        <v>75.7</v>
      </c>
      <c r="H1901">
        <v>5043</v>
      </c>
      <c r="J1901">
        <v>321</v>
      </c>
      <c r="K1901" s="3">
        <f t="shared" si="29"/>
        <v>35.17</v>
      </c>
      <c r="N1901">
        <v>22.8</v>
      </c>
    </row>
    <row r="1902" spans="1:14">
      <c r="A1902" s="2">
        <v>46149</v>
      </c>
      <c r="B1902" s="1" t="s">
        <v>33</v>
      </c>
      <c r="C1902">
        <v>18</v>
      </c>
      <c r="D1902">
        <v>103.63</v>
      </c>
      <c r="E1902">
        <v>11.7</v>
      </c>
      <c r="F1902">
        <v>5.5</v>
      </c>
      <c r="G1902">
        <v>88.1</v>
      </c>
      <c r="H1902">
        <v>0</v>
      </c>
      <c r="J1902">
        <v>120</v>
      </c>
      <c r="K1902" s="3">
        <f t="shared" si="29"/>
        <v>16.37</v>
      </c>
      <c r="N1902">
        <v>9</v>
      </c>
    </row>
    <row r="1903" spans="1:14">
      <c r="A1903" s="2">
        <v>46149</v>
      </c>
      <c r="B1903" s="1" t="s">
        <v>34</v>
      </c>
      <c r="C1903">
        <v>48</v>
      </c>
      <c r="D1903">
        <v>414.55</v>
      </c>
      <c r="E1903">
        <v>89.3</v>
      </c>
      <c r="F1903">
        <v>40.5</v>
      </c>
      <c r="G1903">
        <v>76.1</v>
      </c>
      <c r="H1903">
        <v>0</v>
      </c>
      <c r="J1903">
        <v>427</v>
      </c>
      <c r="K1903" s="3">
        <f t="shared" si="29"/>
        <v>12.45</v>
      </c>
      <c r="N1903">
        <v>46.2</v>
      </c>
    </row>
    <row r="1904" spans="1:14">
      <c r="A1904" s="2">
        <v>46149</v>
      </c>
      <c r="B1904" s="1" t="s">
        <v>35</v>
      </c>
      <c r="C1904">
        <v>19</v>
      </c>
      <c r="D1904">
        <v>122.86</v>
      </c>
      <c r="E1904">
        <v>41.8</v>
      </c>
      <c r="F1904">
        <v>9.6</v>
      </c>
      <c r="G1904">
        <v>63.1</v>
      </c>
      <c r="H1904">
        <v>3007</v>
      </c>
      <c r="J1904">
        <v>125</v>
      </c>
      <c r="K1904" s="3">
        <f t="shared" si="29"/>
        <v>2.14</v>
      </c>
      <c r="N1904">
        <v>11</v>
      </c>
    </row>
    <row r="1905" spans="1:14">
      <c r="A1905" s="2">
        <v>46149</v>
      </c>
      <c r="B1905" s="1" t="s">
        <v>36</v>
      </c>
      <c r="C1905">
        <v>39</v>
      </c>
      <c r="D1905">
        <v>274.26</v>
      </c>
      <c r="E1905">
        <v>82.23</v>
      </c>
      <c r="F1905">
        <v>9.8</v>
      </c>
      <c r="G1905">
        <v>68.9</v>
      </c>
      <c r="H1905">
        <v>3597</v>
      </c>
      <c r="J1905">
        <v>312</v>
      </c>
      <c r="K1905" s="3">
        <f t="shared" si="29"/>
        <v>37.74</v>
      </c>
      <c r="N1905">
        <v>11.2</v>
      </c>
    </row>
    <row r="1906" spans="1:14">
      <c r="A1906" s="2">
        <v>46149</v>
      </c>
      <c r="B1906" s="1" t="s">
        <v>37</v>
      </c>
      <c r="C1906">
        <v>28</v>
      </c>
      <c r="D1906">
        <v>178.14</v>
      </c>
      <c r="E1906">
        <v>36.08</v>
      </c>
      <c r="F1906">
        <v>16</v>
      </c>
      <c r="G1906">
        <v>77.7</v>
      </c>
      <c r="H1906">
        <v>7200</v>
      </c>
      <c r="I1906">
        <v>19373</v>
      </c>
      <c r="J1906">
        <v>231</v>
      </c>
      <c r="K1906" s="3">
        <f t="shared" si="29"/>
        <v>52.86</v>
      </c>
      <c r="N1906">
        <v>17.7</v>
      </c>
    </row>
    <row r="1907" spans="1:14">
      <c r="A1907" s="2">
        <v>46150</v>
      </c>
      <c r="B1907" s="1" t="s">
        <v>23</v>
      </c>
      <c r="C1907">
        <v>57</v>
      </c>
      <c r="D1907">
        <v>363.03</v>
      </c>
      <c r="E1907">
        <v>107.66</v>
      </c>
      <c r="F1907">
        <v>61.2</v>
      </c>
      <c r="G1907">
        <v>64.3</v>
      </c>
      <c r="H1907">
        <v>21223.1</v>
      </c>
      <c r="I1907">
        <v>1821</v>
      </c>
      <c r="J1907">
        <v>377</v>
      </c>
      <c r="K1907" s="3">
        <f t="shared" si="29"/>
        <v>13.97</v>
      </c>
      <c r="L1907">
        <v>14</v>
      </c>
      <c r="M1907">
        <v>16.2</v>
      </c>
      <c r="N1907">
        <v>67.7</v>
      </c>
    </row>
    <row r="1908" spans="1:14">
      <c r="A1908" s="2">
        <v>46150</v>
      </c>
      <c r="B1908" s="1" t="s">
        <v>24</v>
      </c>
      <c r="C1908">
        <v>35</v>
      </c>
      <c r="D1908">
        <v>222.85</v>
      </c>
      <c r="E1908">
        <v>73.04</v>
      </c>
      <c r="F1908">
        <v>32.3</v>
      </c>
      <c r="G1908">
        <v>61.7</v>
      </c>
      <c r="H1908">
        <v>0</v>
      </c>
      <c r="J1908">
        <v>250</v>
      </c>
      <c r="K1908" s="3">
        <f t="shared" si="29"/>
        <v>27.15</v>
      </c>
      <c r="N1908">
        <v>40.5</v>
      </c>
    </row>
    <row r="1909" spans="1:14">
      <c r="A1909" s="2">
        <v>46150</v>
      </c>
      <c r="B1909" s="1" t="s">
        <v>25</v>
      </c>
      <c r="C1909">
        <v>20</v>
      </c>
      <c r="D1909">
        <v>146.05</v>
      </c>
      <c r="E1909">
        <v>25.42</v>
      </c>
      <c r="F1909">
        <v>9.4</v>
      </c>
      <c r="G1909">
        <v>81.4</v>
      </c>
      <c r="H1909">
        <v>4171</v>
      </c>
      <c r="I1909">
        <v>387</v>
      </c>
      <c r="J1909">
        <v>142</v>
      </c>
      <c r="K1909" s="3">
        <f t="shared" si="29"/>
        <v>-4.05000000000001</v>
      </c>
      <c r="N1909">
        <v>13.5</v>
      </c>
    </row>
    <row r="1910" spans="1:14">
      <c r="A1910" s="2">
        <v>46150</v>
      </c>
      <c r="B1910" s="1" t="s">
        <v>26</v>
      </c>
      <c r="C1910">
        <v>15</v>
      </c>
      <c r="D1910">
        <v>84.94</v>
      </c>
      <c r="E1910">
        <v>35.12</v>
      </c>
      <c r="F1910">
        <v>12.1</v>
      </c>
      <c r="G1910">
        <v>51.8</v>
      </c>
      <c r="H1910">
        <v>7416</v>
      </c>
      <c r="I1910">
        <v>2742</v>
      </c>
      <c r="J1910">
        <v>92</v>
      </c>
      <c r="K1910" s="3">
        <f t="shared" si="29"/>
        <v>7.06</v>
      </c>
      <c r="N1910">
        <v>14.4</v>
      </c>
    </row>
    <row r="1911" spans="1:14">
      <c r="A1911" s="2">
        <v>46150</v>
      </c>
      <c r="B1911" s="1" t="s">
        <v>27</v>
      </c>
      <c r="C1911">
        <v>28</v>
      </c>
      <c r="D1911">
        <v>218.7</v>
      </c>
      <c r="E1911">
        <v>38.16</v>
      </c>
      <c r="F1911">
        <v>18.4</v>
      </c>
      <c r="G1911">
        <v>80.9</v>
      </c>
      <c r="H1911">
        <v>4193</v>
      </c>
      <c r="I1911">
        <v>5176</v>
      </c>
      <c r="J1911">
        <v>293.8</v>
      </c>
      <c r="K1911" s="3">
        <f t="shared" si="29"/>
        <v>75.1</v>
      </c>
      <c r="N1911">
        <v>19.2</v>
      </c>
    </row>
    <row r="1912" spans="1:14">
      <c r="A1912" s="2">
        <v>46150</v>
      </c>
      <c r="B1912" s="1" t="s">
        <v>28</v>
      </c>
      <c r="C1912">
        <v>27</v>
      </c>
      <c r="D1912">
        <v>160.6</v>
      </c>
      <c r="E1912">
        <v>45.48</v>
      </c>
      <c r="F1912">
        <v>30.8</v>
      </c>
      <c r="G1912">
        <v>65</v>
      </c>
      <c r="H1912">
        <v>1836</v>
      </c>
      <c r="J1912">
        <v>236</v>
      </c>
      <c r="K1912" s="3">
        <f t="shared" si="29"/>
        <v>75.4</v>
      </c>
      <c r="N1912">
        <v>37.6</v>
      </c>
    </row>
    <row r="1913" spans="1:14">
      <c r="A1913" s="2">
        <v>46150</v>
      </c>
      <c r="B1913" s="1" t="s">
        <v>29</v>
      </c>
      <c r="C1913">
        <v>21</v>
      </c>
      <c r="D1913">
        <v>136.52</v>
      </c>
      <c r="E1913">
        <v>29.44</v>
      </c>
      <c r="F1913">
        <v>18.7</v>
      </c>
      <c r="G1913">
        <v>75</v>
      </c>
      <c r="H1913">
        <v>6740</v>
      </c>
      <c r="I1913">
        <v>188</v>
      </c>
      <c r="J1913">
        <v>108</v>
      </c>
      <c r="K1913" s="3">
        <f t="shared" si="29"/>
        <v>-28.52</v>
      </c>
      <c r="N1913">
        <v>31.2</v>
      </c>
    </row>
    <row r="1914" spans="1:14">
      <c r="A1914" s="2">
        <v>46150</v>
      </c>
      <c r="B1914" s="1" t="s">
        <v>30</v>
      </c>
      <c r="C1914">
        <v>61</v>
      </c>
      <c r="D1914">
        <v>328.52</v>
      </c>
      <c r="E1914">
        <v>77.06</v>
      </c>
      <c r="F1914">
        <v>36.7</v>
      </c>
      <c r="G1914">
        <v>73.6</v>
      </c>
      <c r="H1914">
        <v>8998</v>
      </c>
      <c r="I1914">
        <v>23579</v>
      </c>
      <c r="J1914">
        <v>383</v>
      </c>
      <c r="K1914" s="3">
        <f t="shared" si="29"/>
        <v>54.48</v>
      </c>
      <c r="N1914">
        <v>44</v>
      </c>
    </row>
    <row r="1915" spans="1:14">
      <c r="A1915" s="2">
        <v>46150</v>
      </c>
      <c r="B1915" s="1" t="s">
        <v>31</v>
      </c>
      <c r="C1915">
        <v>20</v>
      </c>
      <c r="D1915">
        <v>103.03</v>
      </c>
      <c r="E1915">
        <v>24.22</v>
      </c>
      <c r="F1915">
        <v>8.2</v>
      </c>
      <c r="G1915">
        <v>74.5</v>
      </c>
      <c r="H1915">
        <v>16097</v>
      </c>
      <c r="I1915">
        <v>37328</v>
      </c>
      <c r="J1915">
        <v>113</v>
      </c>
      <c r="K1915" s="3">
        <f t="shared" si="29"/>
        <v>9.97</v>
      </c>
      <c r="N1915">
        <v>9.4</v>
      </c>
    </row>
    <row r="1916" spans="1:14">
      <c r="A1916" s="2">
        <v>46150</v>
      </c>
      <c r="B1916" s="1" t="s">
        <v>32</v>
      </c>
      <c r="C1916">
        <v>43</v>
      </c>
      <c r="D1916">
        <v>281.89</v>
      </c>
      <c r="E1916">
        <v>60.51</v>
      </c>
      <c r="F1916">
        <v>20.8</v>
      </c>
      <c r="G1916">
        <v>76.8</v>
      </c>
      <c r="H1916">
        <v>5043</v>
      </c>
      <c r="J1916">
        <v>306</v>
      </c>
      <c r="K1916" s="3">
        <f t="shared" si="29"/>
        <v>24.11</v>
      </c>
      <c r="N1916">
        <v>26.1</v>
      </c>
    </row>
    <row r="1917" spans="1:14">
      <c r="A1917" s="2">
        <v>46150</v>
      </c>
      <c r="B1917" s="1" t="s">
        <v>33</v>
      </c>
      <c r="C1917">
        <v>17</v>
      </c>
      <c r="D1917">
        <v>107.46</v>
      </c>
      <c r="E1917">
        <v>11.28</v>
      </c>
      <c r="F1917">
        <v>5.5</v>
      </c>
      <c r="G1917">
        <v>88.9</v>
      </c>
      <c r="H1917">
        <v>0</v>
      </c>
      <c r="J1917">
        <v>114</v>
      </c>
      <c r="K1917" s="3">
        <f t="shared" si="29"/>
        <v>6.54000000000001</v>
      </c>
      <c r="N1917">
        <v>8.5</v>
      </c>
    </row>
    <row r="1918" spans="1:14">
      <c r="A1918" s="2">
        <v>46150</v>
      </c>
      <c r="B1918" s="1" t="s">
        <v>34</v>
      </c>
      <c r="C1918">
        <v>50</v>
      </c>
      <c r="D1918">
        <v>411.85</v>
      </c>
      <c r="E1918">
        <v>89.7</v>
      </c>
      <c r="F1918">
        <v>45.8</v>
      </c>
      <c r="G1918">
        <v>75.5</v>
      </c>
      <c r="H1918">
        <v>0</v>
      </c>
      <c r="J1918">
        <v>418</v>
      </c>
      <c r="K1918" s="3">
        <f t="shared" si="29"/>
        <v>6.14999999999998</v>
      </c>
      <c r="N1918">
        <v>57.6</v>
      </c>
    </row>
    <row r="1919" spans="1:14">
      <c r="A1919" s="2">
        <v>46150</v>
      </c>
      <c r="B1919" s="1" t="s">
        <v>35</v>
      </c>
      <c r="C1919">
        <v>19</v>
      </c>
      <c r="D1919">
        <v>118.15</v>
      </c>
      <c r="E1919">
        <v>40.75</v>
      </c>
      <c r="F1919">
        <v>9.6</v>
      </c>
      <c r="G1919">
        <v>62.5</v>
      </c>
      <c r="H1919">
        <v>2879</v>
      </c>
      <c r="J1919">
        <v>120</v>
      </c>
      <c r="K1919" s="3">
        <f t="shared" si="29"/>
        <v>1.84999999999999</v>
      </c>
      <c r="N1919">
        <v>10.8</v>
      </c>
    </row>
    <row r="1920" spans="1:14">
      <c r="A1920" s="2">
        <v>46150</v>
      </c>
      <c r="B1920" s="1" t="s">
        <v>36</v>
      </c>
      <c r="C1920">
        <v>40</v>
      </c>
      <c r="D1920">
        <v>278.53</v>
      </c>
      <c r="E1920">
        <v>81.34</v>
      </c>
      <c r="F1920">
        <v>9.8</v>
      </c>
      <c r="G1920">
        <v>69.7</v>
      </c>
      <c r="H1920">
        <v>3384</v>
      </c>
      <c r="J1920">
        <v>317</v>
      </c>
      <c r="K1920" s="3">
        <f t="shared" si="29"/>
        <v>38.47</v>
      </c>
      <c r="N1920">
        <v>10.8</v>
      </c>
    </row>
    <row r="1921" spans="1:14">
      <c r="A1921" s="2">
        <v>46150</v>
      </c>
      <c r="B1921" s="1" t="s">
        <v>37</v>
      </c>
      <c r="C1921">
        <v>31</v>
      </c>
      <c r="D1921">
        <v>171.33</v>
      </c>
      <c r="E1921">
        <v>35.74</v>
      </c>
      <c r="F1921">
        <v>16</v>
      </c>
      <c r="G1921">
        <v>77</v>
      </c>
      <c r="H1921">
        <v>7200</v>
      </c>
      <c r="I1921">
        <v>19373</v>
      </c>
      <c r="J1921">
        <v>231</v>
      </c>
      <c r="K1921" s="3">
        <f t="shared" si="29"/>
        <v>59.67</v>
      </c>
      <c r="N1921">
        <v>18</v>
      </c>
    </row>
    <row r="1922" spans="1:14">
      <c r="A1922" s="2">
        <v>46151</v>
      </c>
      <c r="B1922" s="1" t="s">
        <v>23</v>
      </c>
      <c r="C1922">
        <v>60</v>
      </c>
      <c r="D1922">
        <v>369.05</v>
      </c>
      <c r="E1922">
        <v>112.06</v>
      </c>
      <c r="F1922">
        <v>60.4</v>
      </c>
      <c r="G1922">
        <v>63.7</v>
      </c>
      <c r="H1922">
        <v>20351.1</v>
      </c>
      <c r="I1922">
        <v>1397</v>
      </c>
      <c r="J1922">
        <v>379</v>
      </c>
      <c r="K1922" s="3">
        <f t="shared" si="29"/>
        <v>9.94999999999999</v>
      </c>
      <c r="L1922">
        <v>22</v>
      </c>
      <c r="M1922">
        <v>16.2</v>
      </c>
      <c r="N1922">
        <v>69.2</v>
      </c>
    </row>
    <row r="1923" spans="1:14">
      <c r="A1923" s="2">
        <v>46151</v>
      </c>
      <c r="B1923" s="1" t="s">
        <v>24</v>
      </c>
      <c r="C1923">
        <v>34</v>
      </c>
      <c r="D1923">
        <v>218.05</v>
      </c>
      <c r="E1923">
        <v>73.18</v>
      </c>
      <c r="F1923">
        <v>29.8</v>
      </c>
      <c r="G1923">
        <v>61.1</v>
      </c>
      <c r="H1923">
        <v>0</v>
      </c>
      <c r="J1923">
        <v>228</v>
      </c>
      <c r="K1923" s="3">
        <f t="shared" si="29"/>
        <v>9.94999999999999</v>
      </c>
      <c r="N1923">
        <v>36.6</v>
      </c>
    </row>
    <row r="1924" spans="1:14">
      <c r="A1924" s="2">
        <v>46151</v>
      </c>
      <c r="B1924" s="1" t="s">
        <v>25</v>
      </c>
      <c r="C1924">
        <v>18</v>
      </c>
      <c r="D1924">
        <v>144.65</v>
      </c>
      <c r="E1924">
        <v>24.49</v>
      </c>
      <c r="F1924">
        <v>9.4</v>
      </c>
      <c r="G1924">
        <v>81.9</v>
      </c>
      <c r="H1924">
        <v>4218</v>
      </c>
      <c r="I1924">
        <v>387</v>
      </c>
      <c r="J1924">
        <v>146</v>
      </c>
      <c r="K1924" s="3">
        <f t="shared" si="29"/>
        <v>1.34999999999999</v>
      </c>
      <c r="N1924">
        <v>13.5</v>
      </c>
    </row>
    <row r="1925" spans="1:14">
      <c r="A1925" s="2">
        <v>46151</v>
      </c>
      <c r="B1925" s="1" t="s">
        <v>26</v>
      </c>
      <c r="C1925">
        <v>15</v>
      </c>
      <c r="D1925">
        <v>85.24</v>
      </c>
      <c r="E1925">
        <v>35.21</v>
      </c>
      <c r="F1925">
        <v>12.1</v>
      </c>
      <c r="G1925">
        <v>51.9</v>
      </c>
      <c r="H1925">
        <v>7416</v>
      </c>
      <c r="I1925">
        <v>2742</v>
      </c>
      <c r="J1925">
        <v>92</v>
      </c>
      <c r="K1925" s="3">
        <f t="shared" si="29"/>
        <v>6.76000000000001</v>
      </c>
      <c r="N1925">
        <v>15.6</v>
      </c>
    </row>
    <row r="1926" spans="1:14">
      <c r="A1926" s="2">
        <v>46151</v>
      </c>
      <c r="B1926" s="1" t="s">
        <v>27</v>
      </c>
      <c r="C1926">
        <v>28</v>
      </c>
      <c r="D1926">
        <v>227.72</v>
      </c>
      <c r="E1926">
        <v>41.2</v>
      </c>
      <c r="F1926">
        <v>18.4</v>
      </c>
      <c r="G1926">
        <v>80.3</v>
      </c>
      <c r="H1926">
        <v>4193</v>
      </c>
      <c r="I1926">
        <v>5176</v>
      </c>
      <c r="J1926">
        <v>300.8</v>
      </c>
      <c r="K1926" s="3">
        <f t="shared" si="29"/>
        <v>73.08</v>
      </c>
      <c r="N1926">
        <v>20</v>
      </c>
    </row>
    <row r="1927" spans="1:14">
      <c r="A1927" s="2">
        <v>46151</v>
      </c>
      <c r="B1927" s="1" t="s">
        <v>28</v>
      </c>
      <c r="C1927">
        <v>27</v>
      </c>
      <c r="D1927">
        <v>161.35</v>
      </c>
      <c r="E1927">
        <v>45.38</v>
      </c>
      <c r="F1927">
        <v>31.3</v>
      </c>
      <c r="G1927">
        <v>65.1</v>
      </c>
      <c r="H1927">
        <v>1790</v>
      </c>
      <c r="J1927">
        <v>236</v>
      </c>
      <c r="K1927" s="3">
        <f t="shared" si="29"/>
        <v>74.65</v>
      </c>
      <c r="N1927">
        <v>38.6</v>
      </c>
    </row>
    <row r="1928" spans="1:14">
      <c r="A1928" s="2">
        <v>46151</v>
      </c>
      <c r="B1928" s="1" t="s">
        <v>29</v>
      </c>
      <c r="C1928">
        <v>22</v>
      </c>
      <c r="D1928">
        <v>145.07</v>
      </c>
      <c r="E1928">
        <v>31.49</v>
      </c>
      <c r="F1928">
        <v>18.7</v>
      </c>
      <c r="G1928">
        <v>75.1</v>
      </c>
      <c r="H1928">
        <v>6741</v>
      </c>
      <c r="I1928">
        <v>211</v>
      </c>
      <c r="J1928">
        <v>124</v>
      </c>
      <c r="K1928" s="3">
        <f t="shared" si="29"/>
        <v>-21.07</v>
      </c>
      <c r="N1928">
        <v>31.4</v>
      </c>
    </row>
    <row r="1929" spans="1:14">
      <c r="A1929" s="2">
        <v>46151</v>
      </c>
      <c r="B1929" s="1" t="s">
        <v>30</v>
      </c>
      <c r="C1929">
        <v>58</v>
      </c>
      <c r="D1929">
        <v>338.38</v>
      </c>
      <c r="E1929">
        <v>80.73</v>
      </c>
      <c r="F1929">
        <v>36.7</v>
      </c>
      <c r="G1929">
        <v>73.2</v>
      </c>
      <c r="H1929">
        <v>8760</v>
      </c>
      <c r="I1929">
        <v>23269</v>
      </c>
      <c r="J1929">
        <v>409</v>
      </c>
      <c r="K1929" s="3">
        <f t="shared" si="29"/>
        <v>70.62</v>
      </c>
      <c r="N1929">
        <v>37.7</v>
      </c>
    </row>
    <row r="1930" spans="1:14">
      <c r="A1930" s="2">
        <v>46151</v>
      </c>
      <c r="B1930" s="1" t="s">
        <v>31</v>
      </c>
      <c r="C1930">
        <v>19</v>
      </c>
      <c r="D1930">
        <v>105.51</v>
      </c>
      <c r="E1930">
        <v>24.54</v>
      </c>
      <c r="F1930">
        <v>8.2</v>
      </c>
      <c r="G1930">
        <v>74.8</v>
      </c>
      <c r="H1930">
        <v>16190</v>
      </c>
      <c r="I1930">
        <v>42902</v>
      </c>
      <c r="J1930">
        <v>114</v>
      </c>
      <c r="K1930" s="3">
        <f t="shared" si="29"/>
        <v>8.48999999999999</v>
      </c>
      <c r="N1930">
        <v>10</v>
      </c>
    </row>
    <row r="1931" spans="1:14">
      <c r="A1931" s="2">
        <v>46151</v>
      </c>
      <c r="B1931" s="1" t="s">
        <v>32</v>
      </c>
      <c r="C1931">
        <v>45</v>
      </c>
      <c r="D1931">
        <v>285.24</v>
      </c>
      <c r="E1931">
        <v>64.86</v>
      </c>
      <c r="F1931">
        <v>21.3</v>
      </c>
      <c r="G1931">
        <v>75.4</v>
      </c>
      <c r="H1931">
        <v>5043</v>
      </c>
      <c r="J1931">
        <v>320</v>
      </c>
      <c r="K1931" s="3">
        <f t="shared" si="29"/>
        <v>34.76</v>
      </c>
      <c r="N1931">
        <v>26.4</v>
      </c>
    </row>
    <row r="1932" spans="1:14">
      <c r="A1932" s="2">
        <v>46151</v>
      </c>
      <c r="B1932" s="1" t="s">
        <v>33</v>
      </c>
      <c r="C1932">
        <v>17</v>
      </c>
      <c r="D1932">
        <v>107.4</v>
      </c>
      <c r="E1932">
        <v>12.14</v>
      </c>
      <c r="F1932">
        <v>5.5</v>
      </c>
      <c r="G1932">
        <v>88.1</v>
      </c>
      <c r="H1932">
        <v>0</v>
      </c>
      <c r="J1932">
        <v>122</v>
      </c>
      <c r="K1932" s="3">
        <f t="shared" si="29"/>
        <v>14.6</v>
      </c>
      <c r="N1932">
        <v>8.8</v>
      </c>
    </row>
    <row r="1933" spans="1:14">
      <c r="A1933" s="2">
        <v>46151</v>
      </c>
      <c r="B1933" s="1" t="s">
        <v>34</v>
      </c>
      <c r="C1933">
        <v>47</v>
      </c>
      <c r="D1933">
        <v>416.71</v>
      </c>
      <c r="E1933">
        <v>93.5</v>
      </c>
      <c r="F1933">
        <v>44.7</v>
      </c>
      <c r="G1933">
        <v>74.9</v>
      </c>
      <c r="H1933">
        <v>0</v>
      </c>
      <c r="J1933">
        <v>441</v>
      </c>
      <c r="K1933" s="3">
        <f t="shared" si="29"/>
        <v>24.29</v>
      </c>
      <c r="N1933">
        <v>54.9</v>
      </c>
    </row>
    <row r="1934" spans="1:14">
      <c r="A1934" s="2">
        <v>46151</v>
      </c>
      <c r="B1934" s="1" t="s">
        <v>35</v>
      </c>
      <c r="C1934">
        <v>19</v>
      </c>
      <c r="D1934">
        <v>117.69</v>
      </c>
      <c r="E1934">
        <v>41.54</v>
      </c>
      <c r="F1934">
        <v>9.6</v>
      </c>
      <c r="G1934">
        <v>61.6</v>
      </c>
      <c r="H1934">
        <v>2745</v>
      </c>
      <c r="J1934">
        <v>116</v>
      </c>
      <c r="K1934" s="3">
        <f t="shared" si="29"/>
        <v>-1.69</v>
      </c>
      <c r="N1934">
        <v>10.7</v>
      </c>
    </row>
    <row r="1935" spans="1:14">
      <c r="A1935" s="2">
        <v>46151</v>
      </c>
      <c r="B1935" s="1" t="s">
        <v>36</v>
      </c>
      <c r="C1935">
        <v>40</v>
      </c>
      <c r="D1935">
        <v>287.14</v>
      </c>
      <c r="E1935">
        <v>80.79</v>
      </c>
      <c r="F1935">
        <v>9.8</v>
      </c>
      <c r="G1935">
        <v>70.9</v>
      </c>
      <c r="H1935">
        <v>2898</v>
      </c>
      <c r="J1935">
        <v>329</v>
      </c>
      <c r="K1935" s="3">
        <f t="shared" si="29"/>
        <v>41.86</v>
      </c>
      <c r="N1935">
        <v>10.8</v>
      </c>
    </row>
    <row r="1936" spans="1:14">
      <c r="A1936" s="2">
        <v>46151</v>
      </c>
      <c r="B1936" s="1" t="s">
        <v>37</v>
      </c>
      <c r="C1936">
        <v>27</v>
      </c>
      <c r="D1936">
        <v>156.71</v>
      </c>
      <c r="E1936">
        <v>33.28</v>
      </c>
      <c r="F1936">
        <v>15.2</v>
      </c>
      <c r="G1936">
        <v>76.5</v>
      </c>
      <c r="H1936">
        <v>7200</v>
      </c>
      <c r="I1936">
        <v>16365</v>
      </c>
      <c r="J1936">
        <v>228</v>
      </c>
      <c r="K1936" s="3">
        <f t="shared" si="29"/>
        <v>71.29</v>
      </c>
      <c r="N1936">
        <v>18</v>
      </c>
    </row>
    <row r="1937" spans="1:14">
      <c r="A1937" s="2">
        <v>46152</v>
      </c>
      <c r="B1937" t="s">
        <v>23</v>
      </c>
      <c r="C1937">
        <v>58</v>
      </c>
      <c r="D1937">
        <v>359.38</v>
      </c>
      <c r="E1937">
        <v>107.37</v>
      </c>
      <c r="F1937">
        <v>59.9</v>
      </c>
      <c r="G1937">
        <v>64.1</v>
      </c>
      <c r="H1937">
        <v>22835.1</v>
      </c>
      <c r="I1937">
        <v>1397</v>
      </c>
      <c r="J1937">
        <v>361</v>
      </c>
      <c r="K1937" s="3">
        <f t="shared" si="29"/>
        <v>1.62</v>
      </c>
      <c r="L1937">
        <v>8</v>
      </c>
      <c r="M1937">
        <v>16.2</v>
      </c>
      <c r="N1937">
        <v>67.6</v>
      </c>
    </row>
    <row r="1938" spans="1:14">
      <c r="A1938" s="2">
        <v>46152</v>
      </c>
      <c r="B1938" t="s">
        <v>24</v>
      </c>
      <c r="C1938">
        <v>33</v>
      </c>
      <c r="D1938">
        <v>214.53</v>
      </c>
      <c r="E1938">
        <v>72.22</v>
      </c>
      <c r="F1938">
        <v>28.6</v>
      </c>
      <c r="G1938">
        <v>61.2</v>
      </c>
      <c r="H1938">
        <v>0</v>
      </c>
      <c r="J1938">
        <v>219</v>
      </c>
      <c r="K1938" s="3">
        <f t="shared" si="29"/>
        <v>4.47</v>
      </c>
      <c r="N1938">
        <v>35.8</v>
      </c>
    </row>
    <row r="1939" spans="1:14">
      <c r="A1939" s="2">
        <v>46152</v>
      </c>
      <c r="B1939" t="s">
        <v>25</v>
      </c>
      <c r="C1939">
        <v>22</v>
      </c>
      <c r="D1939">
        <v>148.55</v>
      </c>
      <c r="E1939">
        <v>26.09</v>
      </c>
      <c r="F1939">
        <v>9.4</v>
      </c>
      <c r="G1939">
        <v>81.2</v>
      </c>
      <c r="H1939">
        <v>4390</v>
      </c>
      <c r="I1939">
        <v>387</v>
      </c>
      <c r="J1939">
        <v>146</v>
      </c>
      <c r="K1939" s="3">
        <f t="shared" si="29"/>
        <v>-2.55000000000001</v>
      </c>
      <c r="N1939">
        <v>14.6</v>
      </c>
    </row>
    <row r="1940" spans="1:14">
      <c r="A1940" s="2">
        <v>46152</v>
      </c>
      <c r="B1940" t="s">
        <v>26</v>
      </c>
      <c r="C1940">
        <v>16</v>
      </c>
      <c r="D1940">
        <v>87.36</v>
      </c>
      <c r="E1940">
        <v>34.95</v>
      </c>
      <c r="F1940">
        <v>12.1</v>
      </c>
      <c r="G1940">
        <v>53.6</v>
      </c>
      <c r="H1940">
        <v>7416</v>
      </c>
      <c r="I1940">
        <v>2742</v>
      </c>
      <c r="J1940">
        <v>99</v>
      </c>
      <c r="K1940" s="3">
        <f t="shared" si="29"/>
        <v>11.64</v>
      </c>
      <c r="N1940">
        <v>16.4</v>
      </c>
    </row>
    <row r="1941" spans="1:14">
      <c r="A1941" s="2">
        <v>46152</v>
      </c>
      <c r="B1941" t="s">
        <v>27</v>
      </c>
      <c r="C1941">
        <v>29</v>
      </c>
      <c r="D1941">
        <v>229.72</v>
      </c>
      <c r="E1941">
        <v>41.06</v>
      </c>
      <c r="F1941">
        <v>18.4</v>
      </c>
      <c r="G1941">
        <v>80.6</v>
      </c>
      <c r="H1941">
        <v>4193</v>
      </c>
      <c r="I1941">
        <v>5176</v>
      </c>
      <c r="J1941">
        <v>287.8</v>
      </c>
      <c r="K1941" s="3">
        <f t="shared" si="29"/>
        <v>58.08</v>
      </c>
      <c r="N1941">
        <v>19.2</v>
      </c>
    </row>
    <row r="1942" spans="1:14">
      <c r="A1942" s="2">
        <v>46152</v>
      </c>
      <c r="B1942" t="s">
        <v>28</v>
      </c>
      <c r="C1942">
        <v>27</v>
      </c>
      <c r="D1942">
        <v>161.3</v>
      </c>
      <c r="E1942">
        <v>46.59</v>
      </c>
      <c r="F1942">
        <v>30</v>
      </c>
      <c r="G1942">
        <v>64.5</v>
      </c>
      <c r="H1942">
        <v>3256</v>
      </c>
      <c r="J1942">
        <v>236</v>
      </c>
      <c r="K1942" s="3">
        <f t="shared" si="29"/>
        <v>74.7</v>
      </c>
      <c r="N1942">
        <v>38.5</v>
      </c>
    </row>
    <row r="1943" spans="1:14">
      <c r="A1943" s="2">
        <v>46152</v>
      </c>
      <c r="B1943" t="s">
        <v>29</v>
      </c>
      <c r="C1943">
        <v>21</v>
      </c>
      <c r="D1943">
        <v>145.17</v>
      </c>
      <c r="E1943">
        <v>31.26</v>
      </c>
      <c r="F1943">
        <v>18.7</v>
      </c>
      <c r="G1943">
        <v>75.3</v>
      </c>
      <c r="H1943">
        <v>6775</v>
      </c>
      <c r="I1943">
        <v>162</v>
      </c>
      <c r="J1943">
        <v>112</v>
      </c>
      <c r="K1943" s="3">
        <f t="shared" si="29"/>
        <v>-33.17</v>
      </c>
      <c r="N1943">
        <v>30.4</v>
      </c>
    </row>
    <row r="1944" spans="1:14">
      <c r="A1944" s="2">
        <v>46152</v>
      </c>
      <c r="B1944" t="s">
        <v>30</v>
      </c>
      <c r="C1944">
        <v>59</v>
      </c>
      <c r="D1944">
        <v>340.75</v>
      </c>
      <c r="E1944">
        <v>81.1</v>
      </c>
      <c r="F1944">
        <v>36.7</v>
      </c>
      <c r="G1944">
        <v>73.3</v>
      </c>
      <c r="H1944">
        <v>8892</v>
      </c>
      <c r="I1944">
        <v>24288</v>
      </c>
      <c r="J1944">
        <v>392</v>
      </c>
      <c r="K1944" s="3">
        <f t="shared" si="29"/>
        <v>51.25</v>
      </c>
      <c r="N1944">
        <v>40.1</v>
      </c>
    </row>
    <row r="1945" spans="1:14">
      <c r="A1945" s="2">
        <v>46152</v>
      </c>
      <c r="B1945" t="s">
        <v>31</v>
      </c>
      <c r="C1945">
        <v>19</v>
      </c>
      <c r="D1945">
        <v>105.71</v>
      </c>
      <c r="E1945">
        <v>24.68</v>
      </c>
      <c r="F1945">
        <v>8.2</v>
      </c>
      <c r="G1945">
        <v>74.7</v>
      </c>
      <c r="H1945">
        <v>16552</v>
      </c>
      <c r="I1945">
        <v>42185</v>
      </c>
      <c r="J1945">
        <v>127</v>
      </c>
      <c r="K1945" s="3">
        <f t="shared" si="29"/>
        <v>21.29</v>
      </c>
      <c r="N1945">
        <v>9.7</v>
      </c>
    </row>
    <row r="1946" spans="1:14">
      <c r="A1946" s="2">
        <v>46152</v>
      </c>
      <c r="B1946" t="s">
        <v>32</v>
      </c>
      <c r="C1946">
        <v>43</v>
      </c>
      <c r="D1946">
        <v>295.65</v>
      </c>
      <c r="E1946">
        <v>64.72</v>
      </c>
      <c r="F1946">
        <v>21.3</v>
      </c>
      <c r="G1946">
        <v>76.4</v>
      </c>
      <c r="H1946">
        <v>5487</v>
      </c>
      <c r="J1946">
        <v>323</v>
      </c>
      <c r="K1946" s="3">
        <f t="shared" si="29"/>
        <v>27.35</v>
      </c>
      <c r="N1946">
        <v>24.4</v>
      </c>
    </row>
    <row r="1947" spans="1:14">
      <c r="A1947" s="2">
        <v>46152</v>
      </c>
      <c r="B1947" t="s">
        <v>33</v>
      </c>
      <c r="C1947">
        <v>17</v>
      </c>
      <c r="D1947">
        <v>103.31</v>
      </c>
      <c r="E1947">
        <v>12.44</v>
      </c>
      <c r="F1947">
        <v>5.5</v>
      </c>
      <c r="G1947">
        <v>87.3</v>
      </c>
      <c r="H1947">
        <v>0</v>
      </c>
      <c r="J1947">
        <v>111</v>
      </c>
      <c r="K1947" s="3">
        <f t="shared" si="29"/>
        <v>7.69</v>
      </c>
      <c r="N1947">
        <v>8.3</v>
      </c>
    </row>
    <row r="1948" spans="1:14">
      <c r="A1948" s="2">
        <v>46152</v>
      </c>
      <c r="B1948" t="s">
        <v>34</v>
      </c>
      <c r="C1948">
        <v>50</v>
      </c>
      <c r="D1948">
        <v>433.85</v>
      </c>
      <c r="E1948">
        <v>95.23</v>
      </c>
      <c r="F1948">
        <v>44.7</v>
      </c>
      <c r="G1948">
        <v>75.5</v>
      </c>
      <c r="H1948">
        <v>0</v>
      </c>
      <c r="J1948">
        <v>455</v>
      </c>
      <c r="K1948" s="3">
        <f t="shared" si="29"/>
        <v>21.15</v>
      </c>
      <c r="N1948">
        <v>53.6</v>
      </c>
    </row>
    <row r="1949" spans="1:14">
      <c r="A1949" s="2">
        <v>46152</v>
      </c>
      <c r="B1949" t="s">
        <v>35</v>
      </c>
      <c r="C1949">
        <v>19</v>
      </c>
      <c r="D1949">
        <v>116.91</v>
      </c>
      <c r="E1949">
        <v>41.5</v>
      </c>
      <c r="F1949">
        <v>9.6</v>
      </c>
      <c r="G1949">
        <v>61.3</v>
      </c>
      <c r="H1949">
        <v>2958</v>
      </c>
      <c r="J1949">
        <v>113</v>
      </c>
      <c r="K1949" s="3">
        <f t="shared" si="29"/>
        <v>-3.91</v>
      </c>
      <c r="N1949">
        <v>10.7</v>
      </c>
    </row>
    <row r="1950" spans="1:14">
      <c r="A1950" s="2">
        <v>46152</v>
      </c>
      <c r="B1950" t="s">
        <v>36</v>
      </c>
      <c r="C1950">
        <v>40</v>
      </c>
      <c r="D1950">
        <v>288.12</v>
      </c>
      <c r="E1950">
        <v>81.84</v>
      </c>
      <c r="F1950">
        <v>8.8</v>
      </c>
      <c r="G1950">
        <v>70.7</v>
      </c>
      <c r="H1950">
        <v>4023</v>
      </c>
      <c r="J1950">
        <v>327</v>
      </c>
      <c r="K1950" s="3">
        <f t="shared" si="29"/>
        <v>38.88</v>
      </c>
      <c r="N1950">
        <v>10.2</v>
      </c>
    </row>
    <row r="1951" spans="1:14">
      <c r="A1951" s="2">
        <v>46152</v>
      </c>
      <c r="B1951" t="s">
        <v>37</v>
      </c>
      <c r="C1951">
        <v>28</v>
      </c>
      <c r="D1951">
        <v>157.34</v>
      </c>
      <c r="E1951">
        <v>33.2</v>
      </c>
      <c r="F1951">
        <v>15.2</v>
      </c>
      <c r="G1951">
        <v>76.6</v>
      </c>
      <c r="H1951">
        <v>7200</v>
      </c>
      <c r="I1951">
        <v>16365</v>
      </c>
      <c r="J1951">
        <v>228</v>
      </c>
      <c r="K1951" s="3">
        <f t="shared" si="29"/>
        <v>70.66</v>
      </c>
      <c r="N1951">
        <v>17.1</v>
      </c>
    </row>
    <row r="1952" spans="1:14">
      <c r="A1952" s="2">
        <v>46153</v>
      </c>
      <c r="B1952" s="1" t="s">
        <v>23</v>
      </c>
      <c r="C1952">
        <v>56</v>
      </c>
      <c r="D1952">
        <v>352.87</v>
      </c>
      <c r="E1952">
        <v>108.93</v>
      </c>
      <c r="F1952">
        <v>55.7</v>
      </c>
      <c r="G1952">
        <v>63.3</v>
      </c>
      <c r="H1952">
        <v>21593</v>
      </c>
      <c r="I1952">
        <v>1397</v>
      </c>
      <c r="J1952">
        <v>355</v>
      </c>
      <c r="K1952" s="3">
        <f t="shared" si="29"/>
        <v>2.13</v>
      </c>
      <c r="L1952">
        <v>8</v>
      </c>
      <c r="M1952">
        <v>16.5</v>
      </c>
      <c r="N1952">
        <v>63.4</v>
      </c>
    </row>
    <row r="1953" spans="1:14">
      <c r="A1953" s="2">
        <v>46153</v>
      </c>
      <c r="B1953" s="1" t="s">
        <v>24</v>
      </c>
      <c r="C1953">
        <v>33</v>
      </c>
      <c r="D1953">
        <v>204.84</v>
      </c>
      <c r="E1953">
        <v>72.24</v>
      </c>
      <c r="F1953">
        <v>28.6</v>
      </c>
      <c r="G1953">
        <v>59</v>
      </c>
      <c r="H1953">
        <v>0</v>
      </c>
      <c r="J1953">
        <v>212</v>
      </c>
      <c r="K1953" s="3">
        <f t="shared" si="29"/>
        <v>7.16</v>
      </c>
      <c r="N1953">
        <v>34.9</v>
      </c>
    </row>
    <row r="1954" spans="1:14">
      <c r="A1954" s="2">
        <v>46153</v>
      </c>
      <c r="B1954" s="1" t="s">
        <v>25</v>
      </c>
      <c r="C1954">
        <v>20</v>
      </c>
      <c r="D1954">
        <v>145.9</v>
      </c>
      <c r="E1954">
        <v>25.85</v>
      </c>
      <c r="F1954">
        <v>9</v>
      </c>
      <c r="G1954">
        <v>81.1</v>
      </c>
      <c r="H1954">
        <v>4246</v>
      </c>
      <c r="I1954">
        <v>387</v>
      </c>
      <c r="J1954">
        <v>150</v>
      </c>
      <c r="K1954" s="3">
        <f t="shared" si="29"/>
        <v>4.09999999999999</v>
      </c>
      <c r="N1954">
        <v>13.6</v>
      </c>
    </row>
    <row r="1955" spans="1:14">
      <c r="A1955" s="2">
        <v>46153</v>
      </c>
      <c r="B1955" s="1" t="s">
        <v>26</v>
      </c>
      <c r="C1955">
        <v>16</v>
      </c>
      <c r="D1955">
        <v>93.74</v>
      </c>
      <c r="E1955">
        <v>34.16</v>
      </c>
      <c r="F1955">
        <v>12.1</v>
      </c>
      <c r="G1955">
        <v>58.2</v>
      </c>
      <c r="H1955">
        <v>7416</v>
      </c>
      <c r="I1955">
        <v>2742</v>
      </c>
      <c r="J1955">
        <v>96</v>
      </c>
      <c r="K1955" s="3">
        <f t="shared" si="29"/>
        <v>2.26</v>
      </c>
      <c r="N1955">
        <v>16.5</v>
      </c>
    </row>
    <row r="1956" spans="1:14">
      <c r="A1956" s="2">
        <v>46153</v>
      </c>
      <c r="B1956" s="1" t="s">
        <v>27</v>
      </c>
      <c r="C1956">
        <v>30</v>
      </c>
      <c r="D1956">
        <v>223.17</v>
      </c>
      <c r="E1956">
        <v>42.81</v>
      </c>
      <c r="F1956">
        <v>17.9</v>
      </c>
      <c r="G1956">
        <v>79.1</v>
      </c>
      <c r="H1956">
        <v>4193</v>
      </c>
      <c r="I1956">
        <v>5176</v>
      </c>
      <c r="J1956">
        <v>286</v>
      </c>
      <c r="K1956" s="3">
        <f t="shared" si="29"/>
        <v>62.83</v>
      </c>
      <c r="N1956">
        <v>18.8</v>
      </c>
    </row>
    <row r="1957" spans="1:14">
      <c r="A1957" s="2">
        <v>46153</v>
      </c>
      <c r="B1957" s="1" t="s">
        <v>28</v>
      </c>
      <c r="C1957">
        <v>27</v>
      </c>
      <c r="D1957">
        <v>161.2</v>
      </c>
      <c r="E1957">
        <v>47.36</v>
      </c>
      <c r="F1957">
        <v>30</v>
      </c>
      <c r="G1957">
        <v>63.9</v>
      </c>
      <c r="H1957">
        <v>2218</v>
      </c>
      <c r="J1957">
        <v>212</v>
      </c>
      <c r="K1957" s="3">
        <f t="shared" si="29"/>
        <v>50.8</v>
      </c>
      <c r="N1957">
        <v>34.7</v>
      </c>
    </row>
    <row r="1958" spans="1:14">
      <c r="A1958" s="2">
        <v>46153</v>
      </c>
      <c r="B1958" s="1" t="s">
        <v>29</v>
      </c>
      <c r="C1958">
        <v>21</v>
      </c>
      <c r="D1958">
        <v>143.38</v>
      </c>
      <c r="E1958">
        <v>30.93</v>
      </c>
      <c r="F1958">
        <v>18.7</v>
      </c>
      <c r="G1958">
        <v>75.2</v>
      </c>
      <c r="H1958">
        <v>6822</v>
      </c>
      <c r="I1958">
        <v>162</v>
      </c>
      <c r="J1958">
        <v>115</v>
      </c>
      <c r="K1958" s="3">
        <f t="shared" si="29"/>
        <v>-28.38</v>
      </c>
      <c r="N1958">
        <v>30.2</v>
      </c>
    </row>
    <row r="1959" spans="1:14">
      <c r="A1959" s="2">
        <v>46153</v>
      </c>
      <c r="B1959" s="1" t="s">
        <v>30</v>
      </c>
      <c r="C1959">
        <v>59</v>
      </c>
      <c r="D1959">
        <v>339.39</v>
      </c>
      <c r="E1959">
        <v>81.22</v>
      </c>
      <c r="F1959">
        <v>36.7</v>
      </c>
      <c r="G1959">
        <v>73.2</v>
      </c>
      <c r="H1959">
        <v>8824</v>
      </c>
      <c r="I1959">
        <v>24207</v>
      </c>
      <c r="J1959">
        <v>394</v>
      </c>
      <c r="K1959" s="3">
        <f t="shared" ref="K1959:K2022" si="30">J1959-D1959</f>
        <v>54.61</v>
      </c>
      <c r="N1959">
        <v>41.7</v>
      </c>
    </row>
    <row r="1960" spans="1:14">
      <c r="A1960" s="2">
        <v>46153</v>
      </c>
      <c r="B1960" s="1" t="s">
        <v>31</v>
      </c>
      <c r="C1960">
        <v>20</v>
      </c>
      <c r="D1960">
        <v>107.01</v>
      </c>
      <c r="E1960">
        <v>25.34</v>
      </c>
      <c r="F1960">
        <v>8.2</v>
      </c>
      <c r="G1960">
        <v>74.4</v>
      </c>
      <c r="H1960">
        <v>16523</v>
      </c>
      <c r="I1960">
        <v>42415</v>
      </c>
      <c r="J1960">
        <v>123</v>
      </c>
      <c r="K1960" s="3">
        <f t="shared" si="30"/>
        <v>15.99</v>
      </c>
      <c r="N1960">
        <v>9.4</v>
      </c>
    </row>
    <row r="1961" spans="1:14">
      <c r="A1961" s="2">
        <v>46153</v>
      </c>
      <c r="B1961" s="1" t="s">
        <v>32</v>
      </c>
      <c r="C1961">
        <v>44</v>
      </c>
      <c r="D1961">
        <v>278.86</v>
      </c>
      <c r="E1961">
        <v>67.47</v>
      </c>
      <c r="F1961">
        <v>18.7</v>
      </c>
      <c r="G1961">
        <v>74.1</v>
      </c>
      <c r="H1961">
        <v>1112</v>
      </c>
      <c r="J1961">
        <v>318</v>
      </c>
      <c r="K1961" s="3">
        <f t="shared" si="30"/>
        <v>39.14</v>
      </c>
      <c r="N1961">
        <v>22.5</v>
      </c>
    </row>
    <row r="1962" spans="1:14">
      <c r="A1962" s="2">
        <v>46153</v>
      </c>
      <c r="B1962" s="1" t="s">
        <v>33</v>
      </c>
      <c r="C1962">
        <v>19</v>
      </c>
      <c r="D1962">
        <v>112.07</v>
      </c>
      <c r="E1962">
        <v>12.81</v>
      </c>
      <c r="F1962">
        <v>5.5</v>
      </c>
      <c r="G1962">
        <v>88</v>
      </c>
      <c r="H1962">
        <v>0</v>
      </c>
      <c r="J1962">
        <v>133</v>
      </c>
      <c r="K1962" s="3">
        <f t="shared" si="30"/>
        <v>20.93</v>
      </c>
      <c r="N1962">
        <v>7.4</v>
      </c>
    </row>
    <row r="1963" spans="1:14">
      <c r="A1963" s="2">
        <v>46153</v>
      </c>
      <c r="B1963" s="1" t="s">
        <v>34</v>
      </c>
      <c r="C1963">
        <v>48</v>
      </c>
      <c r="D1963">
        <v>428.4</v>
      </c>
      <c r="E1963">
        <v>94.78</v>
      </c>
      <c r="F1963">
        <v>43.9</v>
      </c>
      <c r="G1963">
        <v>75.3</v>
      </c>
      <c r="H1963">
        <v>0</v>
      </c>
      <c r="J1963">
        <v>464.5</v>
      </c>
      <c r="K1963" s="3">
        <f t="shared" si="30"/>
        <v>36.1</v>
      </c>
      <c r="N1963">
        <v>50.5</v>
      </c>
    </row>
    <row r="1964" spans="1:14">
      <c r="A1964" s="2">
        <v>46153</v>
      </c>
      <c r="B1964" s="1" t="s">
        <v>35</v>
      </c>
      <c r="C1964">
        <v>19</v>
      </c>
      <c r="D1964">
        <v>117.25</v>
      </c>
      <c r="E1964">
        <v>41.83</v>
      </c>
      <c r="F1964">
        <v>9.6</v>
      </c>
      <c r="G1964">
        <v>61.1</v>
      </c>
      <c r="H1964">
        <v>3376</v>
      </c>
      <c r="J1964">
        <v>131</v>
      </c>
      <c r="K1964" s="3">
        <f t="shared" si="30"/>
        <v>13.75</v>
      </c>
      <c r="N1964">
        <v>10.9</v>
      </c>
    </row>
    <row r="1965" spans="1:14">
      <c r="A1965" s="2">
        <v>46153</v>
      </c>
      <c r="B1965" s="1" t="s">
        <v>36</v>
      </c>
      <c r="C1965">
        <v>40</v>
      </c>
      <c r="D1965">
        <v>287.5</v>
      </c>
      <c r="E1965">
        <v>80.54</v>
      </c>
      <c r="F1965">
        <v>8.2</v>
      </c>
      <c r="G1965">
        <v>71.2</v>
      </c>
      <c r="H1965">
        <v>3746</v>
      </c>
      <c r="J1965">
        <v>319</v>
      </c>
      <c r="K1965" s="3">
        <f t="shared" si="30"/>
        <v>31.5</v>
      </c>
      <c r="N1965">
        <v>9.3</v>
      </c>
    </row>
    <row r="1966" spans="1:14">
      <c r="A1966" s="2">
        <v>46153</v>
      </c>
      <c r="B1966" s="1" t="s">
        <v>37</v>
      </c>
      <c r="C1966">
        <v>26</v>
      </c>
      <c r="D1966">
        <v>153.49</v>
      </c>
      <c r="E1966">
        <v>32.72</v>
      </c>
      <c r="F1966">
        <v>12.5</v>
      </c>
      <c r="G1966">
        <v>76.8</v>
      </c>
      <c r="H1966">
        <v>7200</v>
      </c>
      <c r="I1966">
        <v>15942</v>
      </c>
      <c r="J1966">
        <v>206</v>
      </c>
      <c r="K1966" s="3">
        <f t="shared" si="30"/>
        <v>52.51</v>
      </c>
      <c r="N1966">
        <v>15.6</v>
      </c>
    </row>
    <row r="1967" spans="1:14">
      <c r="A1967" s="2">
        <v>46154</v>
      </c>
      <c r="B1967" s="1" t="s">
        <v>23</v>
      </c>
      <c r="C1967">
        <v>59</v>
      </c>
      <c r="D1967">
        <v>342.14</v>
      </c>
      <c r="E1967">
        <v>108</v>
      </c>
      <c r="F1967">
        <v>55.7</v>
      </c>
      <c r="G1967">
        <v>62.3</v>
      </c>
      <c r="H1967">
        <v>19691</v>
      </c>
      <c r="I1967">
        <v>1397</v>
      </c>
      <c r="J1967">
        <v>357</v>
      </c>
      <c r="K1967" s="3">
        <f t="shared" si="30"/>
        <v>14.86</v>
      </c>
      <c r="L1967">
        <v>0</v>
      </c>
      <c r="M1967">
        <v>16.5</v>
      </c>
      <c r="N1967">
        <v>61.8</v>
      </c>
    </row>
    <row r="1968" spans="1:14">
      <c r="A1968" s="2">
        <v>46154</v>
      </c>
      <c r="B1968" s="1" t="s">
        <v>24</v>
      </c>
      <c r="C1968">
        <v>33</v>
      </c>
      <c r="D1968">
        <v>199.35</v>
      </c>
      <c r="E1968">
        <v>70.83</v>
      </c>
      <c r="F1968">
        <v>26.9</v>
      </c>
      <c r="G1968">
        <v>58.9</v>
      </c>
      <c r="H1968">
        <v>0</v>
      </c>
      <c r="J1968">
        <v>207</v>
      </c>
      <c r="K1968" s="3">
        <f t="shared" si="30"/>
        <v>7.65000000000001</v>
      </c>
      <c r="N1968">
        <v>34</v>
      </c>
    </row>
    <row r="1969" spans="1:14">
      <c r="A1969" s="2">
        <v>46154</v>
      </c>
      <c r="B1969" s="1" t="s">
        <v>25</v>
      </c>
      <c r="C1969">
        <v>20</v>
      </c>
      <c r="D1969">
        <v>146.36</v>
      </c>
      <c r="E1969">
        <v>26.61</v>
      </c>
      <c r="F1969">
        <v>8.6</v>
      </c>
      <c r="G1969">
        <v>80.7</v>
      </c>
      <c r="H1969">
        <v>4082</v>
      </c>
      <c r="I1969">
        <v>387</v>
      </c>
      <c r="J1969">
        <v>146</v>
      </c>
      <c r="K1969" s="3">
        <f t="shared" si="30"/>
        <v>-0.360000000000014</v>
      </c>
      <c r="N1969">
        <v>12.5</v>
      </c>
    </row>
    <row r="1970" spans="1:14">
      <c r="A1970" s="2">
        <v>46154</v>
      </c>
      <c r="B1970" s="1" t="s">
        <v>26</v>
      </c>
      <c r="C1970">
        <v>16</v>
      </c>
      <c r="D1970">
        <v>92.46</v>
      </c>
      <c r="E1970">
        <v>35.31</v>
      </c>
      <c r="F1970">
        <v>10.5</v>
      </c>
      <c r="G1970">
        <v>56.9</v>
      </c>
      <c r="H1970">
        <v>7018</v>
      </c>
      <c r="I1970">
        <v>2742</v>
      </c>
      <c r="J1970">
        <v>85</v>
      </c>
      <c r="K1970" s="3">
        <f t="shared" si="30"/>
        <v>-7.45999999999999</v>
      </c>
      <c r="N1970">
        <v>14.9</v>
      </c>
    </row>
    <row r="1971" spans="1:14">
      <c r="A1971" s="2">
        <v>46154</v>
      </c>
      <c r="B1971" s="1" t="s">
        <v>27</v>
      </c>
      <c r="C1971">
        <v>30</v>
      </c>
      <c r="D1971">
        <v>226.4</v>
      </c>
      <c r="E1971">
        <v>42.4</v>
      </c>
      <c r="F1971">
        <v>17.9</v>
      </c>
      <c r="G1971">
        <v>79.7</v>
      </c>
      <c r="H1971">
        <v>4193</v>
      </c>
      <c r="I1971">
        <v>5051</v>
      </c>
      <c r="J1971">
        <v>296</v>
      </c>
      <c r="K1971" s="3">
        <f t="shared" si="30"/>
        <v>69.6</v>
      </c>
      <c r="N1971">
        <v>18.4</v>
      </c>
    </row>
    <row r="1972" spans="1:14">
      <c r="A1972" s="2">
        <v>46154</v>
      </c>
      <c r="B1972" s="1" t="s">
        <v>28</v>
      </c>
      <c r="C1972">
        <v>27</v>
      </c>
      <c r="D1972">
        <v>150.72</v>
      </c>
      <c r="E1972">
        <v>46.98</v>
      </c>
      <c r="F1972">
        <v>29.2</v>
      </c>
      <c r="G1972">
        <v>61.3</v>
      </c>
      <c r="H1972">
        <v>1673</v>
      </c>
      <c r="J1972">
        <v>208</v>
      </c>
      <c r="K1972" s="3">
        <f t="shared" si="30"/>
        <v>57.28</v>
      </c>
      <c r="N1972">
        <v>39.1</v>
      </c>
    </row>
    <row r="1973" spans="1:14">
      <c r="A1973" s="2">
        <v>46154</v>
      </c>
      <c r="B1973" s="1" t="s">
        <v>29</v>
      </c>
      <c r="C1973">
        <v>23</v>
      </c>
      <c r="D1973">
        <v>149.9</v>
      </c>
      <c r="E1973">
        <v>31.71</v>
      </c>
      <c r="F1973">
        <v>20</v>
      </c>
      <c r="G1973">
        <v>75.6</v>
      </c>
      <c r="H1973">
        <v>9279</v>
      </c>
      <c r="I1973">
        <v>162</v>
      </c>
      <c r="J1973">
        <v>123</v>
      </c>
      <c r="K1973" s="3">
        <f t="shared" si="30"/>
        <v>-26.9</v>
      </c>
      <c r="N1973">
        <v>31.2</v>
      </c>
    </row>
    <row r="1974" spans="1:14">
      <c r="A1974" s="2">
        <v>46154</v>
      </c>
      <c r="B1974" s="1" t="s">
        <v>30</v>
      </c>
      <c r="C1974">
        <v>60</v>
      </c>
      <c r="D1974">
        <v>343.47</v>
      </c>
      <c r="E1974">
        <v>82.78</v>
      </c>
      <c r="F1974">
        <v>36.7</v>
      </c>
      <c r="G1974">
        <v>73</v>
      </c>
      <c r="H1974">
        <v>8835</v>
      </c>
      <c r="I1974">
        <v>21416</v>
      </c>
      <c r="J1974">
        <v>402</v>
      </c>
      <c r="K1974" s="3">
        <f t="shared" si="30"/>
        <v>58.53</v>
      </c>
      <c r="N1974">
        <v>43.6</v>
      </c>
    </row>
    <row r="1975" spans="1:14">
      <c r="A1975" s="2">
        <v>46154</v>
      </c>
      <c r="B1975" s="1" t="s">
        <v>31</v>
      </c>
      <c r="C1975">
        <v>19</v>
      </c>
      <c r="D1975">
        <v>104.61</v>
      </c>
      <c r="E1975">
        <v>24.6</v>
      </c>
      <c r="F1975">
        <v>8.2</v>
      </c>
      <c r="G1975">
        <v>74.5</v>
      </c>
      <c r="H1975">
        <v>16056</v>
      </c>
      <c r="I1975">
        <v>42413</v>
      </c>
      <c r="J1975">
        <v>119</v>
      </c>
      <c r="K1975" s="3">
        <f t="shared" si="30"/>
        <v>14.39</v>
      </c>
      <c r="N1975">
        <v>9.3</v>
      </c>
    </row>
    <row r="1976" spans="1:14">
      <c r="A1976" s="2">
        <v>46154</v>
      </c>
      <c r="B1976" s="1" t="s">
        <v>32</v>
      </c>
      <c r="C1976">
        <v>44</v>
      </c>
      <c r="D1976">
        <v>279.19</v>
      </c>
      <c r="E1976">
        <v>69.81</v>
      </c>
      <c r="F1976">
        <v>18.7</v>
      </c>
      <c r="G1976">
        <v>73.2</v>
      </c>
      <c r="H1976">
        <v>1112</v>
      </c>
      <c r="J1976">
        <v>312</v>
      </c>
      <c r="K1976" s="3">
        <f t="shared" si="30"/>
        <v>32.81</v>
      </c>
      <c r="N1976">
        <v>20.5</v>
      </c>
    </row>
    <row r="1977" spans="1:14">
      <c r="A1977" s="2">
        <v>46154</v>
      </c>
      <c r="B1977" s="1" t="s">
        <v>33</v>
      </c>
      <c r="C1977">
        <v>19</v>
      </c>
      <c r="D1977">
        <v>126.41</v>
      </c>
      <c r="E1977">
        <v>12.96</v>
      </c>
      <c r="F1977">
        <v>5.5</v>
      </c>
      <c r="G1977">
        <v>89.3</v>
      </c>
      <c r="H1977">
        <v>0</v>
      </c>
      <c r="J1977">
        <v>146</v>
      </c>
      <c r="K1977" s="3">
        <f t="shared" si="30"/>
        <v>19.59</v>
      </c>
      <c r="N1977">
        <v>6.5</v>
      </c>
    </row>
    <row r="1978" spans="1:14">
      <c r="A1978" s="2">
        <v>46154</v>
      </c>
      <c r="B1978" s="1" t="s">
        <v>34</v>
      </c>
      <c r="C1978">
        <v>49</v>
      </c>
      <c r="D1978">
        <v>415.14</v>
      </c>
      <c r="E1978">
        <v>97.29</v>
      </c>
      <c r="F1978">
        <v>46.7</v>
      </c>
      <c r="G1978">
        <v>73.6</v>
      </c>
      <c r="H1978">
        <v>0</v>
      </c>
      <c r="J1978">
        <v>432.5</v>
      </c>
      <c r="K1978" s="3">
        <f t="shared" si="30"/>
        <v>17.36</v>
      </c>
      <c r="N1978">
        <v>55.1</v>
      </c>
    </row>
    <row r="1979" spans="1:14">
      <c r="A1979" s="2">
        <v>46154</v>
      </c>
      <c r="B1979" s="1" t="s">
        <v>35</v>
      </c>
      <c r="C1979">
        <v>19</v>
      </c>
      <c r="D1979">
        <v>115.92</v>
      </c>
      <c r="E1979">
        <v>42.54</v>
      </c>
      <c r="F1979">
        <v>9.6</v>
      </c>
      <c r="G1979">
        <v>60</v>
      </c>
      <c r="H1979">
        <v>2756</v>
      </c>
      <c r="J1979">
        <v>121</v>
      </c>
      <c r="K1979" s="3">
        <f t="shared" si="30"/>
        <v>5.08</v>
      </c>
      <c r="N1979">
        <v>12.2</v>
      </c>
    </row>
    <row r="1980" spans="1:14">
      <c r="A1980" s="2">
        <v>46154</v>
      </c>
      <c r="B1980" s="1" t="s">
        <v>36</v>
      </c>
      <c r="C1980">
        <v>39</v>
      </c>
      <c r="D1980">
        <v>277.79</v>
      </c>
      <c r="E1980">
        <v>77.7</v>
      </c>
      <c r="F1980">
        <v>8.2</v>
      </c>
      <c r="G1980">
        <v>71.2</v>
      </c>
      <c r="H1980">
        <v>7474</v>
      </c>
      <c r="J1980">
        <v>309</v>
      </c>
      <c r="K1980" s="3">
        <f t="shared" si="30"/>
        <v>31.21</v>
      </c>
      <c r="N1980">
        <v>9.3</v>
      </c>
    </row>
    <row r="1981" spans="1:14">
      <c r="A1981" s="2">
        <v>46154</v>
      </c>
      <c r="B1981" s="1" t="s">
        <v>37</v>
      </c>
      <c r="C1981">
        <v>26</v>
      </c>
      <c r="D1981">
        <v>152.8</v>
      </c>
      <c r="E1981">
        <v>31.19</v>
      </c>
      <c r="F1981">
        <v>12.2</v>
      </c>
      <c r="G1981">
        <v>77.8</v>
      </c>
      <c r="H1981">
        <v>7125</v>
      </c>
      <c r="I1981">
        <v>18950</v>
      </c>
      <c r="J1981">
        <v>208</v>
      </c>
      <c r="K1981" s="3">
        <f t="shared" si="30"/>
        <v>55.2</v>
      </c>
      <c r="N1981">
        <v>14.8</v>
      </c>
    </row>
    <row r="1982" spans="1:14">
      <c r="A1982" s="2">
        <v>46155</v>
      </c>
      <c r="B1982" s="1" t="s">
        <v>23</v>
      </c>
      <c r="C1982">
        <v>53</v>
      </c>
      <c r="D1982">
        <v>328.91</v>
      </c>
      <c r="E1982">
        <v>105.62</v>
      </c>
      <c r="F1982">
        <v>55.7</v>
      </c>
      <c r="G1982">
        <v>61.3</v>
      </c>
      <c r="H1982">
        <v>18860</v>
      </c>
      <c r="I1982">
        <v>1397</v>
      </c>
      <c r="J1982">
        <v>342</v>
      </c>
      <c r="K1982" s="3">
        <f t="shared" si="30"/>
        <v>13.09</v>
      </c>
      <c r="L1982">
        <v>37</v>
      </c>
      <c r="M1982">
        <v>16.5</v>
      </c>
      <c r="N1982">
        <v>62</v>
      </c>
    </row>
    <row r="1983" spans="1:14">
      <c r="A1983" s="2">
        <v>46155</v>
      </c>
      <c r="B1983" s="1" t="s">
        <v>24</v>
      </c>
      <c r="C1983">
        <v>33</v>
      </c>
      <c r="D1983">
        <v>197.06</v>
      </c>
      <c r="E1983">
        <v>69.72</v>
      </c>
      <c r="F1983">
        <v>26.9</v>
      </c>
      <c r="G1983">
        <v>59</v>
      </c>
      <c r="H1983">
        <v>0</v>
      </c>
      <c r="J1983">
        <v>206</v>
      </c>
      <c r="K1983" s="3">
        <f t="shared" si="30"/>
        <v>8.94</v>
      </c>
      <c r="N1983">
        <v>33.1</v>
      </c>
    </row>
    <row r="1984" spans="1:14">
      <c r="A1984" s="2">
        <v>46155</v>
      </c>
      <c r="B1984" s="1" t="s">
        <v>25</v>
      </c>
      <c r="C1984">
        <v>23</v>
      </c>
      <c r="D1984">
        <v>148.36</v>
      </c>
      <c r="E1984">
        <v>26.83</v>
      </c>
      <c r="F1984">
        <v>8.6</v>
      </c>
      <c r="G1984">
        <v>80.8</v>
      </c>
      <c r="H1984">
        <v>4082</v>
      </c>
      <c r="I1984">
        <v>387</v>
      </c>
      <c r="J1984">
        <v>150</v>
      </c>
      <c r="K1984" s="3">
        <f t="shared" si="30"/>
        <v>1.63999999999999</v>
      </c>
      <c r="N1984">
        <v>12.5</v>
      </c>
    </row>
    <row r="1985" spans="1:14">
      <c r="A1985" s="2">
        <v>46155</v>
      </c>
      <c r="B1985" s="1" t="s">
        <v>26</v>
      </c>
      <c r="C1985">
        <v>17</v>
      </c>
      <c r="D1985">
        <v>93.26</v>
      </c>
      <c r="E1985">
        <v>35.54</v>
      </c>
      <c r="F1985">
        <v>10.5</v>
      </c>
      <c r="G1985">
        <v>57.1</v>
      </c>
      <c r="H1985">
        <v>7018</v>
      </c>
      <c r="I1985">
        <v>2742</v>
      </c>
      <c r="J1985">
        <v>86</v>
      </c>
      <c r="K1985" s="3">
        <f t="shared" si="30"/>
        <v>-7.26000000000001</v>
      </c>
      <c r="N1985">
        <v>14.6</v>
      </c>
    </row>
    <row r="1986" spans="1:14">
      <c r="A1986" s="2">
        <v>46155</v>
      </c>
      <c r="B1986" s="1" t="s">
        <v>27</v>
      </c>
      <c r="C1986">
        <v>29</v>
      </c>
      <c r="D1986">
        <v>237.21</v>
      </c>
      <c r="E1986">
        <v>42.97</v>
      </c>
      <c r="F1986">
        <v>19.2</v>
      </c>
      <c r="G1986">
        <v>80.3</v>
      </c>
      <c r="H1986">
        <v>4193</v>
      </c>
      <c r="I1986">
        <v>5051</v>
      </c>
      <c r="J1986">
        <v>298</v>
      </c>
      <c r="K1986" s="3">
        <f t="shared" si="30"/>
        <v>60.79</v>
      </c>
      <c r="N1986">
        <v>18.5</v>
      </c>
    </row>
    <row r="1987" spans="1:14">
      <c r="A1987" s="2">
        <v>46155</v>
      </c>
      <c r="B1987" s="1" t="s">
        <v>28</v>
      </c>
      <c r="C1987">
        <v>25</v>
      </c>
      <c r="D1987">
        <v>144.99</v>
      </c>
      <c r="E1987">
        <v>44.97</v>
      </c>
      <c r="F1987">
        <v>27.6</v>
      </c>
      <c r="G1987">
        <v>61.7</v>
      </c>
      <c r="H1987">
        <v>2267</v>
      </c>
      <c r="J1987">
        <v>205</v>
      </c>
      <c r="K1987" s="3">
        <f t="shared" si="30"/>
        <v>60.01</v>
      </c>
      <c r="N1987">
        <v>35.1</v>
      </c>
    </row>
    <row r="1988" spans="1:14">
      <c r="A1988" s="2">
        <v>46155</v>
      </c>
      <c r="B1988" s="1" t="s">
        <v>29</v>
      </c>
      <c r="C1988">
        <v>23</v>
      </c>
      <c r="D1988">
        <v>147.8</v>
      </c>
      <c r="E1988">
        <v>33.91</v>
      </c>
      <c r="F1988">
        <v>19.7</v>
      </c>
      <c r="G1988">
        <v>73.5</v>
      </c>
      <c r="H1988">
        <v>9405</v>
      </c>
      <c r="I1988">
        <v>162</v>
      </c>
      <c r="J1988">
        <v>123</v>
      </c>
      <c r="K1988" s="3">
        <f t="shared" si="30"/>
        <v>-24.8</v>
      </c>
      <c r="N1988">
        <v>31.9</v>
      </c>
    </row>
    <row r="1989" spans="1:14">
      <c r="A1989" s="2">
        <v>46155</v>
      </c>
      <c r="B1989" s="1" t="s">
        <v>30</v>
      </c>
      <c r="C1989">
        <v>59</v>
      </c>
      <c r="D1989">
        <v>341.5</v>
      </c>
      <c r="E1989">
        <v>82.81</v>
      </c>
      <c r="F1989">
        <v>36.7</v>
      </c>
      <c r="G1989">
        <v>72.8</v>
      </c>
      <c r="H1989">
        <v>8961</v>
      </c>
      <c r="I1989">
        <v>22920</v>
      </c>
      <c r="J1989">
        <v>400</v>
      </c>
      <c r="K1989" s="3">
        <f t="shared" si="30"/>
        <v>58.5</v>
      </c>
      <c r="N1989">
        <v>40.3</v>
      </c>
    </row>
    <row r="1990" spans="1:14">
      <c r="A1990" s="2">
        <v>46155</v>
      </c>
      <c r="B1990" s="1" t="s">
        <v>31</v>
      </c>
      <c r="C1990">
        <v>20</v>
      </c>
      <c r="D1990">
        <v>108.71</v>
      </c>
      <c r="E1990">
        <v>26.11</v>
      </c>
      <c r="F1990">
        <v>8.2</v>
      </c>
      <c r="G1990">
        <v>74</v>
      </c>
      <c r="H1990">
        <v>16706</v>
      </c>
      <c r="I1990">
        <v>30965</v>
      </c>
      <c r="J1990">
        <v>123</v>
      </c>
      <c r="K1990" s="3">
        <f t="shared" si="30"/>
        <v>14.29</v>
      </c>
      <c r="N1990">
        <v>9.6</v>
      </c>
    </row>
    <row r="1991" spans="1:14">
      <c r="A1991" s="2">
        <v>46155</v>
      </c>
      <c r="B1991" s="1" t="s">
        <v>32</v>
      </c>
      <c r="C1991">
        <v>43</v>
      </c>
      <c r="D1991">
        <v>276.25</v>
      </c>
      <c r="E1991">
        <v>69.07</v>
      </c>
      <c r="F1991">
        <v>18.7</v>
      </c>
      <c r="G1991">
        <v>73.2</v>
      </c>
      <c r="H1991">
        <v>1112</v>
      </c>
      <c r="J1991">
        <v>309</v>
      </c>
      <c r="K1991" s="3">
        <f t="shared" si="30"/>
        <v>32.75</v>
      </c>
      <c r="N1991">
        <v>19.8</v>
      </c>
    </row>
    <row r="1992" spans="1:14">
      <c r="A1992" s="2">
        <v>46155</v>
      </c>
      <c r="B1992" s="1" t="s">
        <v>33</v>
      </c>
      <c r="C1992">
        <v>19</v>
      </c>
      <c r="D1992">
        <v>127.31</v>
      </c>
      <c r="E1992">
        <v>13.11</v>
      </c>
      <c r="F1992">
        <v>5.5</v>
      </c>
      <c r="G1992">
        <v>89.2</v>
      </c>
      <c r="H1992">
        <v>0</v>
      </c>
      <c r="J1992">
        <v>143</v>
      </c>
      <c r="K1992" s="3">
        <f t="shared" si="30"/>
        <v>15.69</v>
      </c>
      <c r="N1992">
        <v>5.9</v>
      </c>
    </row>
    <row r="1993" spans="1:14">
      <c r="A1993" s="2">
        <v>46155</v>
      </c>
      <c r="B1993" s="1" t="s">
        <v>34</v>
      </c>
      <c r="C1993">
        <v>49</v>
      </c>
      <c r="D1993">
        <v>415.47</v>
      </c>
      <c r="E1993">
        <v>100.12</v>
      </c>
      <c r="F1993">
        <v>45.6</v>
      </c>
      <c r="G1993">
        <v>72.9</v>
      </c>
      <c r="H1993">
        <v>0</v>
      </c>
      <c r="J1993">
        <v>438.5</v>
      </c>
      <c r="K1993" s="3">
        <f t="shared" si="30"/>
        <v>23.03</v>
      </c>
      <c r="N1993">
        <v>53</v>
      </c>
    </row>
    <row r="1994" spans="1:14">
      <c r="A1994" s="2">
        <v>46155</v>
      </c>
      <c r="B1994" s="1" t="s">
        <v>35</v>
      </c>
      <c r="C1994">
        <v>19</v>
      </c>
      <c r="D1994">
        <v>115.38</v>
      </c>
      <c r="E1994">
        <v>43.79</v>
      </c>
      <c r="F1994">
        <v>10.7</v>
      </c>
      <c r="G1994">
        <v>58.2</v>
      </c>
      <c r="H1994">
        <v>2664</v>
      </c>
      <c r="J1994">
        <v>124</v>
      </c>
      <c r="K1994" s="3">
        <f t="shared" si="30"/>
        <v>8.62</v>
      </c>
      <c r="N1994">
        <v>13.9</v>
      </c>
    </row>
    <row r="1995" spans="1:14">
      <c r="A1995" s="2">
        <v>46155</v>
      </c>
      <c r="B1995" s="1" t="s">
        <v>36</v>
      </c>
      <c r="C1995">
        <v>39</v>
      </c>
      <c r="D1995">
        <v>277.09</v>
      </c>
      <c r="E1995">
        <v>77.27</v>
      </c>
      <c r="F1995">
        <v>8.2</v>
      </c>
      <c r="G1995">
        <v>71.3</v>
      </c>
      <c r="H1995">
        <v>3521</v>
      </c>
      <c r="J1995">
        <v>303</v>
      </c>
      <c r="K1995" s="3">
        <f t="shared" si="30"/>
        <v>25.91</v>
      </c>
      <c r="N1995">
        <v>9.3</v>
      </c>
    </row>
    <row r="1996" spans="1:14">
      <c r="A1996" s="2">
        <v>46155</v>
      </c>
      <c r="B1996" s="1" t="s">
        <v>37</v>
      </c>
      <c r="C1996">
        <v>26</v>
      </c>
      <c r="D1996">
        <v>172.95</v>
      </c>
      <c r="E1996">
        <v>31.76</v>
      </c>
      <c r="F1996">
        <v>13.3</v>
      </c>
      <c r="G1996">
        <v>80.1</v>
      </c>
      <c r="H1996">
        <v>7125</v>
      </c>
      <c r="I1996">
        <v>15317</v>
      </c>
      <c r="J1996">
        <v>213</v>
      </c>
      <c r="K1996" s="3">
        <f t="shared" si="30"/>
        <v>40.05</v>
      </c>
      <c r="N1996">
        <v>15.1</v>
      </c>
    </row>
    <row r="1997" spans="1:14">
      <c r="A1997" s="2">
        <v>46156</v>
      </c>
      <c r="B1997" s="1" t="s">
        <v>23</v>
      </c>
      <c r="C1997">
        <v>59</v>
      </c>
      <c r="D1997">
        <v>329.35</v>
      </c>
      <c r="E1997">
        <v>107.37</v>
      </c>
      <c r="F1997">
        <v>54.9</v>
      </c>
      <c r="G1997">
        <v>60.9</v>
      </c>
      <c r="H1997">
        <v>18065</v>
      </c>
      <c r="I1997">
        <v>1397</v>
      </c>
      <c r="J1997">
        <v>343</v>
      </c>
      <c r="K1997" s="3">
        <f t="shared" si="30"/>
        <v>13.65</v>
      </c>
      <c r="L1997">
        <v>87</v>
      </c>
      <c r="M1997">
        <v>16.5</v>
      </c>
      <c r="N1997">
        <v>61.1</v>
      </c>
    </row>
    <row r="1998" spans="1:14">
      <c r="A1998" s="2">
        <v>46156</v>
      </c>
      <c r="B1998" s="1" t="s">
        <v>24</v>
      </c>
      <c r="C1998">
        <v>33</v>
      </c>
      <c r="D1998">
        <v>195.06</v>
      </c>
      <c r="E1998">
        <v>68.83</v>
      </c>
      <c r="F1998">
        <v>26.9</v>
      </c>
      <c r="G1998">
        <v>59.1</v>
      </c>
      <c r="H1998">
        <v>0</v>
      </c>
      <c r="J1998">
        <v>219</v>
      </c>
      <c r="K1998" s="3">
        <f t="shared" si="30"/>
        <v>23.94</v>
      </c>
      <c r="N1998">
        <v>33.6</v>
      </c>
    </row>
    <row r="1999" spans="1:14">
      <c r="A1999" s="2">
        <v>46156</v>
      </c>
      <c r="B1999" s="1" t="s">
        <v>25</v>
      </c>
      <c r="C1999">
        <v>21</v>
      </c>
      <c r="D1999">
        <v>146.56</v>
      </c>
      <c r="E1999">
        <v>25.3</v>
      </c>
      <c r="F1999">
        <v>8.6</v>
      </c>
      <c r="G1999">
        <v>81.7</v>
      </c>
      <c r="H1999">
        <v>4421</v>
      </c>
      <c r="I1999">
        <v>387</v>
      </c>
      <c r="J1999">
        <v>149</v>
      </c>
      <c r="K1999" s="3">
        <f t="shared" si="30"/>
        <v>2.44</v>
      </c>
      <c r="N1999">
        <v>12.4</v>
      </c>
    </row>
    <row r="2000" spans="1:14">
      <c r="A2000" s="2">
        <v>46156</v>
      </c>
      <c r="B2000" s="1" t="s">
        <v>26</v>
      </c>
      <c r="C2000">
        <v>16</v>
      </c>
      <c r="D2000">
        <v>92.86</v>
      </c>
      <c r="E2000">
        <v>35.41</v>
      </c>
      <c r="F2000">
        <v>10.5</v>
      </c>
      <c r="G2000">
        <v>57</v>
      </c>
      <c r="H2000">
        <v>7018</v>
      </c>
      <c r="I2000">
        <v>2742</v>
      </c>
      <c r="J2000">
        <v>85</v>
      </c>
      <c r="K2000" s="3">
        <f t="shared" si="30"/>
        <v>-7.86</v>
      </c>
      <c r="N2000">
        <v>14.4</v>
      </c>
    </row>
    <row r="2001" spans="1:14">
      <c r="A2001" s="2">
        <v>46156</v>
      </c>
      <c r="B2001" s="1" t="s">
        <v>27</v>
      </c>
      <c r="C2001">
        <v>31</v>
      </c>
      <c r="D2001">
        <v>240.53</v>
      </c>
      <c r="E2001">
        <v>42.9</v>
      </c>
      <c r="F2001">
        <v>20.3</v>
      </c>
      <c r="G2001">
        <v>80.5</v>
      </c>
      <c r="H2001">
        <v>4193</v>
      </c>
      <c r="I2001">
        <v>5051</v>
      </c>
      <c r="J2001">
        <v>306</v>
      </c>
      <c r="K2001" s="3">
        <f t="shared" si="30"/>
        <v>65.47</v>
      </c>
      <c r="N2001">
        <v>21.2</v>
      </c>
    </row>
    <row r="2002" spans="1:14">
      <c r="A2002" s="2">
        <v>46156</v>
      </c>
      <c r="B2002" s="1" t="s">
        <v>28</v>
      </c>
      <c r="C2002">
        <v>25</v>
      </c>
      <c r="D2002">
        <v>144.25</v>
      </c>
      <c r="E2002">
        <v>44.51</v>
      </c>
      <c r="F2002">
        <v>27.6</v>
      </c>
      <c r="G2002">
        <v>61.8</v>
      </c>
      <c r="H2002">
        <v>2119</v>
      </c>
      <c r="J2002">
        <v>201</v>
      </c>
      <c r="K2002" s="3">
        <f t="shared" si="30"/>
        <v>56.75</v>
      </c>
      <c r="N2002">
        <v>33.6</v>
      </c>
    </row>
    <row r="2003" spans="1:14">
      <c r="A2003" s="2">
        <v>46156</v>
      </c>
      <c r="B2003" s="1" t="s">
        <v>29</v>
      </c>
      <c r="C2003">
        <v>22</v>
      </c>
      <c r="D2003">
        <v>145.1</v>
      </c>
      <c r="E2003">
        <v>32.67</v>
      </c>
      <c r="F2003">
        <v>19.5</v>
      </c>
      <c r="G2003">
        <v>74</v>
      </c>
      <c r="H2003">
        <v>9406</v>
      </c>
      <c r="I2003">
        <v>418</v>
      </c>
      <c r="J2003">
        <v>109</v>
      </c>
      <c r="K2003" s="3">
        <f t="shared" si="30"/>
        <v>-36.1</v>
      </c>
      <c r="N2003">
        <v>32.2</v>
      </c>
    </row>
    <row r="2004" spans="1:14">
      <c r="A2004" s="2">
        <v>46156</v>
      </c>
      <c r="B2004" s="1" t="s">
        <v>30</v>
      </c>
      <c r="C2004">
        <v>60</v>
      </c>
      <c r="D2004">
        <v>341.5</v>
      </c>
      <c r="E2004">
        <v>83.2</v>
      </c>
      <c r="F2004">
        <v>36.7</v>
      </c>
      <c r="G2004">
        <v>72.7</v>
      </c>
      <c r="H2004">
        <v>8907</v>
      </c>
      <c r="I2004">
        <v>23175</v>
      </c>
      <c r="J2004">
        <v>388</v>
      </c>
      <c r="K2004" s="3">
        <f t="shared" si="30"/>
        <v>46.5</v>
      </c>
      <c r="N2004">
        <v>43.1</v>
      </c>
    </row>
    <row r="2005" spans="1:14">
      <c r="A2005" s="2">
        <v>46156</v>
      </c>
      <c r="B2005" s="1" t="s">
        <v>31</v>
      </c>
      <c r="C2005">
        <v>19</v>
      </c>
      <c r="D2005">
        <v>104.41</v>
      </c>
      <c r="E2005">
        <v>24.71</v>
      </c>
      <c r="F2005">
        <v>8.2</v>
      </c>
      <c r="G2005">
        <v>74.3</v>
      </c>
      <c r="H2005">
        <v>17059</v>
      </c>
      <c r="I2005">
        <v>30284</v>
      </c>
      <c r="J2005">
        <v>125</v>
      </c>
      <c r="K2005" s="3">
        <f t="shared" si="30"/>
        <v>20.59</v>
      </c>
      <c r="N2005">
        <v>9.7</v>
      </c>
    </row>
    <row r="2006" spans="1:14">
      <c r="A2006" s="2">
        <v>46156</v>
      </c>
      <c r="B2006" s="1" t="s">
        <v>32</v>
      </c>
      <c r="C2006">
        <v>43</v>
      </c>
      <c r="D2006">
        <v>277.24</v>
      </c>
      <c r="E2006">
        <v>70.14</v>
      </c>
      <c r="F2006">
        <v>18.7</v>
      </c>
      <c r="G2006">
        <v>72.9</v>
      </c>
      <c r="H2006">
        <v>1112</v>
      </c>
      <c r="J2006">
        <v>300</v>
      </c>
      <c r="K2006" s="3">
        <f t="shared" si="30"/>
        <v>22.76</v>
      </c>
      <c r="N2006">
        <v>21</v>
      </c>
    </row>
    <row r="2007" spans="1:14">
      <c r="A2007" s="2">
        <v>46156</v>
      </c>
      <c r="B2007" s="1" t="s">
        <v>33</v>
      </c>
      <c r="C2007">
        <v>19</v>
      </c>
      <c r="D2007">
        <v>122.41</v>
      </c>
      <c r="E2007">
        <v>12.99</v>
      </c>
      <c r="F2007">
        <v>5.5</v>
      </c>
      <c r="G2007">
        <v>88.9</v>
      </c>
      <c r="H2007">
        <v>0</v>
      </c>
      <c r="J2007">
        <v>144</v>
      </c>
      <c r="K2007" s="3">
        <f t="shared" si="30"/>
        <v>21.59</v>
      </c>
      <c r="N2007">
        <v>7.5</v>
      </c>
    </row>
    <row r="2008" spans="1:14">
      <c r="A2008" s="2">
        <v>46156</v>
      </c>
      <c r="B2008" s="1" t="s">
        <v>34</v>
      </c>
      <c r="C2008">
        <v>50</v>
      </c>
      <c r="D2008">
        <v>427.45</v>
      </c>
      <c r="E2008">
        <v>99.72</v>
      </c>
      <c r="F2008">
        <v>46.8</v>
      </c>
      <c r="G2008">
        <v>73.8</v>
      </c>
      <c r="H2008">
        <v>0</v>
      </c>
      <c r="J2008">
        <v>446.5</v>
      </c>
      <c r="K2008" s="3">
        <f t="shared" si="30"/>
        <v>19.05</v>
      </c>
      <c r="N2008">
        <v>58.1</v>
      </c>
    </row>
    <row r="2009" spans="1:14">
      <c r="A2009" s="2">
        <v>46156</v>
      </c>
      <c r="B2009" s="1" t="s">
        <v>35</v>
      </c>
      <c r="C2009">
        <v>19</v>
      </c>
      <c r="D2009">
        <v>106.56</v>
      </c>
      <c r="E2009">
        <v>44.82</v>
      </c>
      <c r="F2009">
        <v>10.4</v>
      </c>
      <c r="G2009">
        <v>53.4</v>
      </c>
      <c r="H2009">
        <v>2758</v>
      </c>
      <c r="J2009">
        <v>99</v>
      </c>
      <c r="K2009" s="3">
        <f t="shared" si="30"/>
        <v>-7.56</v>
      </c>
      <c r="N2009">
        <v>11.8</v>
      </c>
    </row>
    <row r="2010" spans="1:14">
      <c r="A2010" s="2">
        <v>46156</v>
      </c>
      <c r="B2010" s="1" t="s">
        <v>36</v>
      </c>
      <c r="C2010">
        <v>39</v>
      </c>
      <c r="D2010">
        <v>271.56</v>
      </c>
      <c r="E2010">
        <v>75.15</v>
      </c>
      <c r="F2010">
        <v>7.9</v>
      </c>
      <c r="G2010">
        <v>71.5</v>
      </c>
      <c r="H2010">
        <v>2536</v>
      </c>
      <c r="J2010">
        <v>296</v>
      </c>
      <c r="K2010" s="3">
        <f t="shared" si="30"/>
        <v>24.44</v>
      </c>
      <c r="N2010">
        <v>8.7</v>
      </c>
    </row>
    <row r="2011" spans="1:14">
      <c r="A2011" s="2">
        <v>46156</v>
      </c>
      <c r="B2011" s="1" t="s">
        <v>37</v>
      </c>
      <c r="C2011">
        <v>24</v>
      </c>
      <c r="D2011">
        <v>181.54</v>
      </c>
      <c r="E2011">
        <v>32</v>
      </c>
      <c r="F2011">
        <v>13.3</v>
      </c>
      <c r="G2011">
        <v>81</v>
      </c>
      <c r="H2011">
        <v>7125</v>
      </c>
      <c r="I2011">
        <v>15317</v>
      </c>
      <c r="J2011">
        <v>259</v>
      </c>
      <c r="K2011" s="3">
        <f t="shared" si="30"/>
        <v>77.46</v>
      </c>
      <c r="N2011">
        <v>16</v>
      </c>
    </row>
    <row r="2012" spans="1:14">
      <c r="A2012" s="2">
        <v>46157</v>
      </c>
      <c r="B2012" s="1" t="s">
        <v>23</v>
      </c>
      <c r="C2012">
        <v>55</v>
      </c>
      <c r="D2012">
        <v>324.53</v>
      </c>
      <c r="E2012">
        <v>107.41</v>
      </c>
      <c r="F2012">
        <v>54.6</v>
      </c>
      <c r="G2012">
        <v>60.2</v>
      </c>
      <c r="H2012">
        <v>18895</v>
      </c>
      <c r="I2012">
        <v>1397</v>
      </c>
      <c r="J2012">
        <v>331</v>
      </c>
      <c r="K2012" s="3">
        <f t="shared" si="30"/>
        <v>6.47000000000003</v>
      </c>
      <c r="L2012">
        <v>92</v>
      </c>
      <c r="M2012">
        <v>16.5</v>
      </c>
      <c r="N2012">
        <v>61.9</v>
      </c>
    </row>
    <row r="2013" spans="1:14">
      <c r="A2013" s="2">
        <v>46157</v>
      </c>
      <c r="B2013" s="1" t="s">
        <v>24</v>
      </c>
      <c r="C2013">
        <v>33</v>
      </c>
      <c r="D2013">
        <v>179.65</v>
      </c>
      <c r="E2013">
        <v>66.71</v>
      </c>
      <c r="F2013">
        <v>27.2</v>
      </c>
      <c r="G2013">
        <v>56.2</v>
      </c>
      <c r="H2013">
        <v>0</v>
      </c>
      <c r="J2013">
        <v>184</v>
      </c>
      <c r="K2013" s="3">
        <f t="shared" si="30"/>
        <v>4.34999999999999</v>
      </c>
      <c r="N2013">
        <v>33.9</v>
      </c>
    </row>
    <row r="2014" spans="1:14">
      <c r="A2014" s="2">
        <v>46157</v>
      </c>
      <c r="B2014" s="1" t="s">
        <v>25</v>
      </c>
      <c r="C2014">
        <v>22</v>
      </c>
      <c r="D2014">
        <v>147.44</v>
      </c>
      <c r="E2014">
        <v>26.4</v>
      </c>
      <c r="F2014">
        <v>7.8</v>
      </c>
      <c r="G2014">
        <v>81.1</v>
      </c>
      <c r="H2014">
        <v>4218</v>
      </c>
      <c r="I2014">
        <v>387</v>
      </c>
      <c r="J2014">
        <v>150</v>
      </c>
      <c r="K2014" s="3">
        <f t="shared" si="30"/>
        <v>2.56</v>
      </c>
      <c r="N2014">
        <v>11.6</v>
      </c>
    </row>
    <row r="2015" spans="1:14">
      <c r="A2015" s="2">
        <v>46157</v>
      </c>
      <c r="B2015" s="1" t="s">
        <v>26</v>
      </c>
      <c r="C2015">
        <v>16</v>
      </c>
      <c r="D2015">
        <v>92.76</v>
      </c>
      <c r="E2015">
        <v>34.5</v>
      </c>
      <c r="F2015">
        <v>10.5</v>
      </c>
      <c r="G2015">
        <v>58.1</v>
      </c>
      <c r="H2015">
        <v>7018</v>
      </c>
      <c r="I2015">
        <v>2742</v>
      </c>
      <c r="J2015">
        <v>86</v>
      </c>
      <c r="K2015" s="3">
        <f t="shared" si="30"/>
        <v>-6.76000000000001</v>
      </c>
      <c r="N2015">
        <v>16.4</v>
      </c>
    </row>
    <row r="2016" spans="1:14">
      <c r="A2016" s="2">
        <v>46157</v>
      </c>
      <c r="B2016" s="1" t="s">
        <v>27</v>
      </c>
      <c r="C2016">
        <v>30</v>
      </c>
      <c r="D2016">
        <v>240.45</v>
      </c>
      <c r="E2016">
        <v>45.71</v>
      </c>
      <c r="F2016">
        <v>20.5</v>
      </c>
      <c r="G2016">
        <v>79.2</v>
      </c>
      <c r="H2016">
        <v>4193</v>
      </c>
      <c r="I2016">
        <v>5051</v>
      </c>
      <c r="J2016">
        <v>304</v>
      </c>
      <c r="K2016" s="3">
        <f t="shared" si="30"/>
        <v>63.55</v>
      </c>
      <c r="N2016">
        <v>22.1</v>
      </c>
    </row>
    <row r="2017" spans="1:14">
      <c r="A2017" s="2">
        <v>46157</v>
      </c>
      <c r="B2017" s="1" t="s">
        <v>28</v>
      </c>
      <c r="C2017">
        <v>25</v>
      </c>
      <c r="D2017">
        <v>143.07</v>
      </c>
      <c r="E2017">
        <v>44.51</v>
      </c>
      <c r="F2017">
        <v>27.9</v>
      </c>
      <c r="G2017">
        <v>61.4</v>
      </c>
      <c r="H2017">
        <v>2979</v>
      </c>
      <c r="J2017">
        <v>200</v>
      </c>
      <c r="K2017" s="3">
        <f t="shared" si="30"/>
        <v>56.93</v>
      </c>
      <c r="N2017">
        <v>32.9</v>
      </c>
    </row>
    <row r="2018" spans="1:14">
      <c r="A2018" s="2">
        <v>46157</v>
      </c>
      <c r="B2018" s="1" t="s">
        <v>29</v>
      </c>
      <c r="C2018">
        <v>22</v>
      </c>
      <c r="D2018">
        <v>141.56</v>
      </c>
      <c r="E2018">
        <v>32.53</v>
      </c>
      <c r="F2018">
        <v>19.5</v>
      </c>
      <c r="G2018">
        <v>73.3</v>
      </c>
      <c r="H2018">
        <v>9503</v>
      </c>
      <c r="I2018">
        <v>418</v>
      </c>
      <c r="J2018">
        <v>125</v>
      </c>
      <c r="K2018" s="3">
        <f t="shared" si="30"/>
        <v>-16.56</v>
      </c>
      <c r="N2018">
        <v>31.2</v>
      </c>
    </row>
    <row r="2019" spans="1:14">
      <c r="A2019" s="2">
        <v>46157</v>
      </c>
      <c r="B2019" s="1" t="s">
        <v>30</v>
      </c>
      <c r="C2019">
        <v>58</v>
      </c>
      <c r="D2019">
        <v>337.98</v>
      </c>
      <c r="E2019">
        <v>82.98</v>
      </c>
      <c r="F2019">
        <v>36.7</v>
      </c>
      <c r="G2019">
        <v>72.5</v>
      </c>
      <c r="H2019">
        <v>9145</v>
      </c>
      <c r="I2019">
        <v>23185</v>
      </c>
      <c r="J2019">
        <v>385</v>
      </c>
      <c r="K2019" s="3">
        <f t="shared" si="30"/>
        <v>47.02</v>
      </c>
      <c r="N2019">
        <v>40.8</v>
      </c>
    </row>
    <row r="2020" spans="1:14">
      <c r="A2020" s="2">
        <v>46157</v>
      </c>
      <c r="B2020" s="1" t="s">
        <v>31</v>
      </c>
      <c r="C2020">
        <v>19</v>
      </c>
      <c r="D2020">
        <v>103.41</v>
      </c>
      <c r="E2020">
        <v>24.37</v>
      </c>
      <c r="F2020">
        <v>8.2</v>
      </c>
      <c r="G2020">
        <v>74.4</v>
      </c>
      <c r="H2020">
        <v>16381</v>
      </c>
      <c r="I2020">
        <v>30278</v>
      </c>
      <c r="J2020">
        <v>115</v>
      </c>
      <c r="K2020" s="3">
        <f t="shared" si="30"/>
        <v>11.59</v>
      </c>
      <c r="N2020">
        <v>9.4</v>
      </c>
    </row>
    <row r="2021" spans="1:14">
      <c r="A2021" s="2">
        <v>46157</v>
      </c>
      <c r="B2021" s="1" t="s">
        <v>32</v>
      </c>
      <c r="C2021">
        <v>45</v>
      </c>
      <c r="D2021">
        <v>283.74</v>
      </c>
      <c r="E2021">
        <v>73.37</v>
      </c>
      <c r="F2021">
        <v>18.7</v>
      </c>
      <c r="G2021">
        <v>72.3</v>
      </c>
      <c r="H2021">
        <v>1086</v>
      </c>
      <c r="J2021">
        <v>299</v>
      </c>
      <c r="K2021" s="3">
        <f t="shared" si="30"/>
        <v>15.26</v>
      </c>
      <c r="N2021">
        <v>19.8</v>
      </c>
    </row>
    <row r="2022" spans="1:14">
      <c r="A2022" s="2">
        <v>46157</v>
      </c>
      <c r="B2022" s="1" t="s">
        <v>33</v>
      </c>
      <c r="C2022">
        <v>19</v>
      </c>
      <c r="D2022">
        <v>119.62</v>
      </c>
      <c r="E2022">
        <v>13.34</v>
      </c>
      <c r="F2022">
        <v>5.5</v>
      </c>
      <c r="G2022">
        <v>88.3</v>
      </c>
      <c r="H2022">
        <v>0</v>
      </c>
      <c r="J2022">
        <v>138</v>
      </c>
      <c r="K2022" s="3">
        <f t="shared" si="30"/>
        <v>18.38</v>
      </c>
      <c r="N2022">
        <v>6.9</v>
      </c>
    </row>
    <row r="2023" spans="1:14">
      <c r="A2023" s="2">
        <v>46157</v>
      </c>
      <c r="B2023" s="1" t="s">
        <v>34</v>
      </c>
      <c r="C2023">
        <v>48</v>
      </c>
      <c r="D2023">
        <v>423.33</v>
      </c>
      <c r="E2023">
        <v>99.8</v>
      </c>
      <c r="F2023">
        <v>47.7</v>
      </c>
      <c r="G2023">
        <v>73.4</v>
      </c>
      <c r="H2023">
        <v>0</v>
      </c>
      <c r="J2023">
        <v>477.5</v>
      </c>
      <c r="K2023" s="3">
        <f t="shared" ref="K2023:K2086" si="31">J2023-D2023</f>
        <v>54.17</v>
      </c>
      <c r="N2023">
        <v>56.1</v>
      </c>
    </row>
    <row r="2024" spans="1:14">
      <c r="A2024" s="2">
        <v>46157</v>
      </c>
      <c r="B2024" s="1" t="s">
        <v>35</v>
      </c>
      <c r="C2024">
        <v>19</v>
      </c>
      <c r="D2024">
        <v>105.76</v>
      </c>
      <c r="E2024">
        <v>44.72</v>
      </c>
      <c r="F2024">
        <v>10.4</v>
      </c>
      <c r="G2024">
        <v>53.1</v>
      </c>
      <c r="H2024">
        <v>2551</v>
      </c>
      <c r="J2024">
        <v>112</v>
      </c>
      <c r="K2024" s="3">
        <f t="shared" si="31"/>
        <v>6.23999999999999</v>
      </c>
      <c r="N2024">
        <v>11.5</v>
      </c>
    </row>
    <row r="2025" spans="1:14">
      <c r="A2025" s="2">
        <v>46157</v>
      </c>
      <c r="B2025" s="1" t="s">
        <v>36</v>
      </c>
      <c r="C2025">
        <v>38</v>
      </c>
      <c r="D2025">
        <v>262.17</v>
      </c>
      <c r="E2025">
        <v>73.38</v>
      </c>
      <c r="F2025">
        <v>7.4</v>
      </c>
      <c r="G2025">
        <v>71.2</v>
      </c>
      <c r="H2025">
        <v>2429</v>
      </c>
      <c r="J2025">
        <v>297</v>
      </c>
      <c r="K2025" s="3">
        <f t="shared" si="31"/>
        <v>34.83</v>
      </c>
      <c r="N2025">
        <v>8.4</v>
      </c>
    </row>
    <row r="2026" spans="1:14">
      <c r="A2026" s="2">
        <v>46157</v>
      </c>
      <c r="B2026" s="1" t="s">
        <v>37</v>
      </c>
      <c r="C2026">
        <v>28</v>
      </c>
      <c r="D2026">
        <v>192.01</v>
      </c>
      <c r="E2026">
        <v>34.68</v>
      </c>
      <c r="F2026">
        <v>13.5</v>
      </c>
      <c r="G2026">
        <v>80.6</v>
      </c>
      <c r="H2026">
        <v>7200</v>
      </c>
      <c r="I2026">
        <v>19561</v>
      </c>
      <c r="J2026">
        <v>246</v>
      </c>
      <c r="K2026" s="3">
        <f t="shared" si="31"/>
        <v>53.99</v>
      </c>
      <c r="N2026">
        <v>16.7</v>
      </c>
    </row>
    <row r="2027" spans="1:14">
      <c r="A2027" s="2">
        <v>46158</v>
      </c>
      <c r="B2027" s="1" t="s">
        <v>23</v>
      </c>
      <c r="C2027">
        <v>53</v>
      </c>
      <c r="D2027">
        <v>317.2</v>
      </c>
      <c r="E2027">
        <v>104.53</v>
      </c>
      <c r="F2027">
        <v>54.6</v>
      </c>
      <c r="G2027">
        <v>60.2</v>
      </c>
      <c r="H2027">
        <v>18522</v>
      </c>
      <c r="I2027">
        <v>1397</v>
      </c>
      <c r="J2027">
        <v>320</v>
      </c>
      <c r="K2027" s="3">
        <f t="shared" si="31"/>
        <v>2.80000000000001</v>
      </c>
      <c r="L2027">
        <v>119</v>
      </c>
      <c r="M2027">
        <v>16.5</v>
      </c>
      <c r="N2027">
        <v>59.1</v>
      </c>
    </row>
    <row r="2028" spans="1:14">
      <c r="A2028" s="2">
        <v>46158</v>
      </c>
      <c r="B2028" s="1" t="s">
        <v>24</v>
      </c>
      <c r="C2028">
        <v>31</v>
      </c>
      <c r="D2028">
        <v>166.6</v>
      </c>
      <c r="E2028">
        <v>67.33</v>
      </c>
      <c r="F2028">
        <v>27.2</v>
      </c>
      <c r="G2028">
        <v>51.7</v>
      </c>
      <c r="H2028">
        <v>0</v>
      </c>
      <c r="J2028">
        <v>167</v>
      </c>
      <c r="K2028" s="3">
        <f t="shared" si="31"/>
        <v>0.400000000000006</v>
      </c>
      <c r="N2028">
        <v>33.8</v>
      </c>
    </row>
    <row r="2029" spans="1:14">
      <c r="A2029" s="2">
        <v>46158</v>
      </c>
      <c r="B2029" s="1" t="s">
        <v>25</v>
      </c>
      <c r="C2029">
        <v>20</v>
      </c>
      <c r="D2029">
        <v>143.37</v>
      </c>
      <c r="E2029">
        <v>25.48</v>
      </c>
      <c r="F2029">
        <v>7.8</v>
      </c>
      <c r="G2029">
        <v>81.2</v>
      </c>
      <c r="H2029">
        <v>3786</v>
      </c>
      <c r="I2029">
        <v>965</v>
      </c>
      <c r="J2029">
        <v>153</v>
      </c>
      <c r="K2029" s="3">
        <f t="shared" si="31"/>
        <v>9.63</v>
      </c>
      <c r="N2029">
        <v>11.5</v>
      </c>
    </row>
    <row r="2030" spans="1:14">
      <c r="A2030" s="2">
        <v>46158</v>
      </c>
      <c r="B2030" s="1" t="s">
        <v>26</v>
      </c>
      <c r="C2030">
        <v>16</v>
      </c>
      <c r="D2030">
        <v>93.47</v>
      </c>
      <c r="E2030">
        <v>33.84</v>
      </c>
      <c r="F2030">
        <v>11.5</v>
      </c>
      <c r="G2030">
        <v>58.7</v>
      </c>
      <c r="H2030">
        <v>7018</v>
      </c>
      <c r="I2030">
        <v>2742</v>
      </c>
      <c r="J2030">
        <v>86</v>
      </c>
      <c r="K2030" s="3">
        <f t="shared" si="31"/>
        <v>-7.47</v>
      </c>
      <c r="N2030">
        <v>14.5</v>
      </c>
    </row>
    <row r="2031" spans="1:14">
      <c r="A2031" s="2">
        <v>46158</v>
      </c>
      <c r="B2031" s="1" t="s">
        <v>27</v>
      </c>
      <c r="C2031">
        <v>31</v>
      </c>
      <c r="D2031">
        <v>232.68</v>
      </c>
      <c r="E2031">
        <v>43.98</v>
      </c>
      <c r="F2031">
        <v>21.4</v>
      </c>
      <c r="G2031">
        <v>79.2</v>
      </c>
      <c r="H2031">
        <v>4193</v>
      </c>
      <c r="I2031">
        <v>5051</v>
      </c>
      <c r="J2031">
        <v>304</v>
      </c>
      <c r="K2031" s="3">
        <f t="shared" si="31"/>
        <v>71.32</v>
      </c>
      <c r="N2031">
        <v>22</v>
      </c>
    </row>
    <row r="2032" spans="1:14">
      <c r="A2032" s="2">
        <v>46158</v>
      </c>
      <c r="B2032" s="1" t="s">
        <v>28</v>
      </c>
      <c r="C2032">
        <v>25</v>
      </c>
      <c r="D2032">
        <v>133.79</v>
      </c>
      <c r="E2032">
        <v>44.53</v>
      </c>
      <c r="F2032">
        <v>26</v>
      </c>
      <c r="G2032">
        <v>58.7</v>
      </c>
      <c r="H2032">
        <v>3147</v>
      </c>
      <c r="J2032">
        <v>182</v>
      </c>
      <c r="K2032" s="3">
        <f t="shared" si="31"/>
        <v>48.21</v>
      </c>
      <c r="N2032">
        <v>33.4</v>
      </c>
    </row>
    <row r="2033" spans="1:14">
      <c r="A2033" s="2">
        <v>46158</v>
      </c>
      <c r="B2033" s="1" t="s">
        <v>29</v>
      </c>
      <c r="C2033">
        <v>24</v>
      </c>
      <c r="D2033">
        <v>146.37</v>
      </c>
      <c r="E2033">
        <v>34.09</v>
      </c>
      <c r="F2033">
        <v>19.5</v>
      </c>
      <c r="G2033">
        <v>73.1</v>
      </c>
      <c r="H2033">
        <v>7225</v>
      </c>
      <c r="I2033">
        <v>424</v>
      </c>
      <c r="J2033">
        <v>118</v>
      </c>
      <c r="K2033" s="3">
        <f t="shared" si="31"/>
        <v>-28.37</v>
      </c>
      <c r="N2033">
        <v>30.7</v>
      </c>
    </row>
    <row r="2034" spans="1:14">
      <c r="A2034" s="2">
        <v>46158</v>
      </c>
      <c r="B2034" s="1" t="s">
        <v>30</v>
      </c>
      <c r="C2034">
        <v>60</v>
      </c>
      <c r="D2034">
        <v>338.74</v>
      </c>
      <c r="E2034">
        <v>84.27</v>
      </c>
      <c r="F2034">
        <v>37.2</v>
      </c>
      <c r="G2034">
        <v>72.1</v>
      </c>
      <c r="H2034">
        <v>9457</v>
      </c>
      <c r="I2034">
        <v>23049</v>
      </c>
      <c r="J2034">
        <v>376</v>
      </c>
      <c r="K2034" s="3">
        <f t="shared" si="31"/>
        <v>37.26</v>
      </c>
      <c r="N2034">
        <v>43.8</v>
      </c>
    </row>
    <row r="2035" spans="1:14">
      <c r="A2035" s="2">
        <v>46158</v>
      </c>
      <c r="B2035" s="1" t="s">
        <v>31</v>
      </c>
      <c r="C2035">
        <v>20</v>
      </c>
      <c r="D2035">
        <v>104.71</v>
      </c>
      <c r="E2035">
        <v>25.53</v>
      </c>
      <c r="F2035">
        <v>8.2</v>
      </c>
      <c r="G2035">
        <v>73.5</v>
      </c>
      <c r="H2035">
        <v>16925</v>
      </c>
      <c r="I2035">
        <v>29414</v>
      </c>
      <c r="J2035">
        <v>111</v>
      </c>
      <c r="K2035" s="3">
        <f t="shared" si="31"/>
        <v>6.29000000000001</v>
      </c>
      <c r="N2035">
        <v>9.3</v>
      </c>
    </row>
    <row r="2036" spans="1:14">
      <c r="A2036" s="2">
        <v>46158</v>
      </c>
      <c r="B2036" s="1" t="s">
        <v>32</v>
      </c>
      <c r="C2036">
        <v>44</v>
      </c>
      <c r="D2036">
        <v>279.05</v>
      </c>
      <c r="E2036">
        <v>73.87</v>
      </c>
      <c r="F2036">
        <v>18.7</v>
      </c>
      <c r="G2036">
        <v>71.6</v>
      </c>
      <c r="H2036">
        <v>1086</v>
      </c>
      <c r="J2036">
        <v>298</v>
      </c>
      <c r="K2036" s="3">
        <f t="shared" si="31"/>
        <v>18.95</v>
      </c>
      <c r="N2036">
        <v>20.8</v>
      </c>
    </row>
    <row r="2037" spans="1:14">
      <c r="A2037" s="2">
        <v>46158</v>
      </c>
      <c r="B2037" s="1" t="s">
        <v>33</v>
      </c>
      <c r="C2037">
        <v>19</v>
      </c>
      <c r="D2037">
        <v>114.4</v>
      </c>
      <c r="E2037">
        <v>13.29</v>
      </c>
      <c r="F2037">
        <v>6.3</v>
      </c>
      <c r="G2037">
        <v>87.7</v>
      </c>
      <c r="H2037">
        <v>0</v>
      </c>
      <c r="J2037">
        <v>139</v>
      </c>
      <c r="K2037" s="3">
        <f t="shared" si="31"/>
        <v>24.6</v>
      </c>
      <c r="N2037">
        <v>8.1</v>
      </c>
    </row>
    <row r="2038" spans="1:14">
      <c r="A2038" s="2">
        <v>46158</v>
      </c>
      <c r="B2038" s="1" t="s">
        <v>34</v>
      </c>
      <c r="C2038">
        <v>50</v>
      </c>
      <c r="D2038">
        <v>416.46</v>
      </c>
      <c r="E2038">
        <v>101.57</v>
      </c>
      <c r="F2038">
        <v>47.7</v>
      </c>
      <c r="G2038">
        <v>72.5</v>
      </c>
      <c r="H2038">
        <v>0</v>
      </c>
      <c r="J2038">
        <v>446.5</v>
      </c>
      <c r="K2038" s="3">
        <f t="shared" si="31"/>
        <v>30.04</v>
      </c>
      <c r="N2038">
        <v>54.5</v>
      </c>
    </row>
    <row r="2039" spans="1:14">
      <c r="A2039" s="2">
        <v>46158</v>
      </c>
      <c r="B2039" s="1" t="s">
        <v>35</v>
      </c>
      <c r="C2039">
        <v>19</v>
      </c>
      <c r="D2039">
        <v>113.16</v>
      </c>
      <c r="E2039">
        <v>46.01</v>
      </c>
      <c r="F2039">
        <v>9.6</v>
      </c>
      <c r="G2039">
        <v>55.6</v>
      </c>
      <c r="H2039">
        <v>2663</v>
      </c>
      <c r="J2039">
        <v>126</v>
      </c>
      <c r="K2039" s="3">
        <f t="shared" si="31"/>
        <v>12.84</v>
      </c>
      <c r="N2039">
        <v>10.8</v>
      </c>
    </row>
    <row r="2040" spans="1:14">
      <c r="A2040" s="2">
        <v>46158</v>
      </c>
      <c r="B2040" s="1" t="s">
        <v>36</v>
      </c>
      <c r="C2040">
        <v>38</v>
      </c>
      <c r="D2040">
        <v>256.72</v>
      </c>
      <c r="E2040">
        <v>73.15</v>
      </c>
      <c r="F2040">
        <v>7.4</v>
      </c>
      <c r="G2040">
        <v>70.7</v>
      </c>
      <c r="H2040">
        <v>3441</v>
      </c>
      <c r="J2040">
        <v>294</v>
      </c>
      <c r="K2040" s="3">
        <f t="shared" si="31"/>
        <v>37.28</v>
      </c>
      <c r="N2040">
        <v>8.4</v>
      </c>
    </row>
    <row r="2041" spans="1:14">
      <c r="A2041" s="2">
        <v>46158</v>
      </c>
      <c r="B2041" s="1" t="s">
        <v>37</v>
      </c>
      <c r="C2041">
        <v>28</v>
      </c>
      <c r="D2041">
        <v>192.15</v>
      </c>
      <c r="E2041">
        <v>35.06</v>
      </c>
      <c r="F2041">
        <v>14.1</v>
      </c>
      <c r="G2041">
        <v>80.3</v>
      </c>
      <c r="H2041">
        <v>14422</v>
      </c>
      <c r="I2041">
        <v>19561</v>
      </c>
      <c r="J2041">
        <v>233</v>
      </c>
      <c r="K2041" s="3">
        <f t="shared" si="31"/>
        <v>40.85</v>
      </c>
      <c r="N2041">
        <v>16.6</v>
      </c>
    </row>
    <row r="2042" spans="1:14">
      <c r="A2042" s="2">
        <v>46159</v>
      </c>
      <c r="B2042" s="1" t="s">
        <v>23</v>
      </c>
      <c r="C2042">
        <v>53</v>
      </c>
      <c r="D2042">
        <v>318.97</v>
      </c>
      <c r="E2042">
        <v>108.59</v>
      </c>
      <c r="F2042">
        <v>54.6</v>
      </c>
      <c r="G2042">
        <v>58.9</v>
      </c>
      <c r="H2042">
        <v>19140</v>
      </c>
      <c r="I2042">
        <v>1397</v>
      </c>
      <c r="J2042">
        <v>310</v>
      </c>
      <c r="K2042" s="3">
        <f t="shared" si="31"/>
        <v>-8.97000000000003</v>
      </c>
      <c r="L2042">
        <v>104</v>
      </c>
      <c r="M2042">
        <v>16.5</v>
      </c>
      <c r="N2042">
        <v>62.1</v>
      </c>
    </row>
    <row r="2043" spans="1:14">
      <c r="A2043" s="2">
        <v>46159</v>
      </c>
      <c r="B2043" s="1" t="s">
        <v>24</v>
      </c>
      <c r="C2043">
        <v>32</v>
      </c>
      <c r="D2043">
        <v>166.38</v>
      </c>
      <c r="E2043">
        <v>66.91</v>
      </c>
      <c r="F2043">
        <v>27.2</v>
      </c>
      <c r="G2043">
        <v>51.9</v>
      </c>
      <c r="H2043">
        <v>0</v>
      </c>
      <c r="J2043">
        <v>175</v>
      </c>
      <c r="K2043" s="3">
        <f t="shared" si="31"/>
        <v>8.62</v>
      </c>
      <c r="N2043">
        <v>33.9</v>
      </c>
    </row>
    <row r="2044" spans="1:14">
      <c r="A2044" s="2">
        <v>46159</v>
      </c>
      <c r="B2044" s="1" t="s">
        <v>25</v>
      </c>
      <c r="C2044">
        <v>21</v>
      </c>
      <c r="D2044">
        <v>142.95</v>
      </c>
      <c r="E2044">
        <v>26.33</v>
      </c>
      <c r="F2044">
        <v>7.8</v>
      </c>
      <c r="G2044">
        <v>80.5</v>
      </c>
      <c r="H2044">
        <v>4327</v>
      </c>
      <c r="I2044">
        <v>387</v>
      </c>
      <c r="J2044">
        <v>157</v>
      </c>
      <c r="K2044" s="3">
        <f t="shared" si="31"/>
        <v>14.05</v>
      </c>
      <c r="N2044">
        <v>11.4</v>
      </c>
    </row>
    <row r="2045" spans="1:14">
      <c r="A2045" s="2">
        <v>46159</v>
      </c>
      <c r="B2045" s="1" t="s">
        <v>26</v>
      </c>
      <c r="C2045">
        <v>17</v>
      </c>
      <c r="D2045">
        <v>94.27</v>
      </c>
      <c r="E2045">
        <v>34.43</v>
      </c>
      <c r="F2045">
        <v>11.5</v>
      </c>
      <c r="G2045">
        <v>58.4</v>
      </c>
      <c r="H2045">
        <v>7018</v>
      </c>
      <c r="I2045">
        <v>2742</v>
      </c>
      <c r="J2045">
        <v>86</v>
      </c>
      <c r="K2045" s="3">
        <f t="shared" si="31"/>
        <v>-8.27</v>
      </c>
      <c r="N2045">
        <v>15.5</v>
      </c>
    </row>
    <row r="2046" spans="1:14">
      <c r="A2046" s="2">
        <v>46159</v>
      </c>
      <c r="B2046" s="1" t="s">
        <v>27</v>
      </c>
      <c r="C2046">
        <v>30</v>
      </c>
      <c r="D2046">
        <v>225.81</v>
      </c>
      <c r="E2046">
        <v>43.96</v>
      </c>
      <c r="F2046">
        <v>20.1</v>
      </c>
      <c r="G2046">
        <v>78.6</v>
      </c>
      <c r="H2046">
        <v>4193</v>
      </c>
      <c r="I2046">
        <v>5051</v>
      </c>
      <c r="J2046">
        <v>298</v>
      </c>
      <c r="K2046" s="3">
        <f t="shared" si="31"/>
        <v>72.19</v>
      </c>
      <c r="N2046">
        <v>22.1</v>
      </c>
    </row>
    <row r="2047" spans="1:14">
      <c r="A2047" s="2">
        <v>46159</v>
      </c>
      <c r="B2047" s="1" t="s">
        <v>28</v>
      </c>
      <c r="C2047">
        <v>23</v>
      </c>
      <c r="D2047">
        <v>131.27</v>
      </c>
      <c r="E2047">
        <v>43.47</v>
      </c>
      <c r="F2047">
        <v>26</v>
      </c>
      <c r="G2047">
        <v>58.7</v>
      </c>
      <c r="H2047">
        <v>2914</v>
      </c>
      <c r="J2047">
        <v>181</v>
      </c>
      <c r="K2047" s="3">
        <f t="shared" si="31"/>
        <v>49.73</v>
      </c>
      <c r="N2047">
        <v>32.1</v>
      </c>
    </row>
    <row r="2048" spans="1:14">
      <c r="A2048" s="2">
        <v>46159</v>
      </c>
      <c r="B2048" s="1" t="s">
        <v>29</v>
      </c>
      <c r="C2048">
        <v>23</v>
      </c>
      <c r="D2048">
        <v>147.52</v>
      </c>
      <c r="E2048">
        <v>33.34</v>
      </c>
      <c r="F2048">
        <v>19.5</v>
      </c>
      <c r="G2048">
        <v>74</v>
      </c>
      <c r="H2048">
        <v>7568</v>
      </c>
      <c r="I2048">
        <v>424</v>
      </c>
      <c r="J2048">
        <v>113</v>
      </c>
      <c r="K2048" s="3">
        <f t="shared" si="31"/>
        <v>-34.52</v>
      </c>
      <c r="N2048">
        <v>31.5</v>
      </c>
    </row>
    <row r="2049" spans="1:14">
      <c r="A2049" s="2">
        <v>46159</v>
      </c>
      <c r="B2049" s="1" t="s">
        <v>30</v>
      </c>
      <c r="C2049">
        <v>58</v>
      </c>
      <c r="D2049">
        <v>339.38</v>
      </c>
      <c r="E2049">
        <v>83.64</v>
      </c>
      <c r="F2049">
        <v>37.2</v>
      </c>
      <c r="G2049">
        <v>72.3</v>
      </c>
      <c r="H2049">
        <v>9433</v>
      </c>
      <c r="I2049">
        <v>22729</v>
      </c>
      <c r="J2049">
        <v>382</v>
      </c>
      <c r="K2049" s="3">
        <f t="shared" si="31"/>
        <v>42.62</v>
      </c>
      <c r="N2049">
        <v>42.2</v>
      </c>
    </row>
    <row r="2050" spans="1:14">
      <c r="A2050" s="2">
        <v>46159</v>
      </c>
      <c r="B2050" s="1" t="s">
        <v>31</v>
      </c>
      <c r="C2050">
        <v>19</v>
      </c>
      <c r="D2050">
        <v>104.21</v>
      </c>
      <c r="E2050">
        <v>25.15</v>
      </c>
      <c r="F2050">
        <v>8.2</v>
      </c>
      <c r="G2050">
        <v>73.8</v>
      </c>
      <c r="H2050">
        <v>16425</v>
      </c>
      <c r="I2050">
        <v>31718</v>
      </c>
      <c r="J2050">
        <v>121</v>
      </c>
      <c r="K2050" s="3">
        <f t="shared" si="31"/>
        <v>16.79</v>
      </c>
      <c r="N2050">
        <v>9.8</v>
      </c>
    </row>
    <row r="2051" spans="1:14">
      <c r="A2051" s="2">
        <v>46159</v>
      </c>
      <c r="B2051" s="1" t="s">
        <v>32</v>
      </c>
      <c r="C2051">
        <v>44</v>
      </c>
      <c r="D2051">
        <v>276.97</v>
      </c>
      <c r="E2051">
        <v>73.9</v>
      </c>
      <c r="F2051">
        <v>18.7</v>
      </c>
      <c r="G2051">
        <v>71.4</v>
      </c>
      <c r="H2051">
        <v>5662</v>
      </c>
      <c r="J2051">
        <v>292</v>
      </c>
      <c r="K2051" s="3">
        <f t="shared" si="31"/>
        <v>15.03</v>
      </c>
      <c r="N2051">
        <v>22</v>
      </c>
    </row>
    <row r="2052" spans="1:14">
      <c r="A2052" s="2">
        <v>46159</v>
      </c>
      <c r="B2052" s="1" t="s">
        <v>33</v>
      </c>
      <c r="C2052">
        <v>19</v>
      </c>
      <c r="D2052">
        <v>115.63</v>
      </c>
      <c r="E2052">
        <v>13.6</v>
      </c>
      <c r="F2052">
        <v>6.3</v>
      </c>
      <c r="G2052">
        <v>87.6</v>
      </c>
      <c r="H2052">
        <v>0</v>
      </c>
      <c r="J2052">
        <v>139</v>
      </c>
      <c r="K2052" s="3">
        <f t="shared" si="31"/>
        <v>23.37</v>
      </c>
      <c r="N2052">
        <v>9.3</v>
      </c>
    </row>
    <row r="2053" spans="1:14">
      <c r="A2053" s="2">
        <v>46159</v>
      </c>
      <c r="B2053" s="1" t="s">
        <v>34</v>
      </c>
      <c r="C2053">
        <v>49</v>
      </c>
      <c r="D2053">
        <v>409.7</v>
      </c>
      <c r="E2053">
        <v>103.71</v>
      </c>
      <c r="F2053">
        <v>47.9</v>
      </c>
      <c r="G2053">
        <v>71.3</v>
      </c>
      <c r="H2053">
        <v>0</v>
      </c>
      <c r="J2053">
        <v>433.5</v>
      </c>
      <c r="K2053" s="3">
        <f t="shared" si="31"/>
        <v>23.8</v>
      </c>
      <c r="N2053">
        <v>57</v>
      </c>
    </row>
    <row r="2054" spans="1:14">
      <c r="A2054" s="2">
        <v>46159</v>
      </c>
      <c r="B2054" s="1" t="s">
        <v>35</v>
      </c>
      <c r="C2054">
        <v>19</v>
      </c>
      <c r="D2054">
        <v>112.76</v>
      </c>
      <c r="E2054">
        <v>45.6</v>
      </c>
      <c r="F2054">
        <v>9.6</v>
      </c>
      <c r="G2054">
        <v>55.8</v>
      </c>
      <c r="H2054">
        <v>2635</v>
      </c>
      <c r="J2054">
        <v>118</v>
      </c>
      <c r="K2054" s="3">
        <f t="shared" si="31"/>
        <v>5.23999999999999</v>
      </c>
      <c r="N2054">
        <v>11.3</v>
      </c>
    </row>
    <row r="2055" spans="1:14">
      <c r="A2055" s="2">
        <v>46159</v>
      </c>
      <c r="B2055" s="1" t="s">
        <v>36</v>
      </c>
      <c r="C2055">
        <v>38</v>
      </c>
      <c r="D2055">
        <v>257.9</v>
      </c>
      <c r="E2055">
        <v>73.99</v>
      </c>
      <c r="F2055">
        <v>6.9</v>
      </c>
      <c r="G2055">
        <v>70.5</v>
      </c>
      <c r="H2055">
        <v>3720</v>
      </c>
      <c r="J2055">
        <v>286</v>
      </c>
      <c r="K2055" s="3">
        <f t="shared" si="31"/>
        <v>28.1</v>
      </c>
      <c r="N2055">
        <v>7.8</v>
      </c>
    </row>
    <row r="2056" spans="1:14">
      <c r="A2056" s="2">
        <v>46159</v>
      </c>
      <c r="B2056" s="1" t="s">
        <v>37</v>
      </c>
      <c r="C2056">
        <v>24</v>
      </c>
      <c r="D2056">
        <v>176.91</v>
      </c>
      <c r="E2056">
        <v>33.82</v>
      </c>
      <c r="F2056">
        <v>14.1</v>
      </c>
      <c r="G2056">
        <v>79.2</v>
      </c>
      <c r="H2056">
        <v>14422</v>
      </c>
      <c r="I2056">
        <v>16553</v>
      </c>
      <c r="J2056">
        <v>225</v>
      </c>
      <c r="K2056" s="3">
        <f t="shared" si="31"/>
        <v>48.09</v>
      </c>
      <c r="N2056">
        <v>16</v>
      </c>
    </row>
    <row r="2057" spans="1:14">
      <c r="A2057" s="2">
        <v>46160</v>
      </c>
      <c r="B2057" s="1" t="s">
        <v>23</v>
      </c>
      <c r="C2057">
        <v>51</v>
      </c>
      <c r="D2057">
        <v>315.5</v>
      </c>
      <c r="E2057">
        <v>106.69</v>
      </c>
      <c r="F2057">
        <v>55.9</v>
      </c>
      <c r="G2057">
        <v>58.9</v>
      </c>
      <c r="H2057">
        <v>19464</v>
      </c>
      <c r="I2057">
        <v>1726</v>
      </c>
      <c r="J2057">
        <v>340</v>
      </c>
      <c r="K2057" s="3">
        <f t="shared" si="31"/>
        <v>24.5</v>
      </c>
      <c r="L2057">
        <v>111</v>
      </c>
      <c r="M2057">
        <v>16.5</v>
      </c>
      <c r="N2057">
        <v>62.1</v>
      </c>
    </row>
    <row r="2058" spans="1:14">
      <c r="A2058" s="2">
        <v>46160</v>
      </c>
      <c r="B2058" s="1" t="s">
        <v>24</v>
      </c>
      <c r="C2058">
        <v>31</v>
      </c>
      <c r="D2058">
        <v>158.88</v>
      </c>
      <c r="E2058">
        <v>65.37</v>
      </c>
      <c r="F2058">
        <v>27.2</v>
      </c>
      <c r="G2058">
        <v>50.4</v>
      </c>
      <c r="H2058">
        <v>0</v>
      </c>
      <c r="J2058">
        <v>169</v>
      </c>
      <c r="K2058" s="3">
        <f t="shared" si="31"/>
        <v>10.12</v>
      </c>
      <c r="N2058">
        <v>33.6</v>
      </c>
    </row>
    <row r="2059" spans="1:14">
      <c r="A2059" s="2">
        <v>46160</v>
      </c>
      <c r="B2059" s="1" t="s">
        <v>25</v>
      </c>
      <c r="C2059">
        <v>21</v>
      </c>
      <c r="D2059">
        <v>143.58</v>
      </c>
      <c r="E2059">
        <v>24.72</v>
      </c>
      <c r="F2059">
        <v>7.8</v>
      </c>
      <c r="G2059">
        <v>81.8</v>
      </c>
      <c r="H2059">
        <v>4277</v>
      </c>
      <c r="I2059">
        <v>387</v>
      </c>
      <c r="J2059">
        <v>155</v>
      </c>
      <c r="K2059" s="3">
        <f t="shared" si="31"/>
        <v>11.42</v>
      </c>
      <c r="N2059">
        <v>12</v>
      </c>
    </row>
    <row r="2060" spans="1:14">
      <c r="A2060" s="2">
        <v>46160</v>
      </c>
      <c r="B2060" s="1" t="s">
        <v>26</v>
      </c>
      <c r="C2060">
        <v>16</v>
      </c>
      <c r="D2060">
        <v>93.03</v>
      </c>
      <c r="E2060">
        <v>33.92</v>
      </c>
      <c r="F2060">
        <v>11.5</v>
      </c>
      <c r="G2060">
        <v>58.4</v>
      </c>
      <c r="H2060">
        <v>7432</v>
      </c>
      <c r="I2060">
        <v>2742</v>
      </c>
      <c r="J2060">
        <v>85</v>
      </c>
      <c r="K2060" s="3">
        <f t="shared" si="31"/>
        <v>-8.03</v>
      </c>
      <c r="N2060">
        <v>15.1</v>
      </c>
    </row>
    <row r="2061" spans="1:14">
      <c r="A2061" s="2">
        <v>46160</v>
      </c>
      <c r="B2061" s="1" t="s">
        <v>27</v>
      </c>
      <c r="C2061">
        <v>29</v>
      </c>
      <c r="D2061">
        <v>218.16</v>
      </c>
      <c r="E2061">
        <v>44.17</v>
      </c>
      <c r="F2061">
        <v>20.1</v>
      </c>
      <c r="G2061">
        <v>77.7</v>
      </c>
      <c r="H2061">
        <v>4545.4</v>
      </c>
      <c r="I2061">
        <v>3022</v>
      </c>
      <c r="J2061">
        <v>298</v>
      </c>
      <c r="K2061" s="3">
        <f t="shared" si="31"/>
        <v>79.84</v>
      </c>
      <c r="N2061">
        <v>21.9</v>
      </c>
    </row>
    <row r="2062" spans="1:14">
      <c r="A2062" s="2">
        <v>46160</v>
      </c>
      <c r="B2062" s="1" t="s">
        <v>28</v>
      </c>
      <c r="C2062">
        <v>23</v>
      </c>
      <c r="D2062">
        <v>129.97</v>
      </c>
      <c r="E2062">
        <v>43.62</v>
      </c>
      <c r="F2062">
        <v>26</v>
      </c>
      <c r="G2062">
        <v>58</v>
      </c>
      <c r="H2062">
        <v>3676</v>
      </c>
      <c r="J2062">
        <v>182</v>
      </c>
      <c r="K2062" s="3">
        <f t="shared" si="31"/>
        <v>52.03</v>
      </c>
      <c r="N2062">
        <v>32.7</v>
      </c>
    </row>
    <row r="2063" spans="1:14">
      <c r="A2063" s="2">
        <v>46160</v>
      </c>
      <c r="B2063" s="1" t="s">
        <v>29</v>
      </c>
      <c r="C2063">
        <v>26</v>
      </c>
      <c r="D2063">
        <v>149.57</v>
      </c>
      <c r="E2063">
        <v>35.26</v>
      </c>
      <c r="F2063">
        <v>19.5</v>
      </c>
      <c r="G2063">
        <v>72.9</v>
      </c>
      <c r="H2063">
        <v>7541</v>
      </c>
      <c r="I2063">
        <v>424</v>
      </c>
      <c r="J2063">
        <v>108</v>
      </c>
      <c r="K2063" s="3">
        <f t="shared" si="31"/>
        <v>-41.57</v>
      </c>
      <c r="N2063">
        <v>31.7</v>
      </c>
    </row>
    <row r="2064" spans="1:14">
      <c r="A2064" s="2">
        <v>46160</v>
      </c>
      <c r="B2064" s="1" t="s">
        <v>30</v>
      </c>
      <c r="C2064">
        <v>59</v>
      </c>
      <c r="D2064">
        <v>324.67</v>
      </c>
      <c r="E2064">
        <v>82.57</v>
      </c>
      <c r="F2064">
        <v>36.7</v>
      </c>
      <c r="G2064">
        <v>71.3</v>
      </c>
      <c r="H2064">
        <v>9205</v>
      </c>
      <c r="I2064">
        <v>21117</v>
      </c>
      <c r="J2064">
        <v>373</v>
      </c>
      <c r="K2064" s="3">
        <f t="shared" si="31"/>
        <v>48.33</v>
      </c>
      <c r="N2064">
        <v>43</v>
      </c>
    </row>
    <row r="2065" spans="1:14">
      <c r="A2065" s="2">
        <v>46160</v>
      </c>
      <c r="B2065" s="1" t="s">
        <v>31</v>
      </c>
      <c r="C2065">
        <v>19</v>
      </c>
      <c r="D2065">
        <v>103.61</v>
      </c>
      <c r="E2065">
        <v>25.26</v>
      </c>
      <c r="F2065">
        <v>8.2</v>
      </c>
      <c r="G2065">
        <v>73.5</v>
      </c>
      <c r="H2065">
        <v>16508</v>
      </c>
      <c r="I2065">
        <v>31814</v>
      </c>
      <c r="J2065">
        <v>113</v>
      </c>
      <c r="K2065" s="3">
        <f t="shared" si="31"/>
        <v>9.39</v>
      </c>
      <c r="N2065">
        <v>9.7</v>
      </c>
    </row>
    <row r="2066" spans="1:14">
      <c r="A2066" s="2">
        <v>46160</v>
      </c>
      <c r="B2066" s="1" t="s">
        <v>32</v>
      </c>
      <c r="C2066">
        <v>44</v>
      </c>
      <c r="D2066">
        <v>277.37</v>
      </c>
      <c r="E2066">
        <v>75.72</v>
      </c>
      <c r="F2066">
        <v>18.7</v>
      </c>
      <c r="G2066">
        <v>70.7</v>
      </c>
      <c r="H2066">
        <v>5662</v>
      </c>
      <c r="J2066">
        <v>306</v>
      </c>
      <c r="K2066" s="3">
        <f t="shared" si="31"/>
        <v>28.63</v>
      </c>
      <c r="N2066">
        <v>22.2</v>
      </c>
    </row>
    <row r="2067" spans="1:14">
      <c r="A2067" s="2">
        <v>46160</v>
      </c>
      <c r="B2067" s="1" t="s">
        <v>33</v>
      </c>
      <c r="C2067">
        <v>19</v>
      </c>
      <c r="D2067">
        <v>115.09</v>
      </c>
      <c r="E2067">
        <v>13.62</v>
      </c>
      <c r="F2067">
        <v>6.3</v>
      </c>
      <c r="G2067">
        <v>87.5</v>
      </c>
      <c r="H2067">
        <v>0</v>
      </c>
      <c r="J2067">
        <v>136</v>
      </c>
      <c r="K2067" s="3">
        <f t="shared" si="31"/>
        <v>20.91</v>
      </c>
      <c r="N2067">
        <v>9.6</v>
      </c>
    </row>
    <row r="2068" spans="1:14">
      <c r="A2068" s="2">
        <v>46160</v>
      </c>
      <c r="B2068" s="1" t="s">
        <v>34</v>
      </c>
      <c r="C2068">
        <v>50</v>
      </c>
      <c r="D2068">
        <v>420.07</v>
      </c>
      <c r="E2068">
        <v>104.26</v>
      </c>
      <c r="F2068">
        <v>47.9</v>
      </c>
      <c r="G2068">
        <v>72</v>
      </c>
      <c r="H2068">
        <v>0</v>
      </c>
      <c r="J2068">
        <v>436.5</v>
      </c>
      <c r="K2068" s="3">
        <f t="shared" si="31"/>
        <v>16.43</v>
      </c>
      <c r="N2068">
        <v>58</v>
      </c>
    </row>
    <row r="2069" spans="1:14">
      <c r="A2069" s="2">
        <v>46160</v>
      </c>
      <c r="B2069" s="1" t="s">
        <v>35</v>
      </c>
      <c r="C2069">
        <v>19</v>
      </c>
      <c r="D2069">
        <v>112.06</v>
      </c>
      <c r="E2069">
        <v>45.74</v>
      </c>
      <c r="F2069">
        <v>9.6</v>
      </c>
      <c r="G2069">
        <v>55.4</v>
      </c>
      <c r="H2069">
        <v>2151</v>
      </c>
      <c r="J2069">
        <v>117</v>
      </c>
      <c r="K2069" s="3">
        <f t="shared" si="31"/>
        <v>4.94</v>
      </c>
      <c r="N2069">
        <v>10.7</v>
      </c>
    </row>
    <row r="2070" spans="1:14">
      <c r="A2070" s="2">
        <v>46160</v>
      </c>
      <c r="B2070" s="1" t="s">
        <v>36</v>
      </c>
      <c r="C2070">
        <v>37</v>
      </c>
      <c r="D2070">
        <v>256.14</v>
      </c>
      <c r="E2070">
        <v>72.02</v>
      </c>
      <c r="F2070">
        <v>6.6</v>
      </c>
      <c r="G2070">
        <v>71.1</v>
      </c>
      <c r="H2070">
        <v>3059</v>
      </c>
      <c r="J2070">
        <v>280</v>
      </c>
      <c r="K2070" s="3">
        <f t="shared" si="31"/>
        <v>23.86</v>
      </c>
      <c r="N2070">
        <v>7.5</v>
      </c>
    </row>
    <row r="2071" spans="1:14">
      <c r="A2071" s="2">
        <v>46160</v>
      </c>
      <c r="B2071" s="1" t="s">
        <v>37</v>
      </c>
      <c r="C2071">
        <v>26</v>
      </c>
      <c r="D2071">
        <v>178.72</v>
      </c>
      <c r="E2071">
        <v>36.11</v>
      </c>
      <c r="F2071">
        <v>14.1</v>
      </c>
      <c r="G2071">
        <v>78.1</v>
      </c>
      <c r="H2071">
        <v>12480</v>
      </c>
      <c r="I2071">
        <v>16395</v>
      </c>
      <c r="J2071">
        <v>225</v>
      </c>
      <c r="K2071" s="3">
        <f t="shared" si="31"/>
        <v>46.28</v>
      </c>
      <c r="N2071">
        <v>16.4</v>
      </c>
    </row>
    <row r="2072" spans="1:14">
      <c r="A2072" s="2">
        <v>46161</v>
      </c>
      <c r="B2072" s="1" t="s">
        <v>23</v>
      </c>
      <c r="C2072">
        <v>56</v>
      </c>
      <c r="D2072">
        <v>327.57</v>
      </c>
      <c r="E2072">
        <v>111.03</v>
      </c>
      <c r="F2072">
        <v>55.9</v>
      </c>
      <c r="G2072">
        <v>59.1</v>
      </c>
      <c r="H2072">
        <v>19119</v>
      </c>
      <c r="I2072">
        <v>1726</v>
      </c>
      <c r="J2072">
        <v>351</v>
      </c>
      <c r="K2072" s="3">
        <f t="shared" si="31"/>
        <v>23.43</v>
      </c>
      <c r="L2072">
        <v>102</v>
      </c>
      <c r="M2072">
        <v>16.5</v>
      </c>
      <c r="N2072">
        <v>66.7</v>
      </c>
    </row>
    <row r="2073" spans="1:14">
      <c r="A2073" s="2">
        <v>46161</v>
      </c>
      <c r="B2073" s="1" t="s">
        <v>24</v>
      </c>
      <c r="C2073">
        <v>33</v>
      </c>
      <c r="D2073">
        <v>165.64</v>
      </c>
      <c r="E2073">
        <v>66.27</v>
      </c>
      <c r="F2073">
        <v>26.2</v>
      </c>
      <c r="G2073">
        <v>52.5</v>
      </c>
      <c r="H2073">
        <v>0</v>
      </c>
      <c r="J2073">
        <v>183</v>
      </c>
      <c r="K2073" s="3">
        <f t="shared" si="31"/>
        <v>17.36</v>
      </c>
      <c r="N2073">
        <v>32.6</v>
      </c>
    </row>
    <row r="2074" spans="1:14">
      <c r="A2074" s="2">
        <v>46161</v>
      </c>
      <c r="B2074" s="1" t="s">
        <v>25</v>
      </c>
      <c r="C2074">
        <v>22</v>
      </c>
      <c r="D2074">
        <v>146.27</v>
      </c>
      <c r="E2074">
        <v>26.88</v>
      </c>
      <c r="F2074">
        <v>7.8</v>
      </c>
      <c r="G2074">
        <v>80.6</v>
      </c>
      <c r="H2074">
        <v>4263</v>
      </c>
      <c r="I2074">
        <v>387</v>
      </c>
      <c r="J2074">
        <v>152</v>
      </c>
      <c r="K2074" s="3">
        <f t="shared" si="31"/>
        <v>5.72999999999999</v>
      </c>
      <c r="N2074">
        <v>12.8</v>
      </c>
    </row>
    <row r="2075" spans="1:14">
      <c r="A2075" s="2">
        <v>46161</v>
      </c>
      <c r="B2075" s="1" t="s">
        <v>26</v>
      </c>
      <c r="C2075">
        <v>16</v>
      </c>
      <c r="D2075">
        <v>92.78</v>
      </c>
      <c r="E2075">
        <v>33.88</v>
      </c>
      <c r="F2075">
        <v>11.5</v>
      </c>
      <c r="G2075">
        <v>58.3</v>
      </c>
      <c r="H2075">
        <v>7432</v>
      </c>
      <c r="I2075">
        <v>2742</v>
      </c>
      <c r="J2075">
        <v>86</v>
      </c>
      <c r="K2075" s="3">
        <f t="shared" si="31"/>
        <v>-6.78</v>
      </c>
      <c r="N2075">
        <v>15.9</v>
      </c>
    </row>
    <row r="2076" spans="1:14">
      <c r="A2076" s="2">
        <v>46161</v>
      </c>
      <c r="B2076" s="1" t="s">
        <v>27</v>
      </c>
      <c r="C2076">
        <v>28</v>
      </c>
      <c r="D2076">
        <v>218.41</v>
      </c>
      <c r="E2076">
        <v>45.52</v>
      </c>
      <c r="F2076">
        <v>20.1</v>
      </c>
      <c r="G2076">
        <v>77</v>
      </c>
      <c r="H2076">
        <v>4607.8</v>
      </c>
      <c r="I2076">
        <v>6197</v>
      </c>
      <c r="J2076">
        <v>294</v>
      </c>
      <c r="K2076" s="3">
        <f t="shared" si="31"/>
        <v>75.59</v>
      </c>
      <c r="N2076">
        <v>21.9</v>
      </c>
    </row>
    <row r="2077" spans="1:14">
      <c r="A2077" s="2">
        <v>46161</v>
      </c>
      <c r="B2077" s="1" t="s">
        <v>28</v>
      </c>
      <c r="C2077">
        <v>23</v>
      </c>
      <c r="D2077">
        <v>129.47</v>
      </c>
      <c r="E2077">
        <v>43.44</v>
      </c>
      <c r="F2077">
        <v>26</v>
      </c>
      <c r="G2077">
        <v>58</v>
      </c>
      <c r="H2077">
        <v>2973</v>
      </c>
      <c r="J2077">
        <v>180</v>
      </c>
      <c r="K2077" s="3">
        <f t="shared" si="31"/>
        <v>50.53</v>
      </c>
      <c r="N2077">
        <v>31.9</v>
      </c>
    </row>
    <row r="2078" spans="1:14">
      <c r="A2078" s="2">
        <v>46161</v>
      </c>
      <c r="B2078" s="1" t="s">
        <v>29</v>
      </c>
      <c r="C2078">
        <v>23</v>
      </c>
      <c r="D2078">
        <v>142.68</v>
      </c>
      <c r="E2078">
        <v>33.55</v>
      </c>
      <c r="F2078">
        <v>19.5</v>
      </c>
      <c r="G2078">
        <v>72.8</v>
      </c>
      <c r="H2078">
        <v>9684</v>
      </c>
      <c r="I2078">
        <v>154</v>
      </c>
      <c r="J2078">
        <v>113</v>
      </c>
      <c r="K2078" s="3">
        <f t="shared" si="31"/>
        <v>-29.68</v>
      </c>
      <c r="N2078">
        <v>31.6</v>
      </c>
    </row>
    <row r="2079" spans="1:14">
      <c r="A2079" s="2">
        <v>46161</v>
      </c>
      <c r="B2079" s="1" t="s">
        <v>30</v>
      </c>
      <c r="C2079">
        <v>57</v>
      </c>
      <c r="D2079">
        <v>319.69</v>
      </c>
      <c r="E2079">
        <v>80.44</v>
      </c>
      <c r="F2079">
        <v>36.7</v>
      </c>
      <c r="G2079">
        <v>71.6</v>
      </c>
      <c r="H2079">
        <v>9209</v>
      </c>
      <c r="I2079">
        <v>21572</v>
      </c>
      <c r="J2079">
        <v>364</v>
      </c>
      <c r="K2079" s="3">
        <f t="shared" si="31"/>
        <v>44.31</v>
      </c>
      <c r="N2079">
        <v>42.3</v>
      </c>
    </row>
    <row r="2080" spans="1:14">
      <c r="A2080" s="2">
        <v>46161</v>
      </c>
      <c r="B2080" s="1" t="s">
        <v>31</v>
      </c>
      <c r="C2080">
        <v>19</v>
      </c>
      <c r="D2080">
        <v>101.04</v>
      </c>
      <c r="E2080">
        <v>25.17</v>
      </c>
      <c r="F2080">
        <v>8.2</v>
      </c>
      <c r="G2080">
        <v>72.9</v>
      </c>
      <c r="H2080">
        <v>16632</v>
      </c>
      <c r="I2080">
        <v>31222</v>
      </c>
      <c r="J2080">
        <v>109</v>
      </c>
      <c r="K2080" s="3">
        <f t="shared" si="31"/>
        <v>7.95999999999999</v>
      </c>
      <c r="N2080">
        <v>9.7</v>
      </c>
    </row>
    <row r="2081" spans="1:14">
      <c r="A2081" s="2">
        <v>46161</v>
      </c>
      <c r="B2081" s="1" t="s">
        <v>32</v>
      </c>
      <c r="C2081">
        <v>45</v>
      </c>
      <c r="D2081">
        <v>282.43</v>
      </c>
      <c r="E2081">
        <v>75.69</v>
      </c>
      <c r="F2081">
        <v>18.7</v>
      </c>
      <c r="G2081">
        <v>71.3</v>
      </c>
      <c r="H2081">
        <v>1508</v>
      </c>
      <c r="J2081">
        <v>310</v>
      </c>
      <c r="K2081" s="3">
        <f t="shared" si="31"/>
        <v>27.57</v>
      </c>
      <c r="N2081">
        <v>20.6</v>
      </c>
    </row>
    <row r="2082" spans="1:14">
      <c r="A2082" s="2">
        <v>46161</v>
      </c>
      <c r="B2082" s="1" t="s">
        <v>33</v>
      </c>
      <c r="C2082">
        <v>19</v>
      </c>
      <c r="D2082">
        <v>115.27</v>
      </c>
      <c r="E2082">
        <v>15.24</v>
      </c>
      <c r="F2082">
        <v>7.1</v>
      </c>
      <c r="G2082">
        <v>85.9</v>
      </c>
      <c r="H2082">
        <v>0</v>
      </c>
      <c r="J2082">
        <v>130</v>
      </c>
      <c r="K2082" s="3">
        <f t="shared" si="31"/>
        <v>14.73</v>
      </c>
      <c r="N2082">
        <v>10.8</v>
      </c>
    </row>
    <row r="2083" spans="1:14">
      <c r="A2083" s="2">
        <v>46161</v>
      </c>
      <c r="B2083" s="1" t="s">
        <v>34</v>
      </c>
      <c r="C2083">
        <v>49</v>
      </c>
      <c r="D2083">
        <v>408.55</v>
      </c>
      <c r="E2083">
        <v>98.17</v>
      </c>
      <c r="F2083">
        <v>47.7</v>
      </c>
      <c r="G2083">
        <v>72.8</v>
      </c>
      <c r="H2083">
        <v>0</v>
      </c>
      <c r="J2083">
        <v>439.5</v>
      </c>
      <c r="K2083" s="3">
        <f t="shared" si="31"/>
        <v>30.95</v>
      </c>
      <c r="N2083">
        <v>58.6</v>
      </c>
    </row>
    <row r="2084" spans="1:14">
      <c r="A2084" s="2">
        <v>46161</v>
      </c>
      <c r="B2084" s="1" t="s">
        <v>35</v>
      </c>
      <c r="C2084">
        <v>19</v>
      </c>
      <c r="D2084">
        <v>112.36</v>
      </c>
      <c r="E2084">
        <v>45.68</v>
      </c>
      <c r="F2084">
        <v>9.6</v>
      </c>
      <c r="G2084">
        <v>55.5</v>
      </c>
      <c r="H2084">
        <v>2382</v>
      </c>
      <c r="J2084">
        <v>118</v>
      </c>
      <c r="K2084" s="3">
        <f t="shared" si="31"/>
        <v>5.64</v>
      </c>
      <c r="N2084">
        <v>10.6</v>
      </c>
    </row>
    <row r="2085" spans="1:14">
      <c r="A2085" s="2">
        <v>46161</v>
      </c>
      <c r="B2085" s="1" t="s">
        <v>36</v>
      </c>
      <c r="C2085">
        <v>37</v>
      </c>
      <c r="D2085">
        <v>253.93</v>
      </c>
      <c r="E2085">
        <v>73.91</v>
      </c>
      <c r="F2085">
        <v>6.6</v>
      </c>
      <c r="G2085">
        <v>70.1</v>
      </c>
      <c r="H2085">
        <v>3269</v>
      </c>
      <c r="J2085">
        <v>284</v>
      </c>
      <c r="K2085" s="3">
        <f t="shared" si="31"/>
        <v>30.07</v>
      </c>
      <c r="N2085">
        <v>7.5</v>
      </c>
    </row>
    <row r="2086" spans="1:14">
      <c r="A2086" s="2">
        <v>46161</v>
      </c>
      <c r="B2086" s="1" t="s">
        <v>37</v>
      </c>
      <c r="C2086">
        <v>26</v>
      </c>
      <c r="D2086">
        <v>190.86</v>
      </c>
      <c r="E2086">
        <v>35.93</v>
      </c>
      <c r="F2086">
        <v>14.1</v>
      </c>
      <c r="G2086">
        <v>79.7</v>
      </c>
      <c r="H2086">
        <v>15149.2</v>
      </c>
      <c r="I2086">
        <v>16395</v>
      </c>
      <c r="J2086">
        <v>235</v>
      </c>
      <c r="K2086" s="3">
        <f t="shared" si="31"/>
        <v>44.14</v>
      </c>
      <c r="N2086">
        <v>16.9</v>
      </c>
    </row>
    <row r="2087" spans="1:14">
      <c r="A2087" s="2">
        <v>46162</v>
      </c>
      <c r="B2087" s="1" t="s">
        <v>23</v>
      </c>
      <c r="C2087">
        <v>53</v>
      </c>
      <c r="D2087">
        <v>325.68</v>
      </c>
      <c r="E2087">
        <v>106.83</v>
      </c>
      <c r="F2087">
        <v>54.8</v>
      </c>
      <c r="G2087">
        <v>60.6</v>
      </c>
      <c r="H2087">
        <v>19594</v>
      </c>
      <c r="I2087">
        <v>1726</v>
      </c>
      <c r="J2087">
        <v>348</v>
      </c>
      <c r="K2087" s="3">
        <f t="shared" ref="K2087:K2150" si="32">J2087-D2087</f>
        <v>22.32</v>
      </c>
      <c r="L2087">
        <v>106</v>
      </c>
      <c r="M2087">
        <v>16.5</v>
      </c>
      <c r="N2087">
        <v>63.7</v>
      </c>
    </row>
    <row r="2088" spans="1:14">
      <c r="A2088" s="2">
        <v>46162</v>
      </c>
      <c r="B2088" s="1" t="s">
        <v>24</v>
      </c>
      <c r="C2088">
        <v>33</v>
      </c>
      <c r="D2088">
        <v>176.91</v>
      </c>
      <c r="E2088">
        <v>66.43</v>
      </c>
      <c r="F2088">
        <v>24.8</v>
      </c>
      <c r="G2088">
        <v>56.3</v>
      </c>
      <c r="H2088">
        <v>0</v>
      </c>
      <c r="J2088">
        <v>185</v>
      </c>
      <c r="K2088" s="3">
        <f t="shared" si="32"/>
        <v>8.09</v>
      </c>
      <c r="N2088">
        <v>31.5</v>
      </c>
    </row>
    <row r="2089" spans="1:14">
      <c r="A2089" s="2">
        <v>46162</v>
      </c>
      <c r="B2089" s="1" t="s">
        <v>25</v>
      </c>
      <c r="C2089">
        <v>21</v>
      </c>
      <c r="D2089">
        <v>141.85</v>
      </c>
      <c r="E2089">
        <v>24.4</v>
      </c>
      <c r="F2089">
        <v>7.8</v>
      </c>
      <c r="G2089">
        <v>81.8</v>
      </c>
      <c r="H2089">
        <v>4260</v>
      </c>
      <c r="I2089">
        <v>387</v>
      </c>
      <c r="J2089">
        <v>150</v>
      </c>
      <c r="K2089" s="3">
        <f t="shared" si="32"/>
        <v>8.15000000000001</v>
      </c>
      <c r="N2089">
        <v>11.4</v>
      </c>
    </row>
    <row r="2090" spans="1:14">
      <c r="A2090" s="2">
        <v>46162</v>
      </c>
      <c r="B2090" s="1" t="s">
        <v>26</v>
      </c>
      <c r="C2090">
        <v>16</v>
      </c>
      <c r="D2090">
        <v>93.77</v>
      </c>
      <c r="E2090">
        <v>34.23</v>
      </c>
      <c r="F2090">
        <v>11.5</v>
      </c>
      <c r="G2090">
        <v>58.4</v>
      </c>
      <c r="H2090">
        <v>7432</v>
      </c>
      <c r="I2090">
        <v>2742</v>
      </c>
      <c r="J2090">
        <v>87</v>
      </c>
      <c r="K2090" s="3">
        <f t="shared" si="32"/>
        <v>-6.77</v>
      </c>
      <c r="N2090">
        <v>16.1</v>
      </c>
    </row>
    <row r="2091" spans="1:14">
      <c r="A2091" s="2">
        <v>46162</v>
      </c>
      <c r="B2091" s="1" t="s">
        <v>27</v>
      </c>
      <c r="C2091">
        <v>29</v>
      </c>
      <c r="D2091">
        <v>214.41</v>
      </c>
      <c r="E2091">
        <v>45.03</v>
      </c>
      <c r="F2091">
        <v>20.1</v>
      </c>
      <c r="G2091">
        <v>76.8</v>
      </c>
      <c r="H2091">
        <v>4607.8</v>
      </c>
      <c r="I2091">
        <v>10190.6</v>
      </c>
      <c r="J2091">
        <v>294</v>
      </c>
      <c r="K2091" s="3">
        <f t="shared" si="32"/>
        <v>79.59</v>
      </c>
      <c r="N2091">
        <v>21.5</v>
      </c>
    </row>
    <row r="2092" spans="1:14">
      <c r="A2092" s="2">
        <v>46162</v>
      </c>
      <c r="B2092" s="1" t="s">
        <v>28</v>
      </c>
      <c r="C2092">
        <v>23</v>
      </c>
      <c r="D2092">
        <v>130.52</v>
      </c>
      <c r="E2092">
        <v>44.5</v>
      </c>
      <c r="F2092">
        <v>25.5</v>
      </c>
      <c r="G2092">
        <v>57.6</v>
      </c>
      <c r="H2092">
        <v>2873</v>
      </c>
      <c r="J2092">
        <v>180</v>
      </c>
      <c r="K2092" s="3">
        <f t="shared" si="32"/>
        <v>49.48</v>
      </c>
      <c r="N2092">
        <v>32.4</v>
      </c>
    </row>
    <row r="2093" spans="1:14">
      <c r="A2093" s="2">
        <v>46162</v>
      </c>
      <c r="B2093" s="1" t="s">
        <v>29</v>
      </c>
      <c r="C2093">
        <v>26</v>
      </c>
      <c r="D2093">
        <v>147.38</v>
      </c>
      <c r="E2093">
        <v>36.36</v>
      </c>
      <c r="F2093">
        <v>19.5</v>
      </c>
      <c r="G2093">
        <v>71.6</v>
      </c>
      <c r="H2093">
        <v>9555</v>
      </c>
      <c r="I2093">
        <v>154</v>
      </c>
      <c r="J2093">
        <v>112</v>
      </c>
      <c r="K2093" s="3">
        <f t="shared" si="32"/>
        <v>-35.38</v>
      </c>
      <c r="N2093">
        <v>31.4</v>
      </c>
    </row>
    <row r="2094" spans="1:14">
      <c r="A2094" s="2">
        <v>46162</v>
      </c>
      <c r="B2094" s="1" t="s">
        <v>30</v>
      </c>
      <c r="C2094">
        <v>59</v>
      </c>
      <c r="D2094">
        <v>320.06</v>
      </c>
      <c r="E2094">
        <v>81.64</v>
      </c>
      <c r="F2094">
        <v>36.4</v>
      </c>
      <c r="G2094">
        <v>71.2</v>
      </c>
      <c r="H2094">
        <v>9346</v>
      </c>
      <c r="I2094">
        <v>21512</v>
      </c>
      <c r="J2094">
        <v>376</v>
      </c>
      <c r="K2094" s="3">
        <f t="shared" si="32"/>
        <v>55.94</v>
      </c>
      <c r="N2094">
        <v>39.8</v>
      </c>
    </row>
    <row r="2095" spans="1:14">
      <c r="A2095" s="2">
        <v>46162</v>
      </c>
      <c r="B2095" s="1" t="s">
        <v>31</v>
      </c>
      <c r="C2095">
        <v>19</v>
      </c>
      <c r="D2095">
        <v>96.12</v>
      </c>
      <c r="E2095">
        <v>24.98</v>
      </c>
      <c r="F2095">
        <v>7.4</v>
      </c>
      <c r="G2095">
        <v>71.8</v>
      </c>
      <c r="H2095">
        <v>16011</v>
      </c>
      <c r="I2095">
        <v>31406</v>
      </c>
      <c r="J2095">
        <v>109</v>
      </c>
      <c r="K2095" s="3">
        <f t="shared" si="32"/>
        <v>12.88</v>
      </c>
      <c r="N2095">
        <v>9.3</v>
      </c>
    </row>
    <row r="2096" spans="1:14">
      <c r="A2096" s="2">
        <v>46162</v>
      </c>
      <c r="B2096" s="1" t="s">
        <v>32</v>
      </c>
      <c r="C2096">
        <v>45</v>
      </c>
      <c r="D2096">
        <v>299.56</v>
      </c>
      <c r="E2096">
        <v>76.9</v>
      </c>
      <c r="F2096">
        <v>18.7</v>
      </c>
      <c r="G2096">
        <v>72.6</v>
      </c>
      <c r="H2096">
        <v>1508</v>
      </c>
      <c r="J2096">
        <v>323</v>
      </c>
      <c r="K2096" s="3">
        <f t="shared" si="32"/>
        <v>23.44</v>
      </c>
      <c r="N2096">
        <v>23.3</v>
      </c>
    </row>
    <row r="2097" spans="1:14">
      <c r="A2097" s="2">
        <v>46162</v>
      </c>
      <c r="B2097" s="1" t="s">
        <v>33</v>
      </c>
      <c r="C2097">
        <v>19</v>
      </c>
      <c r="D2097">
        <v>109.1</v>
      </c>
      <c r="E2097">
        <v>14.28</v>
      </c>
      <c r="F2097">
        <v>7.1</v>
      </c>
      <c r="G2097">
        <v>86</v>
      </c>
      <c r="H2097">
        <v>0</v>
      </c>
      <c r="J2097">
        <v>115</v>
      </c>
      <c r="K2097" s="3">
        <f t="shared" si="32"/>
        <v>5.90000000000001</v>
      </c>
      <c r="N2097">
        <v>10.3</v>
      </c>
    </row>
    <row r="2098" spans="1:14">
      <c r="A2098" s="2">
        <v>46162</v>
      </c>
      <c r="B2098" s="1" t="s">
        <v>34</v>
      </c>
      <c r="C2098">
        <v>52</v>
      </c>
      <c r="D2098">
        <v>429.01</v>
      </c>
      <c r="E2098">
        <v>106.08</v>
      </c>
      <c r="F2098">
        <v>49.5</v>
      </c>
      <c r="G2098">
        <v>72</v>
      </c>
      <c r="H2098">
        <v>0</v>
      </c>
      <c r="J2098">
        <v>449.5</v>
      </c>
      <c r="K2098" s="3">
        <f t="shared" si="32"/>
        <v>20.49</v>
      </c>
      <c r="N2098">
        <v>59.9</v>
      </c>
    </row>
    <row r="2099" spans="1:14">
      <c r="A2099" s="2">
        <v>46162</v>
      </c>
      <c r="B2099" s="1" t="s">
        <v>35</v>
      </c>
      <c r="C2099">
        <v>19</v>
      </c>
      <c r="D2099">
        <v>111.66</v>
      </c>
      <c r="E2099">
        <v>45.1</v>
      </c>
      <c r="F2099">
        <v>9.6</v>
      </c>
      <c r="G2099">
        <v>55.8</v>
      </c>
      <c r="H2099">
        <v>2438</v>
      </c>
      <c r="J2099">
        <v>112</v>
      </c>
      <c r="K2099" s="3">
        <f t="shared" si="32"/>
        <v>0.340000000000003</v>
      </c>
      <c r="N2099">
        <v>10.8</v>
      </c>
    </row>
    <row r="2100" spans="1:14">
      <c r="A2100" s="2">
        <v>46162</v>
      </c>
      <c r="B2100" s="1" t="s">
        <v>36</v>
      </c>
      <c r="C2100">
        <v>37</v>
      </c>
      <c r="D2100">
        <v>249.81</v>
      </c>
      <c r="E2100">
        <v>73.62</v>
      </c>
      <c r="F2100">
        <v>6.4</v>
      </c>
      <c r="G2100">
        <v>69.8</v>
      </c>
      <c r="H2100">
        <v>3658</v>
      </c>
      <c r="J2100">
        <v>278</v>
      </c>
      <c r="K2100" s="3">
        <f t="shared" si="32"/>
        <v>28.19</v>
      </c>
      <c r="N2100">
        <v>7.4</v>
      </c>
    </row>
    <row r="2101" spans="1:14">
      <c r="A2101" s="2">
        <v>46162</v>
      </c>
      <c r="B2101" s="1" t="s">
        <v>37</v>
      </c>
      <c r="C2101">
        <v>25</v>
      </c>
      <c r="D2101">
        <v>184.1</v>
      </c>
      <c r="E2101">
        <v>35.48</v>
      </c>
      <c r="F2101">
        <v>14.1</v>
      </c>
      <c r="G2101">
        <v>79.1</v>
      </c>
      <c r="H2101">
        <v>16820.8</v>
      </c>
      <c r="I2101">
        <v>21984.8</v>
      </c>
      <c r="J2101">
        <v>230</v>
      </c>
      <c r="K2101" s="3">
        <f t="shared" si="32"/>
        <v>45.9</v>
      </c>
      <c r="N2101">
        <v>16.7</v>
      </c>
    </row>
    <row r="2102" spans="1:14">
      <c r="A2102" s="2">
        <v>46163</v>
      </c>
      <c r="B2102" s="1" t="s">
        <v>23</v>
      </c>
      <c r="C2102">
        <v>55</v>
      </c>
      <c r="D2102">
        <v>331.27</v>
      </c>
      <c r="E2102">
        <v>108.58</v>
      </c>
      <c r="F2102">
        <v>55.1</v>
      </c>
      <c r="G2102">
        <v>60.7</v>
      </c>
      <c r="H2102">
        <v>19894</v>
      </c>
      <c r="I2102">
        <v>1726</v>
      </c>
      <c r="J2102">
        <v>335</v>
      </c>
      <c r="K2102" s="3">
        <f t="shared" si="32"/>
        <v>3.73000000000002</v>
      </c>
      <c r="L2102">
        <v>115</v>
      </c>
      <c r="M2102">
        <v>16.5</v>
      </c>
      <c r="N2102">
        <v>63.7</v>
      </c>
    </row>
    <row r="2103" spans="1:14">
      <c r="A2103" s="2">
        <v>46163</v>
      </c>
      <c r="B2103" s="1" t="s">
        <v>24</v>
      </c>
      <c r="C2103">
        <v>32</v>
      </c>
      <c r="D2103">
        <v>177.21</v>
      </c>
      <c r="E2103">
        <v>66.01</v>
      </c>
      <c r="F2103">
        <v>24.8</v>
      </c>
      <c r="G2103">
        <v>56.7</v>
      </c>
      <c r="H2103">
        <v>0</v>
      </c>
      <c r="J2103">
        <v>193</v>
      </c>
      <c r="K2103" s="3">
        <f t="shared" si="32"/>
        <v>15.79</v>
      </c>
      <c r="N2103">
        <v>33.1</v>
      </c>
    </row>
    <row r="2104" spans="1:14">
      <c r="A2104" s="2">
        <v>46163</v>
      </c>
      <c r="B2104" s="1" t="s">
        <v>25</v>
      </c>
      <c r="C2104">
        <v>22</v>
      </c>
      <c r="D2104">
        <v>140.89</v>
      </c>
      <c r="E2104">
        <v>23.74</v>
      </c>
      <c r="F2104">
        <v>7.8</v>
      </c>
      <c r="G2104">
        <v>82.2</v>
      </c>
      <c r="H2104">
        <v>4195</v>
      </c>
      <c r="I2104">
        <v>387</v>
      </c>
      <c r="J2104">
        <v>155</v>
      </c>
      <c r="K2104" s="3">
        <f t="shared" si="32"/>
        <v>14.11</v>
      </c>
      <c r="N2104">
        <v>10.7</v>
      </c>
    </row>
    <row r="2105" spans="1:14">
      <c r="A2105" s="2">
        <v>46163</v>
      </c>
      <c r="B2105" s="1" t="s">
        <v>26</v>
      </c>
      <c r="C2105">
        <v>16</v>
      </c>
      <c r="D2105">
        <v>92.07</v>
      </c>
      <c r="E2105">
        <v>33.56</v>
      </c>
      <c r="F2105">
        <v>11.5</v>
      </c>
      <c r="G2105">
        <v>58.3</v>
      </c>
      <c r="H2105">
        <v>7432</v>
      </c>
      <c r="I2105">
        <v>2742</v>
      </c>
      <c r="J2105">
        <v>88</v>
      </c>
      <c r="K2105" s="3">
        <f t="shared" si="32"/>
        <v>-4.06999999999999</v>
      </c>
      <c r="N2105">
        <v>15.4</v>
      </c>
    </row>
    <row r="2106" spans="1:14">
      <c r="A2106" s="2">
        <v>46163</v>
      </c>
      <c r="B2106" s="1" t="s">
        <v>27</v>
      </c>
      <c r="C2106">
        <v>26</v>
      </c>
      <c r="D2106">
        <v>211.86</v>
      </c>
      <c r="E2106">
        <v>44.72</v>
      </c>
      <c r="F2106">
        <v>20.1</v>
      </c>
      <c r="G2106">
        <v>76.7</v>
      </c>
      <c r="H2106">
        <v>4607.8</v>
      </c>
      <c r="I2106">
        <v>14131.4</v>
      </c>
      <c r="J2106">
        <v>294</v>
      </c>
      <c r="K2106" s="3">
        <f t="shared" si="32"/>
        <v>82.14</v>
      </c>
      <c r="N2106">
        <v>20.5</v>
      </c>
    </row>
    <row r="2107" spans="1:14">
      <c r="A2107" s="2">
        <v>46163</v>
      </c>
      <c r="B2107" s="1" t="s">
        <v>28</v>
      </c>
      <c r="C2107">
        <v>23</v>
      </c>
      <c r="D2107">
        <v>129.41</v>
      </c>
      <c r="E2107">
        <v>44.02</v>
      </c>
      <c r="F2107">
        <v>25.5</v>
      </c>
      <c r="G2107">
        <v>57.6</v>
      </c>
      <c r="H2107">
        <v>3100</v>
      </c>
      <c r="J2107">
        <v>171</v>
      </c>
      <c r="K2107" s="3">
        <f t="shared" si="32"/>
        <v>41.59</v>
      </c>
      <c r="N2107">
        <v>30.7</v>
      </c>
    </row>
    <row r="2108" spans="1:14">
      <c r="A2108" s="2">
        <v>46163</v>
      </c>
      <c r="B2108" s="1" t="s">
        <v>29</v>
      </c>
      <c r="C2108">
        <v>23</v>
      </c>
      <c r="D2108">
        <v>135.34</v>
      </c>
      <c r="E2108">
        <v>34.13</v>
      </c>
      <c r="F2108">
        <v>19.5</v>
      </c>
      <c r="G2108">
        <v>70.5</v>
      </c>
      <c r="H2108">
        <v>9725</v>
      </c>
      <c r="I2108">
        <v>429</v>
      </c>
      <c r="J2108">
        <v>108</v>
      </c>
      <c r="K2108" s="3">
        <f t="shared" si="32"/>
        <v>-27.34</v>
      </c>
      <c r="N2108">
        <v>32.1</v>
      </c>
    </row>
    <row r="2109" spans="1:14">
      <c r="A2109" s="2">
        <v>46163</v>
      </c>
      <c r="B2109" s="1" t="s">
        <v>30</v>
      </c>
      <c r="C2109">
        <v>58</v>
      </c>
      <c r="D2109">
        <v>315.89</v>
      </c>
      <c r="E2109">
        <v>81.22</v>
      </c>
      <c r="F2109">
        <v>36.8</v>
      </c>
      <c r="G2109">
        <v>70.9</v>
      </c>
      <c r="H2109">
        <v>9368</v>
      </c>
      <c r="I2109">
        <v>21724</v>
      </c>
      <c r="J2109">
        <v>353</v>
      </c>
      <c r="K2109" s="3">
        <f t="shared" si="32"/>
        <v>37.11</v>
      </c>
      <c r="N2109">
        <v>39.4</v>
      </c>
    </row>
    <row r="2110" spans="1:14">
      <c r="A2110" s="2">
        <v>46163</v>
      </c>
      <c r="B2110" s="1" t="s">
        <v>31</v>
      </c>
      <c r="C2110">
        <v>18</v>
      </c>
      <c r="D2110">
        <v>93.92</v>
      </c>
      <c r="E2110">
        <v>24.03</v>
      </c>
      <c r="F2110">
        <v>7.4</v>
      </c>
      <c r="G2110">
        <v>72.2</v>
      </c>
      <c r="H2110">
        <v>14641</v>
      </c>
      <c r="I2110">
        <v>33710</v>
      </c>
      <c r="J2110">
        <v>118</v>
      </c>
      <c r="K2110" s="3">
        <f t="shared" si="32"/>
        <v>24.08</v>
      </c>
      <c r="N2110">
        <v>9.7</v>
      </c>
    </row>
    <row r="2111" spans="1:14">
      <c r="A2111" s="2">
        <v>46163</v>
      </c>
      <c r="B2111" s="1" t="s">
        <v>32</v>
      </c>
      <c r="C2111">
        <v>46</v>
      </c>
      <c r="D2111">
        <v>300.82</v>
      </c>
      <c r="E2111">
        <v>78.69</v>
      </c>
      <c r="F2111">
        <v>20</v>
      </c>
      <c r="G2111">
        <v>72</v>
      </c>
      <c r="H2111">
        <v>1508</v>
      </c>
      <c r="J2111">
        <v>326</v>
      </c>
      <c r="K2111" s="3">
        <f t="shared" si="32"/>
        <v>25.18</v>
      </c>
      <c r="N2111">
        <v>23.8</v>
      </c>
    </row>
    <row r="2112" spans="1:14">
      <c r="A2112" s="2">
        <v>46163</v>
      </c>
      <c r="B2112" s="1" t="s">
        <v>33</v>
      </c>
      <c r="C2112">
        <v>19</v>
      </c>
      <c r="D2112">
        <v>102.65</v>
      </c>
      <c r="E2112">
        <v>13.63</v>
      </c>
      <c r="F2112">
        <v>6</v>
      </c>
      <c r="G2112">
        <v>85.9</v>
      </c>
      <c r="H2112">
        <v>0</v>
      </c>
      <c r="J2112">
        <v>117</v>
      </c>
      <c r="K2112" s="3">
        <f t="shared" si="32"/>
        <v>14.35</v>
      </c>
      <c r="N2112">
        <v>7.9</v>
      </c>
    </row>
    <row r="2113" spans="1:14">
      <c r="A2113" s="2">
        <v>46163</v>
      </c>
      <c r="B2113" s="1" t="s">
        <v>34</v>
      </c>
      <c r="C2113">
        <v>53</v>
      </c>
      <c r="D2113">
        <v>460.82</v>
      </c>
      <c r="E2113">
        <v>108.63</v>
      </c>
      <c r="F2113">
        <v>50.3</v>
      </c>
      <c r="G2113">
        <v>73.5</v>
      </c>
      <c r="H2113">
        <v>0</v>
      </c>
      <c r="J2113">
        <v>461.5</v>
      </c>
      <c r="K2113" s="3">
        <f t="shared" si="32"/>
        <v>0.680000000000007</v>
      </c>
      <c r="N2113">
        <v>66.9</v>
      </c>
    </row>
    <row r="2114" spans="1:14">
      <c r="A2114" s="2">
        <v>46163</v>
      </c>
      <c r="B2114" s="1" t="s">
        <v>35</v>
      </c>
      <c r="C2114">
        <v>19</v>
      </c>
      <c r="D2114">
        <v>112.88</v>
      </c>
      <c r="E2114">
        <v>45.32</v>
      </c>
      <c r="F2114">
        <v>9.6</v>
      </c>
      <c r="G2114">
        <v>56.1</v>
      </c>
      <c r="H2114">
        <v>2546</v>
      </c>
      <c r="J2114">
        <v>113</v>
      </c>
      <c r="K2114" s="3">
        <f t="shared" si="32"/>
        <v>0.120000000000005</v>
      </c>
      <c r="N2114">
        <v>10.8</v>
      </c>
    </row>
    <row r="2115" spans="1:14">
      <c r="A2115" s="2">
        <v>46163</v>
      </c>
      <c r="B2115" s="1" t="s">
        <v>36</v>
      </c>
      <c r="C2115">
        <v>37</v>
      </c>
      <c r="D2115">
        <v>250.35</v>
      </c>
      <c r="E2115">
        <v>72.81</v>
      </c>
      <c r="F2115">
        <v>6.7</v>
      </c>
      <c r="G2115">
        <v>70.1</v>
      </c>
      <c r="H2115">
        <v>2735</v>
      </c>
      <c r="J2115">
        <v>276</v>
      </c>
      <c r="K2115" s="3">
        <f t="shared" si="32"/>
        <v>25.65</v>
      </c>
      <c r="N2115">
        <v>6.9</v>
      </c>
    </row>
    <row r="2116" spans="1:14">
      <c r="A2116" s="2">
        <v>46163</v>
      </c>
      <c r="B2116" s="1" t="s">
        <v>37</v>
      </c>
      <c r="C2116">
        <v>24</v>
      </c>
      <c r="D2116">
        <v>179.6</v>
      </c>
      <c r="E2116">
        <v>36.61</v>
      </c>
      <c r="F2116">
        <v>14.1</v>
      </c>
      <c r="G2116">
        <v>77.9</v>
      </c>
      <c r="H2116">
        <v>16820.8</v>
      </c>
      <c r="I2116">
        <v>34761.8</v>
      </c>
      <c r="J2116">
        <v>234</v>
      </c>
      <c r="K2116" s="3">
        <f t="shared" si="32"/>
        <v>54.4</v>
      </c>
      <c r="N2116">
        <v>16.1</v>
      </c>
    </row>
    <row r="2117" spans="1:14">
      <c r="A2117" s="2">
        <v>46164</v>
      </c>
      <c r="B2117" s="1" t="s">
        <v>23</v>
      </c>
      <c r="C2117">
        <v>58</v>
      </c>
      <c r="D2117">
        <v>333.39</v>
      </c>
      <c r="E2117">
        <v>108.62</v>
      </c>
      <c r="F2117">
        <v>55.6</v>
      </c>
      <c r="G2117">
        <v>60.9</v>
      </c>
      <c r="H2117">
        <v>20489</v>
      </c>
      <c r="I2117">
        <v>1726</v>
      </c>
      <c r="J2117">
        <v>355</v>
      </c>
      <c r="K2117" s="3">
        <f t="shared" si="32"/>
        <v>21.61</v>
      </c>
      <c r="L2117">
        <v>99</v>
      </c>
      <c r="M2117">
        <v>16.5</v>
      </c>
      <c r="N2117">
        <v>62.7</v>
      </c>
    </row>
    <row r="2118" spans="1:14">
      <c r="A2118" s="2">
        <v>46164</v>
      </c>
      <c r="B2118" s="1" t="s">
        <v>24</v>
      </c>
      <c r="C2118">
        <v>32</v>
      </c>
      <c r="D2118">
        <v>176.23</v>
      </c>
      <c r="E2118">
        <v>65.49</v>
      </c>
      <c r="F2118">
        <v>24.8</v>
      </c>
      <c r="G2118">
        <v>56.8</v>
      </c>
      <c r="H2118">
        <v>0</v>
      </c>
      <c r="J2118">
        <v>197</v>
      </c>
      <c r="K2118" s="3">
        <f t="shared" si="32"/>
        <v>20.77</v>
      </c>
      <c r="N2118">
        <v>29.7</v>
      </c>
    </row>
    <row r="2119" spans="1:14">
      <c r="A2119" s="2">
        <v>46164</v>
      </c>
      <c r="B2119" s="1" t="s">
        <v>25</v>
      </c>
      <c r="C2119">
        <v>20</v>
      </c>
      <c r="D2119">
        <v>137.98</v>
      </c>
      <c r="E2119">
        <v>22.22</v>
      </c>
      <c r="F2119">
        <v>7</v>
      </c>
      <c r="G2119">
        <v>83</v>
      </c>
      <c r="H2119">
        <v>3876</v>
      </c>
      <c r="I2119">
        <v>387</v>
      </c>
      <c r="J2119">
        <v>151</v>
      </c>
      <c r="K2119" s="3">
        <f t="shared" si="32"/>
        <v>13.02</v>
      </c>
      <c r="N2119">
        <v>9.4</v>
      </c>
    </row>
    <row r="2120" spans="1:14">
      <c r="A2120" s="2">
        <v>46164</v>
      </c>
      <c r="B2120" s="1" t="s">
        <v>26</v>
      </c>
      <c r="C2120">
        <v>16</v>
      </c>
      <c r="D2120">
        <v>91.75</v>
      </c>
      <c r="E2120">
        <v>33.4</v>
      </c>
      <c r="F2120">
        <v>11.5</v>
      </c>
      <c r="G2120">
        <v>58.4</v>
      </c>
      <c r="H2120">
        <v>7432</v>
      </c>
      <c r="I2120">
        <v>2742</v>
      </c>
      <c r="J2120">
        <v>90</v>
      </c>
      <c r="K2120" s="3">
        <f t="shared" si="32"/>
        <v>-1.75</v>
      </c>
      <c r="N2120">
        <v>16</v>
      </c>
    </row>
    <row r="2121" spans="1:14">
      <c r="A2121" s="2">
        <v>46164</v>
      </c>
      <c r="B2121" s="1" t="s">
        <v>27</v>
      </c>
      <c r="C2121">
        <v>28</v>
      </c>
      <c r="D2121">
        <v>217.02</v>
      </c>
      <c r="E2121">
        <v>45.46</v>
      </c>
      <c r="F2121">
        <v>19.9</v>
      </c>
      <c r="G2121">
        <v>76.9</v>
      </c>
      <c r="H2121">
        <v>4607.8</v>
      </c>
      <c r="I2121">
        <v>14131.4</v>
      </c>
      <c r="J2121">
        <v>298</v>
      </c>
      <c r="K2121" s="3">
        <f t="shared" si="32"/>
        <v>80.98</v>
      </c>
      <c r="N2121">
        <v>21.4</v>
      </c>
    </row>
    <row r="2122" spans="1:14">
      <c r="A2122" s="2">
        <v>46164</v>
      </c>
      <c r="B2122" s="1" t="s">
        <v>28</v>
      </c>
      <c r="C2122">
        <v>23</v>
      </c>
      <c r="D2122">
        <v>127.89</v>
      </c>
      <c r="E2122">
        <v>43.9</v>
      </c>
      <c r="F2122">
        <v>25.5</v>
      </c>
      <c r="G2122">
        <v>57.1</v>
      </c>
      <c r="H2122">
        <v>2762</v>
      </c>
      <c r="J2122">
        <v>168</v>
      </c>
      <c r="K2122" s="3">
        <f t="shared" si="32"/>
        <v>40.11</v>
      </c>
      <c r="N2122">
        <v>32</v>
      </c>
    </row>
    <row r="2123" spans="1:14">
      <c r="A2123" s="2">
        <v>46164</v>
      </c>
      <c r="B2123" s="1" t="s">
        <v>29</v>
      </c>
      <c r="C2123">
        <v>22</v>
      </c>
      <c r="D2123">
        <v>120.28</v>
      </c>
      <c r="E2123">
        <v>33.54</v>
      </c>
      <c r="F2123">
        <v>19.5</v>
      </c>
      <c r="G2123">
        <v>66.7</v>
      </c>
      <c r="H2123">
        <v>9725</v>
      </c>
      <c r="I2123">
        <v>429</v>
      </c>
      <c r="J2123">
        <v>94</v>
      </c>
      <c r="K2123" s="3">
        <f t="shared" si="32"/>
        <v>-26.28</v>
      </c>
      <c r="N2123">
        <v>31.6</v>
      </c>
    </row>
    <row r="2124" spans="1:14">
      <c r="A2124" s="2">
        <v>46164</v>
      </c>
      <c r="B2124" s="1" t="s">
        <v>30</v>
      </c>
      <c r="C2124">
        <v>61</v>
      </c>
      <c r="D2124">
        <v>306.57</v>
      </c>
      <c r="E2124">
        <v>81.04</v>
      </c>
      <c r="F2124">
        <v>36.5</v>
      </c>
      <c r="G2124">
        <v>70</v>
      </c>
      <c r="H2124">
        <v>10089</v>
      </c>
      <c r="I2124">
        <v>22442</v>
      </c>
      <c r="J2124">
        <v>354</v>
      </c>
      <c r="K2124" s="3">
        <f t="shared" si="32"/>
        <v>47.43</v>
      </c>
      <c r="N2124">
        <v>41.8</v>
      </c>
    </row>
    <row r="2125" spans="1:14">
      <c r="A2125" s="2">
        <v>46164</v>
      </c>
      <c r="B2125" s="1" t="s">
        <v>31</v>
      </c>
      <c r="C2125">
        <v>19</v>
      </c>
      <c r="D2125">
        <v>93.42</v>
      </c>
      <c r="E2125">
        <v>25.04</v>
      </c>
      <c r="F2125">
        <v>7.4</v>
      </c>
      <c r="G2125">
        <v>70.9</v>
      </c>
      <c r="H2125">
        <v>16810</v>
      </c>
      <c r="I2125">
        <v>35726</v>
      </c>
      <c r="J2125">
        <v>101</v>
      </c>
      <c r="K2125" s="3">
        <f t="shared" si="32"/>
        <v>7.58</v>
      </c>
      <c r="N2125">
        <v>9</v>
      </c>
    </row>
    <row r="2126" spans="1:14">
      <c r="A2126" s="2">
        <v>46164</v>
      </c>
      <c r="B2126" s="1" t="s">
        <v>32</v>
      </c>
      <c r="C2126">
        <v>45</v>
      </c>
      <c r="D2126">
        <v>298.26</v>
      </c>
      <c r="E2126">
        <v>79.28</v>
      </c>
      <c r="F2126">
        <v>17.9</v>
      </c>
      <c r="G2126">
        <v>71.7</v>
      </c>
      <c r="H2126">
        <v>1032</v>
      </c>
      <c r="J2126">
        <v>319</v>
      </c>
      <c r="K2126" s="3">
        <f t="shared" si="32"/>
        <v>20.74</v>
      </c>
      <c r="N2126">
        <v>20.8</v>
      </c>
    </row>
    <row r="2127" spans="1:14">
      <c r="A2127" s="2">
        <v>46164</v>
      </c>
      <c r="B2127" s="1" t="s">
        <v>33</v>
      </c>
      <c r="C2127">
        <v>19</v>
      </c>
      <c r="D2127">
        <v>98.99</v>
      </c>
      <c r="E2127">
        <v>13.47</v>
      </c>
      <c r="F2127">
        <v>5.5</v>
      </c>
      <c r="G2127">
        <v>85.6</v>
      </c>
      <c r="H2127">
        <v>0</v>
      </c>
      <c r="J2127">
        <v>109</v>
      </c>
      <c r="K2127" s="3">
        <f t="shared" si="32"/>
        <v>10.01</v>
      </c>
      <c r="N2127">
        <v>8.6</v>
      </c>
    </row>
    <row r="2128" spans="1:14">
      <c r="A2128" s="2">
        <v>46164</v>
      </c>
      <c r="B2128" s="1" t="s">
        <v>34</v>
      </c>
      <c r="C2128">
        <v>53</v>
      </c>
      <c r="D2128">
        <v>409.04</v>
      </c>
      <c r="E2128">
        <v>105.15</v>
      </c>
      <c r="F2128">
        <v>50.3</v>
      </c>
      <c r="G2128">
        <v>70.7</v>
      </c>
      <c r="H2128">
        <v>0</v>
      </c>
      <c r="J2128">
        <v>387.5</v>
      </c>
      <c r="K2128" s="3">
        <f t="shared" si="32"/>
        <v>-21.54</v>
      </c>
      <c r="N2128">
        <v>61.3</v>
      </c>
    </row>
    <row r="2129" spans="1:14">
      <c r="A2129" s="2">
        <v>46164</v>
      </c>
      <c r="B2129" s="1" t="s">
        <v>35</v>
      </c>
      <c r="C2129">
        <v>19</v>
      </c>
      <c r="D2129">
        <v>111.06</v>
      </c>
      <c r="E2129">
        <v>44.72</v>
      </c>
      <c r="F2129">
        <v>9.6</v>
      </c>
      <c r="G2129">
        <v>55.9</v>
      </c>
      <c r="H2129">
        <v>2455</v>
      </c>
      <c r="J2129">
        <v>115</v>
      </c>
      <c r="K2129" s="3">
        <f t="shared" si="32"/>
        <v>3.94</v>
      </c>
      <c r="N2129">
        <v>10.6</v>
      </c>
    </row>
    <row r="2130" spans="1:14">
      <c r="A2130" s="2">
        <v>46164</v>
      </c>
      <c r="B2130" s="1" t="s">
        <v>36</v>
      </c>
      <c r="C2130">
        <v>36</v>
      </c>
      <c r="D2130">
        <v>244.96</v>
      </c>
      <c r="E2130">
        <v>70.29</v>
      </c>
      <c r="F2130">
        <v>5.9</v>
      </c>
      <c r="G2130">
        <v>70.6</v>
      </c>
      <c r="H2130">
        <v>2886</v>
      </c>
      <c r="J2130">
        <v>273</v>
      </c>
      <c r="K2130" s="3">
        <f t="shared" si="32"/>
        <v>28.04</v>
      </c>
      <c r="N2130">
        <v>6.6</v>
      </c>
    </row>
    <row r="2131" spans="1:14">
      <c r="A2131" s="2">
        <v>46164</v>
      </c>
      <c r="B2131" s="1" t="s">
        <v>37</v>
      </c>
      <c r="C2131">
        <v>24</v>
      </c>
      <c r="D2131">
        <v>185.66</v>
      </c>
      <c r="E2131">
        <v>37.81</v>
      </c>
      <c r="F2131">
        <v>14.1</v>
      </c>
      <c r="G2131">
        <v>78</v>
      </c>
      <c r="H2131">
        <v>16820.8</v>
      </c>
      <c r="I2131">
        <v>34761.8</v>
      </c>
      <c r="J2131">
        <v>234</v>
      </c>
      <c r="K2131" s="3">
        <f t="shared" si="32"/>
        <v>48.34</v>
      </c>
      <c r="N2131">
        <v>16.4</v>
      </c>
    </row>
    <row r="2132" spans="1:14">
      <c r="A2132" s="2">
        <v>46165</v>
      </c>
      <c r="B2132" s="1" t="s">
        <v>23</v>
      </c>
      <c r="C2132">
        <v>53</v>
      </c>
      <c r="D2132">
        <v>327.73</v>
      </c>
      <c r="E2132">
        <v>109.6</v>
      </c>
      <c r="F2132">
        <v>55.1</v>
      </c>
      <c r="G2132">
        <v>59.8</v>
      </c>
      <c r="H2132">
        <v>20808</v>
      </c>
      <c r="I2132">
        <v>1726</v>
      </c>
      <c r="J2132">
        <v>347</v>
      </c>
      <c r="K2132" s="3">
        <f t="shared" si="32"/>
        <v>19.27</v>
      </c>
      <c r="L2132">
        <v>122</v>
      </c>
      <c r="M2132">
        <v>16.5</v>
      </c>
      <c r="N2132">
        <v>63.1</v>
      </c>
    </row>
    <row r="2133" spans="1:14">
      <c r="A2133" s="2">
        <v>46165</v>
      </c>
      <c r="B2133" s="1" t="s">
        <v>24</v>
      </c>
      <c r="C2133">
        <v>32</v>
      </c>
      <c r="D2133">
        <v>173.93</v>
      </c>
      <c r="E2133">
        <v>64.57</v>
      </c>
      <c r="F2133">
        <v>24.8</v>
      </c>
      <c r="G2133">
        <v>56.7</v>
      </c>
      <c r="H2133">
        <v>0</v>
      </c>
      <c r="J2133">
        <v>199</v>
      </c>
      <c r="K2133" s="3">
        <f t="shared" si="32"/>
        <v>25.07</v>
      </c>
      <c r="N2133">
        <v>30.1</v>
      </c>
    </row>
    <row r="2134" spans="1:14">
      <c r="A2134" s="2">
        <v>46165</v>
      </c>
      <c r="B2134" s="1" t="s">
        <v>25</v>
      </c>
      <c r="C2134">
        <v>22</v>
      </c>
      <c r="D2134">
        <v>133.67</v>
      </c>
      <c r="E2134">
        <v>23.05</v>
      </c>
      <c r="F2134">
        <v>6.2</v>
      </c>
      <c r="G2134">
        <v>81.9</v>
      </c>
      <c r="H2134">
        <v>3535</v>
      </c>
      <c r="I2134">
        <v>387</v>
      </c>
      <c r="J2134">
        <v>133</v>
      </c>
      <c r="K2134" s="3">
        <f t="shared" si="32"/>
        <v>-0.669999999999987</v>
      </c>
      <c r="N2134">
        <v>10.1</v>
      </c>
    </row>
    <row r="2135" spans="1:14">
      <c r="A2135" s="2">
        <v>46165</v>
      </c>
      <c r="B2135" s="1" t="s">
        <v>26</v>
      </c>
      <c r="C2135">
        <v>16</v>
      </c>
      <c r="D2135">
        <v>92.17</v>
      </c>
      <c r="E2135">
        <v>33.52</v>
      </c>
      <c r="F2135">
        <v>11.5</v>
      </c>
      <c r="G2135">
        <v>58.4</v>
      </c>
      <c r="H2135">
        <v>7059</v>
      </c>
      <c r="I2135">
        <v>2742</v>
      </c>
      <c r="J2135">
        <v>90</v>
      </c>
      <c r="K2135" s="3">
        <f t="shared" si="32"/>
        <v>-2.17</v>
      </c>
      <c r="N2135">
        <v>15.8</v>
      </c>
    </row>
    <row r="2136" spans="1:14">
      <c r="A2136" s="2">
        <v>46165</v>
      </c>
      <c r="B2136" s="1" t="s">
        <v>27</v>
      </c>
      <c r="C2136">
        <v>28</v>
      </c>
      <c r="D2136">
        <v>215.9</v>
      </c>
      <c r="E2136">
        <v>47.46</v>
      </c>
      <c r="F2136">
        <v>19.9</v>
      </c>
      <c r="G2136">
        <v>75.8</v>
      </c>
      <c r="H2136">
        <v>3467.8</v>
      </c>
      <c r="I2136">
        <v>14131.4</v>
      </c>
      <c r="J2136">
        <v>318</v>
      </c>
      <c r="K2136" s="3">
        <f t="shared" si="32"/>
        <v>102.1</v>
      </c>
      <c r="N2136">
        <v>22.1</v>
      </c>
    </row>
    <row r="2137" spans="1:14">
      <c r="A2137" s="2">
        <v>46165</v>
      </c>
      <c r="B2137" s="1" t="s">
        <v>28</v>
      </c>
      <c r="C2137">
        <v>23</v>
      </c>
      <c r="D2137">
        <v>126.37</v>
      </c>
      <c r="E2137">
        <v>43.62</v>
      </c>
      <c r="F2137">
        <v>24.1</v>
      </c>
      <c r="G2137">
        <v>57.3</v>
      </c>
      <c r="H2137">
        <v>5863</v>
      </c>
      <c r="J2137">
        <v>162</v>
      </c>
      <c r="K2137" s="3">
        <f t="shared" si="32"/>
        <v>35.63</v>
      </c>
      <c r="N2137">
        <v>32</v>
      </c>
    </row>
    <row r="2138" spans="1:14">
      <c r="A2138" s="2">
        <v>46165</v>
      </c>
      <c r="B2138" s="1" t="s">
        <v>29</v>
      </c>
      <c r="C2138">
        <v>22</v>
      </c>
      <c r="D2138">
        <v>121.08</v>
      </c>
      <c r="E2138">
        <v>34.02</v>
      </c>
      <c r="F2138">
        <v>19.5</v>
      </c>
      <c r="G2138">
        <v>66.5</v>
      </c>
      <c r="H2138">
        <v>9869</v>
      </c>
      <c r="I2138">
        <v>226</v>
      </c>
      <c r="J2138">
        <v>89</v>
      </c>
      <c r="K2138" s="3">
        <f t="shared" si="32"/>
        <v>-32.08</v>
      </c>
      <c r="N2138">
        <v>31.9</v>
      </c>
    </row>
    <row r="2139" spans="1:14">
      <c r="A2139" s="2">
        <v>46165</v>
      </c>
      <c r="B2139" s="1" t="s">
        <v>30</v>
      </c>
      <c r="C2139">
        <v>61</v>
      </c>
      <c r="D2139">
        <v>305.61</v>
      </c>
      <c r="E2139">
        <v>81</v>
      </c>
      <c r="F2139">
        <v>36</v>
      </c>
      <c r="G2139">
        <v>70</v>
      </c>
      <c r="H2139">
        <v>7933</v>
      </c>
      <c r="I2139">
        <v>20456</v>
      </c>
      <c r="J2139">
        <v>343</v>
      </c>
      <c r="K2139" s="3">
        <f t="shared" si="32"/>
        <v>37.39</v>
      </c>
      <c r="N2139">
        <v>41.5</v>
      </c>
    </row>
    <row r="2140" spans="1:14">
      <c r="A2140" s="2">
        <v>46165</v>
      </c>
      <c r="B2140" s="1" t="s">
        <v>31</v>
      </c>
      <c r="C2140">
        <v>19</v>
      </c>
      <c r="D2140">
        <v>91.92</v>
      </c>
      <c r="E2140">
        <v>24.77</v>
      </c>
      <c r="F2140">
        <v>7.4</v>
      </c>
      <c r="G2140">
        <v>70.7</v>
      </c>
      <c r="H2140">
        <v>15966</v>
      </c>
      <c r="I2140">
        <v>36006</v>
      </c>
      <c r="J2140">
        <v>94</v>
      </c>
      <c r="K2140" s="3">
        <f t="shared" si="32"/>
        <v>2.08</v>
      </c>
      <c r="N2140">
        <v>8.3</v>
      </c>
    </row>
    <row r="2141" spans="1:14">
      <c r="A2141" s="2">
        <v>46165</v>
      </c>
      <c r="B2141" s="1" t="s">
        <v>32</v>
      </c>
      <c r="C2141">
        <v>45</v>
      </c>
      <c r="D2141">
        <v>297.73</v>
      </c>
      <c r="E2141">
        <v>81.13</v>
      </c>
      <c r="F2141">
        <v>16.6</v>
      </c>
      <c r="G2141">
        <v>71.1</v>
      </c>
      <c r="H2141">
        <v>640</v>
      </c>
      <c r="J2141">
        <v>321</v>
      </c>
      <c r="K2141" s="3">
        <f t="shared" si="32"/>
        <v>23.27</v>
      </c>
      <c r="N2141">
        <v>19.8</v>
      </c>
    </row>
    <row r="2142" spans="1:14">
      <c r="A2142" s="2">
        <v>46165</v>
      </c>
      <c r="B2142" s="1" t="s">
        <v>33</v>
      </c>
      <c r="C2142">
        <v>18</v>
      </c>
      <c r="D2142">
        <v>96.75</v>
      </c>
      <c r="E2142">
        <v>14.79</v>
      </c>
      <c r="F2142">
        <v>5.5</v>
      </c>
      <c r="G2142">
        <v>83.8</v>
      </c>
      <c r="H2142">
        <v>0</v>
      </c>
      <c r="J2142">
        <v>112</v>
      </c>
      <c r="K2142" s="3">
        <f t="shared" si="32"/>
        <v>15.25</v>
      </c>
      <c r="N2142">
        <v>7.6</v>
      </c>
    </row>
    <row r="2143" spans="1:14">
      <c r="A2143" s="2">
        <v>46165</v>
      </c>
      <c r="B2143" s="1" t="s">
        <v>34</v>
      </c>
      <c r="C2143">
        <v>54</v>
      </c>
      <c r="D2143">
        <v>413</v>
      </c>
      <c r="E2143">
        <v>105.75</v>
      </c>
      <c r="F2143">
        <v>49.3</v>
      </c>
      <c r="G2143">
        <v>70.9</v>
      </c>
      <c r="H2143">
        <v>0</v>
      </c>
      <c r="J2143">
        <v>432.5</v>
      </c>
      <c r="K2143" s="3">
        <f t="shared" si="32"/>
        <v>19.5</v>
      </c>
      <c r="N2143">
        <v>69.2</v>
      </c>
    </row>
    <row r="2144" spans="1:14">
      <c r="A2144" s="2">
        <v>46165</v>
      </c>
      <c r="B2144" s="1" t="s">
        <v>35</v>
      </c>
      <c r="C2144">
        <v>19</v>
      </c>
      <c r="D2144">
        <v>111.06</v>
      </c>
      <c r="E2144">
        <v>44.94</v>
      </c>
      <c r="F2144">
        <v>9.6</v>
      </c>
      <c r="G2144">
        <v>55.7</v>
      </c>
      <c r="H2144">
        <v>2564</v>
      </c>
      <c r="J2144">
        <v>107</v>
      </c>
      <c r="K2144" s="3">
        <f t="shared" si="32"/>
        <v>-4.06</v>
      </c>
      <c r="N2144">
        <v>10.6</v>
      </c>
    </row>
    <row r="2145" spans="1:14">
      <c r="A2145" s="2">
        <v>46165</v>
      </c>
      <c r="B2145" s="1" t="s">
        <v>36</v>
      </c>
      <c r="C2145">
        <v>36</v>
      </c>
      <c r="D2145">
        <v>246.96</v>
      </c>
      <c r="E2145">
        <v>70.42</v>
      </c>
      <c r="F2145">
        <v>5.9</v>
      </c>
      <c r="G2145">
        <v>70.8</v>
      </c>
      <c r="H2145">
        <v>3244</v>
      </c>
      <c r="J2145">
        <v>270</v>
      </c>
      <c r="K2145" s="3">
        <f t="shared" si="32"/>
        <v>23.04</v>
      </c>
      <c r="N2145">
        <v>6.6</v>
      </c>
    </row>
    <row r="2146" spans="1:14">
      <c r="A2146" s="2">
        <v>46165</v>
      </c>
      <c r="B2146" s="1" t="s">
        <v>37</v>
      </c>
      <c r="C2146">
        <v>25</v>
      </c>
      <c r="D2146">
        <v>190.8</v>
      </c>
      <c r="E2146">
        <v>36.12</v>
      </c>
      <c r="F2146">
        <v>14.1</v>
      </c>
      <c r="G2146">
        <v>79.6</v>
      </c>
      <c r="H2146">
        <v>16704</v>
      </c>
      <c r="I2146">
        <v>34761.8</v>
      </c>
      <c r="J2146">
        <v>230</v>
      </c>
      <c r="K2146" s="3">
        <f t="shared" si="32"/>
        <v>39.2</v>
      </c>
      <c r="N2146">
        <v>16.2</v>
      </c>
    </row>
    <row r="2147" spans="1:14">
      <c r="A2147" s="2">
        <v>46166</v>
      </c>
      <c r="B2147" s="1" t="s">
        <v>23</v>
      </c>
      <c r="C2147">
        <v>56</v>
      </c>
      <c r="D2147">
        <v>330.16</v>
      </c>
      <c r="E2147">
        <v>113.78</v>
      </c>
      <c r="F2147">
        <v>51</v>
      </c>
      <c r="G2147">
        <v>59.2</v>
      </c>
      <c r="H2147">
        <v>21567</v>
      </c>
      <c r="I2147">
        <v>2251</v>
      </c>
      <c r="J2147">
        <v>336</v>
      </c>
      <c r="K2147" s="3">
        <f t="shared" si="32"/>
        <v>5.83999999999997</v>
      </c>
      <c r="L2147">
        <v>127</v>
      </c>
      <c r="M2147">
        <v>15.6</v>
      </c>
      <c r="N2147">
        <v>58</v>
      </c>
    </row>
    <row r="2148" spans="1:14">
      <c r="A2148" s="2">
        <v>46166</v>
      </c>
      <c r="B2148" s="1" t="s">
        <v>24</v>
      </c>
      <c r="C2148">
        <v>33</v>
      </c>
      <c r="D2148">
        <v>174.87</v>
      </c>
      <c r="E2148">
        <v>65.38</v>
      </c>
      <c r="F2148">
        <v>24.8</v>
      </c>
      <c r="G2148">
        <v>56.4</v>
      </c>
      <c r="H2148">
        <v>0</v>
      </c>
      <c r="J2148">
        <v>199</v>
      </c>
      <c r="K2148" s="3">
        <f t="shared" si="32"/>
        <v>24.13</v>
      </c>
      <c r="N2148">
        <v>31.2</v>
      </c>
    </row>
    <row r="2149" spans="1:14">
      <c r="A2149" s="2">
        <v>46166</v>
      </c>
      <c r="B2149" s="1" t="s">
        <v>25</v>
      </c>
      <c r="C2149">
        <v>21</v>
      </c>
      <c r="D2149">
        <v>134.39</v>
      </c>
      <c r="E2149">
        <v>24.06</v>
      </c>
      <c r="F2149">
        <v>6.2</v>
      </c>
      <c r="G2149">
        <v>81.2</v>
      </c>
      <c r="H2149">
        <v>3530</v>
      </c>
      <c r="I2149">
        <v>2874</v>
      </c>
      <c r="J2149">
        <v>153</v>
      </c>
      <c r="K2149" s="3">
        <f t="shared" si="32"/>
        <v>18.61</v>
      </c>
      <c r="N2149">
        <v>9.8</v>
      </c>
    </row>
    <row r="2150" spans="1:14">
      <c r="A2150" s="2">
        <v>46166</v>
      </c>
      <c r="B2150" s="1" t="s">
        <v>26</v>
      </c>
      <c r="C2150">
        <v>16</v>
      </c>
      <c r="D2150">
        <v>89.96</v>
      </c>
      <c r="E2150">
        <v>32.82</v>
      </c>
      <c r="F2150">
        <v>11.5</v>
      </c>
      <c r="G2150">
        <v>58.2</v>
      </c>
      <c r="H2150">
        <v>6295</v>
      </c>
      <c r="I2150">
        <v>2742</v>
      </c>
      <c r="J2150">
        <v>86</v>
      </c>
      <c r="K2150" s="3">
        <f t="shared" si="32"/>
        <v>-3.95999999999999</v>
      </c>
      <c r="N2150">
        <v>15.7</v>
      </c>
    </row>
    <row r="2151" spans="1:14">
      <c r="A2151" s="2">
        <v>46166</v>
      </c>
      <c r="B2151" s="1" t="s">
        <v>27</v>
      </c>
      <c r="C2151">
        <v>29</v>
      </c>
      <c r="D2151">
        <v>226.59</v>
      </c>
      <c r="E2151">
        <v>48.29</v>
      </c>
      <c r="F2151">
        <v>19.9</v>
      </c>
      <c r="G2151">
        <v>76.6</v>
      </c>
      <c r="H2151">
        <v>3467.8</v>
      </c>
      <c r="I2151">
        <v>14131.4</v>
      </c>
      <c r="J2151">
        <v>318</v>
      </c>
      <c r="K2151" s="3">
        <f t="shared" ref="K2151:K2214" si="33">J2151-D2151</f>
        <v>91.41</v>
      </c>
      <c r="N2151">
        <v>21.6</v>
      </c>
    </row>
    <row r="2152" spans="1:14">
      <c r="A2152" s="2">
        <v>46166</v>
      </c>
      <c r="B2152" s="1" t="s">
        <v>28</v>
      </c>
      <c r="C2152">
        <v>23</v>
      </c>
      <c r="D2152">
        <v>122.6</v>
      </c>
      <c r="E2152">
        <v>41.18</v>
      </c>
      <c r="F2152">
        <v>24.5</v>
      </c>
      <c r="G2152">
        <v>58</v>
      </c>
      <c r="H2152">
        <v>5774</v>
      </c>
      <c r="J2152">
        <v>161</v>
      </c>
      <c r="K2152" s="3">
        <f t="shared" si="33"/>
        <v>38.4</v>
      </c>
      <c r="N2152">
        <v>34.7</v>
      </c>
    </row>
    <row r="2153" spans="1:14">
      <c r="A2153" s="2">
        <v>46166</v>
      </c>
      <c r="B2153" s="1" t="s">
        <v>29</v>
      </c>
      <c r="C2153">
        <v>21</v>
      </c>
      <c r="D2153">
        <v>119.98</v>
      </c>
      <c r="E2153">
        <v>32.91</v>
      </c>
      <c r="F2153">
        <v>19.5</v>
      </c>
      <c r="G2153">
        <v>67.2</v>
      </c>
      <c r="H2153">
        <v>7169</v>
      </c>
      <c r="I2153">
        <v>226</v>
      </c>
      <c r="J2153">
        <v>78</v>
      </c>
      <c r="K2153" s="3">
        <f t="shared" si="33"/>
        <v>-41.98</v>
      </c>
      <c r="N2153">
        <v>30.9</v>
      </c>
    </row>
    <row r="2154" spans="1:14">
      <c r="A2154" s="2">
        <v>46166</v>
      </c>
      <c r="B2154" s="1" t="s">
        <v>30</v>
      </c>
      <c r="C2154">
        <v>58</v>
      </c>
      <c r="D2154">
        <v>306.83</v>
      </c>
      <c r="E2154">
        <v>81.28</v>
      </c>
      <c r="F2154">
        <v>36</v>
      </c>
      <c r="G2154">
        <v>70</v>
      </c>
      <c r="H2154">
        <v>8089</v>
      </c>
      <c r="I2154">
        <v>21280</v>
      </c>
      <c r="J2154">
        <v>349</v>
      </c>
      <c r="K2154" s="3">
        <f t="shared" si="33"/>
        <v>42.17</v>
      </c>
      <c r="N2154">
        <v>39.6</v>
      </c>
    </row>
    <row r="2155" spans="1:14">
      <c r="A2155" s="2">
        <v>46166</v>
      </c>
      <c r="B2155" s="1" t="s">
        <v>31</v>
      </c>
      <c r="C2155">
        <v>20</v>
      </c>
      <c r="D2155">
        <v>96.88</v>
      </c>
      <c r="E2155">
        <v>24.81</v>
      </c>
      <c r="F2155">
        <v>7.4</v>
      </c>
      <c r="G2155">
        <v>72.3</v>
      </c>
      <c r="H2155">
        <v>15799</v>
      </c>
      <c r="I2155">
        <v>35539</v>
      </c>
      <c r="J2155">
        <v>104</v>
      </c>
      <c r="K2155" s="3">
        <f t="shared" si="33"/>
        <v>7.12</v>
      </c>
      <c r="N2155">
        <v>8.5</v>
      </c>
    </row>
    <row r="2156" spans="1:14">
      <c r="A2156" s="2">
        <v>46166</v>
      </c>
      <c r="B2156" s="1" t="s">
        <v>32</v>
      </c>
      <c r="C2156">
        <v>44</v>
      </c>
      <c r="D2156">
        <v>296.53</v>
      </c>
      <c r="E2156">
        <v>79.62</v>
      </c>
      <c r="F2156">
        <v>16.6</v>
      </c>
      <c r="G2156">
        <v>71.6</v>
      </c>
      <c r="H2156">
        <v>640</v>
      </c>
      <c r="J2156">
        <v>323</v>
      </c>
      <c r="K2156" s="3">
        <f t="shared" si="33"/>
        <v>26.47</v>
      </c>
      <c r="N2156">
        <v>18.6</v>
      </c>
    </row>
    <row r="2157" spans="1:14">
      <c r="A2157" s="2">
        <v>46166</v>
      </c>
      <c r="B2157" s="1" t="s">
        <v>33</v>
      </c>
      <c r="C2157">
        <v>26</v>
      </c>
      <c r="D2157">
        <v>182.7</v>
      </c>
      <c r="E2157">
        <v>15.26</v>
      </c>
      <c r="F2157">
        <v>8.6</v>
      </c>
      <c r="G2157">
        <v>91.2</v>
      </c>
      <c r="H2157">
        <v>0</v>
      </c>
      <c r="J2157">
        <v>231</v>
      </c>
      <c r="K2157" s="3">
        <f t="shared" si="33"/>
        <v>48.3</v>
      </c>
      <c r="N2157">
        <v>15.3</v>
      </c>
    </row>
    <row r="2158" spans="1:14">
      <c r="A2158" s="2">
        <v>46166</v>
      </c>
      <c r="B2158" s="1" t="s">
        <v>34</v>
      </c>
      <c r="C2158">
        <v>53</v>
      </c>
      <c r="D2158">
        <v>415.99</v>
      </c>
      <c r="E2158">
        <v>105.84</v>
      </c>
      <c r="F2158">
        <v>48.2</v>
      </c>
      <c r="G2158">
        <v>71.2</v>
      </c>
      <c r="H2158">
        <v>0</v>
      </c>
      <c r="J2158">
        <v>432.4</v>
      </c>
      <c r="K2158" s="3">
        <f t="shared" si="33"/>
        <v>16.41</v>
      </c>
      <c r="N2158">
        <v>63.5</v>
      </c>
    </row>
    <row r="2159" spans="1:14">
      <c r="A2159" s="2">
        <v>46166</v>
      </c>
      <c r="B2159" s="1" t="s">
        <v>35</v>
      </c>
      <c r="C2159">
        <v>19</v>
      </c>
      <c r="D2159">
        <v>110.36</v>
      </c>
      <c r="E2159">
        <v>44.31</v>
      </c>
      <c r="F2159">
        <v>9.6</v>
      </c>
      <c r="G2159">
        <v>56</v>
      </c>
      <c r="H2159">
        <v>2380</v>
      </c>
      <c r="J2159">
        <v>114</v>
      </c>
      <c r="K2159" s="3">
        <f t="shared" si="33"/>
        <v>3.64</v>
      </c>
      <c r="N2159">
        <v>10.6</v>
      </c>
    </row>
    <row r="2160" spans="1:14">
      <c r="A2160" s="2">
        <v>46166</v>
      </c>
      <c r="B2160" s="1" t="s">
        <v>36</v>
      </c>
      <c r="C2160">
        <v>36</v>
      </c>
      <c r="D2160">
        <v>243.11</v>
      </c>
      <c r="E2160">
        <v>69.55</v>
      </c>
      <c r="F2160">
        <v>5.9</v>
      </c>
      <c r="G2160">
        <v>70.7</v>
      </c>
      <c r="H2160">
        <v>2427</v>
      </c>
      <c r="J2160">
        <v>267</v>
      </c>
      <c r="K2160" s="3">
        <f t="shared" si="33"/>
        <v>23.89</v>
      </c>
      <c r="N2160">
        <v>6.6</v>
      </c>
    </row>
    <row r="2161" spans="1:14">
      <c r="A2161" s="2">
        <v>46166</v>
      </c>
      <c r="B2161" s="1" t="s">
        <v>37</v>
      </c>
      <c r="C2161">
        <v>26</v>
      </c>
      <c r="D2161">
        <v>186.67</v>
      </c>
      <c r="E2161">
        <v>35.97</v>
      </c>
      <c r="F2161">
        <v>14.1</v>
      </c>
      <c r="G2161">
        <v>79.2</v>
      </c>
      <c r="H2161">
        <v>16704</v>
      </c>
      <c r="I2161">
        <v>34761.8</v>
      </c>
      <c r="J2161">
        <v>232</v>
      </c>
      <c r="K2161" s="3">
        <f t="shared" si="33"/>
        <v>45.33</v>
      </c>
      <c r="N2161">
        <v>16.6</v>
      </c>
    </row>
    <row r="2162" spans="1:14">
      <c r="A2162" s="2">
        <v>46167</v>
      </c>
      <c r="B2162" s="1" t="s">
        <v>23</v>
      </c>
      <c r="C2162">
        <v>57</v>
      </c>
      <c r="D2162">
        <v>331.19</v>
      </c>
      <c r="E2162">
        <v>112.41</v>
      </c>
      <c r="F2162">
        <v>50.7</v>
      </c>
      <c r="G2162">
        <v>59.9</v>
      </c>
      <c r="H2162">
        <v>20252</v>
      </c>
      <c r="I2162">
        <v>2251</v>
      </c>
      <c r="J2162">
        <v>325</v>
      </c>
      <c r="K2162" s="3">
        <f t="shared" si="33"/>
        <v>-6.19</v>
      </c>
      <c r="L2162">
        <v>36</v>
      </c>
      <c r="M2162">
        <v>15</v>
      </c>
      <c r="N2162">
        <v>57.7</v>
      </c>
    </row>
    <row r="2163" spans="1:14">
      <c r="A2163" s="2">
        <v>46167</v>
      </c>
      <c r="B2163" s="1" t="s">
        <v>24</v>
      </c>
      <c r="C2163">
        <v>32</v>
      </c>
      <c r="D2163">
        <v>171.12</v>
      </c>
      <c r="E2163">
        <v>63.18</v>
      </c>
      <c r="F2163">
        <v>24.8</v>
      </c>
      <c r="G2163">
        <v>56.8</v>
      </c>
      <c r="H2163">
        <v>0</v>
      </c>
      <c r="J2163">
        <v>202</v>
      </c>
      <c r="K2163" s="3">
        <f t="shared" si="33"/>
        <v>30.88</v>
      </c>
      <c r="N2163">
        <v>31.7</v>
      </c>
    </row>
    <row r="2164" spans="1:14">
      <c r="A2164" s="2">
        <v>46167</v>
      </c>
      <c r="B2164" s="1" t="s">
        <v>25</v>
      </c>
      <c r="C2164">
        <v>19</v>
      </c>
      <c r="D2164">
        <v>145.36</v>
      </c>
      <c r="E2164">
        <v>23.17</v>
      </c>
      <c r="F2164">
        <v>7</v>
      </c>
      <c r="G2164">
        <v>83.3</v>
      </c>
      <c r="H2164">
        <v>3979</v>
      </c>
      <c r="I2164">
        <v>2874</v>
      </c>
      <c r="J2164">
        <v>161</v>
      </c>
      <c r="K2164" s="3">
        <f t="shared" si="33"/>
        <v>15.64</v>
      </c>
      <c r="N2164">
        <v>11.6</v>
      </c>
    </row>
    <row r="2165" spans="1:14">
      <c r="A2165" s="2">
        <v>46167</v>
      </c>
      <c r="B2165" s="1" t="s">
        <v>26</v>
      </c>
      <c r="C2165">
        <v>15</v>
      </c>
      <c r="D2165">
        <v>83.74</v>
      </c>
      <c r="E2165">
        <v>30.96</v>
      </c>
      <c r="F2165">
        <v>11</v>
      </c>
      <c r="G2165">
        <v>57.4</v>
      </c>
      <c r="H2165">
        <v>6286</v>
      </c>
      <c r="I2165">
        <v>2742</v>
      </c>
      <c r="J2165">
        <v>86</v>
      </c>
      <c r="K2165" s="3">
        <f t="shared" si="33"/>
        <v>2.26</v>
      </c>
      <c r="N2165">
        <v>15.3</v>
      </c>
    </row>
    <row r="2166" spans="1:14">
      <c r="A2166" s="2">
        <v>46167</v>
      </c>
      <c r="B2166" s="1" t="s">
        <v>27</v>
      </c>
      <c r="C2166">
        <v>29</v>
      </c>
      <c r="D2166">
        <v>228.09</v>
      </c>
      <c r="E2166">
        <v>50.19</v>
      </c>
      <c r="F2166">
        <v>19.9</v>
      </c>
      <c r="G2166">
        <v>75.9</v>
      </c>
      <c r="H2166">
        <v>6812.8</v>
      </c>
      <c r="I2166">
        <v>14131.4</v>
      </c>
      <c r="J2166">
        <v>318</v>
      </c>
      <c r="K2166" s="3">
        <f t="shared" si="33"/>
        <v>89.91</v>
      </c>
      <c r="N2166">
        <v>22.3</v>
      </c>
    </row>
    <row r="2167" spans="1:14">
      <c r="A2167" s="2">
        <v>46167</v>
      </c>
      <c r="B2167" s="1" t="s">
        <v>28</v>
      </c>
      <c r="C2167">
        <v>23</v>
      </c>
      <c r="D2167">
        <v>119.21</v>
      </c>
      <c r="E2167">
        <v>41.13</v>
      </c>
      <c r="F2167">
        <v>24.5</v>
      </c>
      <c r="G2167">
        <v>56.6</v>
      </c>
      <c r="H2167">
        <v>4052</v>
      </c>
      <c r="J2167">
        <v>160</v>
      </c>
      <c r="K2167" s="3">
        <f t="shared" si="33"/>
        <v>40.79</v>
      </c>
      <c r="N2167">
        <v>30.7</v>
      </c>
    </row>
    <row r="2168" spans="1:14">
      <c r="A2168" s="2">
        <v>46167</v>
      </c>
      <c r="B2168" s="1" t="s">
        <v>29</v>
      </c>
      <c r="C2168">
        <v>24</v>
      </c>
      <c r="D2168">
        <v>122.08</v>
      </c>
      <c r="E2168">
        <v>34.63</v>
      </c>
      <c r="F2168">
        <v>19.5</v>
      </c>
      <c r="G2168">
        <v>66.2</v>
      </c>
      <c r="H2168">
        <v>7370</v>
      </c>
      <c r="I2168">
        <v>578</v>
      </c>
      <c r="J2168">
        <v>81</v>
      </c>
      <c r="K2168" s="3">
        <f t="shared" si="33"/>
        <v>-41.08</v>
      </c>
      <c r="N2168">
        <v>31.5</v>
      </c>
    </row>
    <row r="2169" spans="1:14">
      <c r="A2169" s="2">
        <v>46167</v>
      </c>
      <c r="B2169" s="1" t="s">
        <v>30</v>
      </c>
      <c r="C2169">
        <v>57</v>
      </c>
      <c r="D2169">
        <v>305.5</v>
      </c>
      <c r="E2169">
        <v>80.95</v>
      </c>
      <c r="F2169">
        <v>35.9</v>
      </c>
      <c r="G2169">
        <v>70</v>
      </c>
      <c r="H2169">
        <v>8060</v>
      </c>
      <c r="I2169">
        <v>22701</v>
      </c>
      <c r="J2169">
        <v>343</v>
      </c>
      <c r="K2169" s="3">
        <f t="shared" si="33"/>
        <v>37.5</v>
      </c>
      <c r="N2169">
        <v>40.5</v>
      </c>
    </row>
    <row r="2170" spans="1:14">
      <c r="A2170" s="2">
        <v>46167</v>
      </c>
      <c r="B2170" s="1" t="s">
        <v>31</v>
      </c>
      <c r="C2170">
        <v>20</v>
      </c>
      <c r="D2170">
        <v>98.94</v>
      </c>
      <c r="E2170">
        <v>26.47</v>
      </c>
      <c r="F2170">
        <v>7.4</v>
      </c>
      <c r="G2170">
        <v>71.1</v>
      </c>
      <c r="H2170">
        <v>15319</v>
      </c>
      <c r="I2170">
        <v>38127</v>
      </c>
      <c r="J2170">
        <v>112</v>
      </c>
      <c r="K2170" s="3">
        <f t="shared" si="33"/>
        <v>13.06</v>
      </c>
      <c r="N2170">
        <v>8.6</v>
      </c>
    </row>
    <row r="2171" spans="1:14">
      <c r="A2171" s="2">
        <v>46167</v>
      </c>
      <c r="B2171" s="1" t="s">
        <v>32</v>
      </c>
      <c r="C2171">
        <v>44</v>
      </c>
      <c r="D2171">
        <v>292.19</v>
      </c>
      <c r="E2171">
        <v>79.98</v>
      </c>
      <c r="F2171">
        <v>16.1</v>
      </c>
      <c r="G2171">
        <v>71</v>
      </c>
      <c r="H2171">
        <v>640</v>
      </c>
      <c r="J2171">
        <v>320</v>
      </c>
      <c r="K2171" s="3">
        <f t="shared" si="33"/>
        <v>27.81</v>
      </c>
      <c r="N2171">
        <v>18.7</v>
      </c>
    </row>
    <row r="2172" spans="1:14">
      <c r="A2172" s="2">
        <v>46167</v>
      </c>
      <c r="B2172" s="1" t="s">
        <v>33</v>
      </c>
      <c r="C2172">
        <v>27</v>
      </c>
      <c r="D2172">
        <v>251.86</v>
      </c>
      <c r="E2172">
        <v>15.36</v>
      </c>
      <c r="F2172">
        <v>11.2</v>
      </c>
      <c r="G2172">
        <v>93.6</v>
      </c>
      <c r="H2172">
        <v>0</v>
      </c>
      <c r="J2172">
        <v>277</v>
      </c>
      <c r="K2172" s="3">
        <f t="shared" si="33"/>
        <v>25.14</v>
      </c>
      <c r="N2172">
        <v>16.7</v>
      </c>
    </row>
    <row r="2173" spans="1:14">
      <c r="A2173" s="2">
        <v>46167</v>
      </c>
      <c r="B2173" s="1" t="s">
        <v>34</v>
      </c>
      <c r="C2173">
        <v>50</v>
      </c>
      <c r="D2173">
        <v>405.48</v>
      </c>
      <c r="E2173">
        <v>103.65</v>
      </c>
      <c r="F2173">
        <v>48.9</v>
      </c>
      <c r="G2173">
        <v>70.9</v>
      </c>
      <c r="H2173">
        <v>0</v>
      </c>
      <c r="J2173">
        <v>428</v>
      </c>
      <c r="K2173" s="3">
        <f t="shared" si="33"/>
        <v>22.52</v>
      </c>
      <c r="N2173">
        <v>57.8</v>
      </c>
    </row>
    <row r="2174" spans="1:14">
      <c r="A2174" s="2">
        <v>46167</v>
      </c>
      <c r="B2174" s="1" t="s">
        <v>35</v>
      </c>
      <c r="C2174">
        <v>19</v>
      </c>
      <c r="D2174">
        <v>108.46</v>
      </c>
      <c r="E2174">
        <v>43.69</v>
      </c>
      <c r="F2174">
        <v>9.6</v>
      </c>
      <c r="G2174">
        <v>55.8</v>
      </c>
      <c r="H2174">
        <v>2229</v>
      </c>
      <c r="J2174">
        <v>115</v>
      </c>
      <c r="K2174" s="3">
        <f t="shared" si="33"/>
        <v>6.54000000000001</v>
      </c>
      <c r="N2174">
        <v>10.6</v>
      </c>
    </row>
    <row r="2175" spans="1:14">
      <c r="A2175" s="2">
        <v>46167</v>
      </c>
      <c r="B2175" s="1" t="s">
        <v>36</v>
      </c>
      <c r="C2175">
        <v>35</v>
      </c>
      <c r="D2175">
        <v>238.96</v>
      </c>
      <c r="E2175">
        <v>71.39</v>
      </c>
      <c r="F2175">
        <v>5.9</v>
      </c>
      <c r="G2175">
        <v>69.4</v>
      </c>
      <c r="H2175">
        <v>1498</v>
      </c>
      <c r="J2175">
        <v>257</v>
      </c>
      <c r="K2175" s="3">
        <f t="shared" si="33"/>
        <v>18.04</v>
      </c>
      <c r="N2175">
        <v>6.6</v>
      </c>
    </row>
    <row r="2176" spans="1:14">
      <c r="A2176" s="2">
        <v>46167</v>
      </c>
      <c r="B2176" s="1" t="s">
        <v>37</v>
      </c>
      <c r="C2176">
        <v>23</v>
      </c>
      <c r="D2176">
        <v>179.48</v>
      </c>
      <c r="E2176">
        <v>36.03</v>
      </c>
      <c r="F2176">
        <v>14.1</v>
      </c>
      <c r="G2176">
        <v>78.2</v>
      </c>
      <c r="H2176">
        <v>16704</v>
      </c>
      <c r="I2176">
        <v>34761.8</v>
      </c>
      <c r="J2176">
        <v>234</v>
      </c>
      <c r="K2176" s="3">
        <f t="shared" si="33"/>
        <v>54.52</v>
      </c>
      <c r="N2176">
        <v>16.1</v>
      </c>
    </row>
    <row r="2177" spans="1:14">
      <c r="A2177" s="2">
        <v>46168</v>
      </c>
      <c r="B2177" s="1" t="s">
        <v>23</v>
      </c>
      <c r="C2177">
        <v>55</v>
      </c>
      <c r="D2177">
        <v>312.19</v>
      </c>
      <c r="E2177">
        <v>106.06</v>
      </c>
      <c r="F2177">
        <v>51.6</v>
      </c>
      <c r="G2177">
        <v>59.3</v>
      </c>
      <c r="H2177">
        <v>20071</v>
      </c>
      <c r="I2177">
        <v>2251</v>
      </c>
      <c r="J2177">
        <v>324</v>
      </c>
      <c r="K2177" s="3">
        <f t="shared" si="33"/>
        <v>11.81</v>
      </c>
      <c r="L2177">
        <v>18</v>
      </c>
      <c r="M2177">
        <v>15</v>
      </c>
      <c r="N2177">
        <v>58.2</v>
      </c>
    </row>
    <row r="2178" spans="1:14">
      <c r="A2178" s="2">
        <v>46168</v>
      </c>
      <c r="B2178" s="1" t="s">
        <v>24</v>
      </c>
      <c r="C2178">
        <v>31</v>
      </c>
      <c r="D2178">
        <v>169.74</v>
      </c>
      <c r="E2178">
        <v>62.52</v>
      </c>
      <c r="F2178">
        <v>24.5</v>
      </c>
      <c r="G2178">
        <v>57</v>
      </c>
      <c r="H2178">
        <v>0</v>
      </c>
      <c r="J2178">
        <v>185</v>
      </c>
      <c r="K2178" s="3">
        <f t="shared" si="33"/>
        <v>15.26</v>
      </c>
      <c r="N2178">
        <v>30.7</v>
      </c>
    </row>
    <row r="2179" spans="1:14">
      <c r="A2179" s="2">
        <v>46168</v>
      </c>
      <c r="B2179" s="1" t="s">
        <v>25</v>
      </c>
      <c r="C2179">
        <v>21</v>
      </c>
      <c r="D2179">
        <v>146.98</v>
      </c>
      <c r="E2179">
        <v>26</v>
      </c>
      <c r="F2179">
        <v>7</v>
      </c>
      <c r="G2179">
        <v>81.4</v>
      </c>
      <c r="H2179">
        <v>3962</v>
      </c>
      <c r="I2179">
        <v>2874</v>
      </c>
      <c r="J2179">
        <v>159</v>
      </c>
      <c r="K2179" s="3">
        <f t="shared" si="33"/>
        <v>12.02</v>
      </c>
      <c r="N2179">
        <v>9.2</v>
      </c>
    </row>
    <row r="2180" spans="1:14">
      <c r="A2180" s="2">
        <v>46168</v>
      </c>
      <c r="B2180" s="1" t="s">
        <v>26</v>
      </c>
      <c r="C2180">
        <v>15</v>
      </c>
      <c r="D2180">
        <v>83.86</v>
      </c>
      <c r="E2180">
        <v>30.95</v>
      </c>
      <c r="F2180">
        <v>12.3</v>
      </c>
      <c r="G2180">
        <v>56.7</v>
      </c>
      <c r="H2180">
        <v>6286</v>
      </c>
      <c r="I2180">
        <v>2742</v>
      </c>
      <c r="J2180">
        <v>86</v>
      </c>
      <c r="K2180" s="3">
        <f t="shared" si="33"/>
        <v>2.14</v>
      </c>
      <c r="N2180">
        <v>15.1</v>
      </c>
    </row>
    <row r="2181" spans="1:14">
      <c r="A2181" s="2">
        <v>46168</v>
      </c>
      <c r="B2181" s="1" t="s">
        <v>27</v>
      </c>
      <c r="C2181">
        <v>29</v>
      </c>
      <c r="D2181">
        <v>226.51</v>
      </c>
      <c r="E2181">
        <v>49.81</v>
      </c>
      <c r="F2181">
        <v>19.9</v>
      </c>
      <c r="G2181">
        <v>75.9</v>
      </c>
      <c r="H2181">
        <v>9762</v>
      </c>
      <c r="I2181">
        <v>14131.4</v>
      </c>
      <c r="J2181">
        <v>312</v>
      </c>
      <c r="K2181" s="3">
        <f t="shared" si="33"/>
        <v>85.49</v>
      </c>
      <c r="N2181">
        <v>21.9</v>
      </c>
    </row>
    <row r="2182" spans="1:14">
      <c r="A2182" s="2">
        <v>46168</v>
      </c>
      <c r="B2182" s="1" t="s">
        <v>28</v>
      </c>
      <c r="C2182">
        <v>24</v>
      </c>
      <c r="D2182">
        <v>136.91</v>
      </c>
      <c r="E2182">
        <v>40.9</v>
      </c>
      <c r="F2182">
        <v>24.5</v>
      </c>
      <c r="G2182">
        <v>63.6</v>
      </c>
      <c r="H2182">
        <v>4001</v>
      </c>
      <c r="J2182">
        <v>160</v>
      </c>
      <c r="K2182" s="3">
        <f t="shared" si="33"/>
        <v>23.09</v>
      </c>
      <c r="N2182">
        <v>30.6</v>
      </c>
    </row>
    <row r="2183" spans="1:14">
      <c r="A2183" s="2">
        <v>46168</v>
      </c>
      <c r="B2183" s="1" t="s">
        <v>29</v>
      </c>
      <c r="C2183">
        <v>24</v>
      </c>
      <c r="D2183">
        <v>118.68</v>
      </c>
      <c r="E2183">
        <v>34.2</v>
      </c>
      <c r="F2183">
        <v>19.5</v>
      </c>
      <c r="G2183">
        <v>65.5</v>
      </c>
      <c r="H2183">
        <v>5065</v>
      </c>
      <c r="I2183">
        <v>578</v>
      </c>
      <c r="J2183">
        <v>83</v>
      </c>
      <c r="K2183" s="3">
        <f t="shared" si="33"/>
        <v>-35.68</v>
      </c>
      <c r="N2183">
        <v>31.2</v>
      </c>
    </row>
    <row r="2184" spans="1:14">
      <c r="A2184" s="2">
        <v>46168</v>
      </c>
      <c r="B2184" s="1" t="s">
        <v>30</v>
      </c>
      <c r="C2184">
        <v>59</v>
      </c>
      <c r="D2184">
        <v>308.53</v>
      </c>
      <c r="E2184">
        <v>80.34</v>
      </c>
      <c r="F2184">
        <v>38</v>
      </c>
      <c r="G2184">
        <v>70.3</v>
      </c>
      <c r="H2184">
        <v>7885</v>
      </c>
      <c r="I2184">
        <v>22292</v>
      </c>
      <c r="J2184">
        <v>350</v>
      </c>
      <c r="K2184" s="3">
        <f t="shared" si="33"/>
        <v>41.47</v>
      </c>
      <c r="N2184">
        <v>43</v>
      </c>
    </row>
    <row r="2185" spans="1:14">
      <c r="A2185" s="2">
        <v>46168</v>
      </c>
      <c r="B2185" s="1" t="s">
        <v>31</v>
      </c>
      <c r="C2185">
        <v>19</v>
      </c>
      <c r="D2185">
        <v>94.61</v>
      </c>
      <c r="E2185">
        <v>24.38</v>
      </c>
      <c r="F2185">
        <v>8.2</v>
      </c>
      <c r="G2185">
        <v>71.8</v>
      </c>
      <c r="H2185">
        <v>15720</v>
      </c>
      <c r="I2185">
        <v>38866</v>
      </c>
      <c r="J2185">
        <v>101</v>
      </c>
      <c r="K2185" s="3">
        <f t="shared" si="33"/>
        <v>6.39</v>
      </c>
      <c r="N2185">
        <v>8.8</v>
      </c>
    </row>
    <row r="2186" spans="1:14">
      <c r="A2186" s="2">
        <v>46168</v>
      </c>
      <c r="B2186" s="1" t="s">
        <v>32</v>
      </c>
      <c r="C2186">
        <v>46</v>
      </c>
      <c r="D2186">
        <v>295.7</v>
      </c>
      <c r="E2186">
        <v>81.58</v>
      </c>
      <c r="F2186">
        <v>15.3</v>
      </c>
      <c r="G2186">
        <v>70.9</v>
      </c>
      <c r="H2186">
        <v>632</v>
      </c>
      <c r="J2186">
        <v>321</v>
      </c>
      <c r="K2186" s="3">
        <f t="shared" si="33"/>
        <v>25.3</v>
      </c>
      <c r="N2186">
        <v>18.4</v>
      </c>
    </row>
    <row r="2187" spans="1:14">
      <c r="A2187" s="2">
        <v>46168</v>
      </c>
      <c r="B2187" s="1" t="s">
        <v>33</v>
      </c>
      <c r="C2187">
        <v>27</v>
      </c>
      <c r="D2187">
        <v>262.49</v>
      </c>
      <c r="E2187">
        <v>16.77</v>
      </c>
      <c r="F2187">
        <v>11.2</v>
      </c>
      <c r="G2187">
        <v>93.3</v>
      </c>
      <c r="H2187">
        <v>0</v>
      </c>
      <c r="J2187">
        <v>281</v>
      </c>
      <c r="K2187" s="3">
        <f t="shared" si="33"/>
        <v>18.51</v>
      </c>
      <c r="N2187">
        <v>14.3</v>
      </c>
    </row>
    <row r="2188" spans="1:14">
      <c r="A2188" s="2">
        <v>46168</v>
      </c>
      <c r="B2188" s="1" t="s">
        <v>34</v>
      </c>
      <c r="C2188">
        <v>50</v>
      </c>
      <c r="D2188">
        <v>403.47</v>
      </c>
      <c r="E2188">
        <v>103.81</v>
      </c>
      <c r="F2188">
        <v>48.9</v>
      </c>
      <c r="G2188">
        <v>70.7</v>
      </c>
      <c r="H2188">
        <v>0</v>
      </c>
      <c r="J2188">
        <v>415</v>
      </c>
      <c r="K2188" s="3">
        <f t="shared" si="33"/>
        <v>11.53</v>
      </c>
      <c r="N2188">
        <v>60.2</v>
      </c>
    </row>
    <row r="2189" spans="1:14">
      <c r="A2189" s="2">
        <v>46168</v>
      </c>
      <c r="B2189" s="1" t="s">
        <v>35</v>
      </c>
      <c r="C2189">
        <v>19</v>
      </c>
      <c r="D2189">
        <v>107.76</v>
      </c>
      <c r="E2189">
        <v>43.2</v>
      </c>
      <c r="F2189">
        <v>9.6</v>
      </c>
      <c r="G2189">
        <v>56</v>
      </c>
      <c r="H2189">
        <v>2804</v>
      </c>
      <c r="J2189">
        <v>114</v>
      </c>
      <c r="K2189" s="3">
        <f t="shared" si="33"/>
        <v>6.23999999999999</v>
      </c>
      <c r="N2189">
        <v>10.7</v>
      </c>
    </row>
    <row r="2190" spans="1:14">
      <c r="A2190" s="2">
        <v>46168</v>
      </c>
      <c r="B2190" s="1" t="s">
        <v>36</v>
      </c>
      <c r="C2190">
        <v>34</v>
      </c>
      <c r="D2190">
        <v>241.26</v>
      </c>
      <c r="E2190">
        <v>71.04</v>
      </c>
      <c r="F2190">
        <v>5.9</v>
      </c>
      <c r="G2190">
        <v>69.8</v>
      </c>
      <c r="H2190">
        <v>1966</v>
      </c>
      <c r="J2190">
        <v>274</v>
      </c>
      <c r="K2190" s="3">
        <f t="shared" si="33"/>
        <v>32.74</v>
      </c>
      <c r="N2190">
        <v>6.6</v>
      </c>
    </row>
    <row r="2191" spans="1:14">
      <c r="A2191" s="2">
        <v>46168</v>
      </c>
      <c r="B2191" s="1" t="s">
        <v>37</v>
      </c>
      <c r="C2191">
        <v>24</v>
      </c>
      <c r="D2191">
        <v>183.27</v>
      </c>
      <c r="E2191">
        <v>36.42</v>
      </c>
      <c r="F2191">
        <v>14.1</v>
      </c>
      <c r="G2191">
        <v>78.5</v>
      </c>
      <c r="H2191">
        <v>16964</v>
      </c>
      <c r="I2191">
        <v>34761.8</v>
      </c>
      <c r="J2191">
        <v>226</v>
      </c>
      <c r="K2191" s="3">
        <f t="shared" si="33"/>
        <v>42.73</v>
      </c>
      <c r="N2191">
        <v>17.5</v>
      </c>
    </row>
    <row r="2192" spans="1:14">
      <c r="A2192" s="2">
        <v>46169</v>
      </c>
      <c r="B2192" s="1" t="s">
        <v>23</v>
      </c>
      <c r="C2192">
        <v>54</v>
      </c>
      <c r="D2192">
        <v>308.26</v>
      </c>
      <c r="E2192">
        <v>104.45</v>
      </c>
      <c r="F2192">
        <v>51.3</v>
      </c>
      <c r="G2192">
        <v>59.4</v>
      </c>
      <c r="H2192">
        <v>19924</v>
      </c>
      <c r="I2192">
        <v>2217</v>
      </c>
      <c r="J2192">
        <v>338</v>
      </c>
      <c r="K2192" s="3">
        <f t="shared" si="33"/>
        <v>29.74</v>
      </c>
      <c r="L2192">
        <v>130</v>
      </c>
      <c r="M2192">
        <v>15.7</v>
      </c>
      <c r="N2192">
        <v>58</v>
      </c>
    </row>
    <row r="2193" spans="1:14">
      <c r="A2193" s="2">
        <v>46169</v>
      </c>
      <c r="B2193" s="1" t="s">
        <v>24</v>
      </c>
      <c r="C2193">
        <v>30</v>
      </c>
      <c r="D2193">
        <v>158.04</v>
      </c>
      <c r="E2193">
        <v>59.87</v>
      </c>
      <c r="F2193">
        <v>24</v>
      </c>
      <c r="G2193">
        <v>55.3</v>
      </c>
      <c r="H2193">
        <v>0</v>
      </c>
      <c r="J2193">
        <v>157</v>
      </c>
      <c r="K2193" s="3">
        <f t="shared" si="33"/>
        <v>-1.03999999999999</v>
      </c>
      <c r="N2193">
        <v>29.8</v>
      </c>
    </row>
    <row r="2194" spans="1:14">
      <c r="A2194" s="2">
        <v>46169</v>
      </c>
      <c r="B2194" s="1" t="s">
        <v>25</v>
      </c>
      <c r="C2194">
        <v>21</v>
      </c>
      <c r="D2194">
        <v>144.75</v>
      </c>
      <c r="E2194">
        <v>26.99</v>
      </c>
      <c r="F2194">
        <v>7</v>
      </c>
      <c r="G2194">
        <v>80.4</v>
      </c>
      <c r="H2194">
        <v>3650</v>
      </c>
      <c r="I2194">
        <v>2874</v>
      </c>
      <c r="J2194">
        <v>163</v>
      </c>
      <c r="K2194" s="3">
        <f t="shared" si="33"/>
        <v>18.25</v>
      </c>
      <c r="N2194">
        <v>10.5</v>
      </c>
    </row>
    <row r="2195" spans="1:14">
      <c r="A2195" s="2">
        <v>46169</v>
      </c>
      <c r="B2195" s="1" t="s">
        <v>26</v>
      </c>
      <c r="C2195">
        <v>15</v>
      </c>
      <c r="D2195">
        <v>83.99</v>
      </c>
      <c r="E2195">
        <v>30.93</v>
      </c>
      <c r="F2195">
        <v>12.6</v>
      </c>
      <c r="G2195">
        <v>56.7</v>
      </c>
      <c r="H2195">
        <v>6286</v>
      </c>
      <c r="I2195">
        <v>2742</v>
      </c>
      <c r="J2195">
        <v>87</v>
      </c>
      <c r="K2195" s="3">
        <f t="shared" si="33"/>
        <v>3.01</v>
      </c>
      <c r="N2195">
        <v>15.1</v>
      </c>
    </row>
    <row r="2196" spans="1:14">
      <c r="A2196" s="2">
        <v>46169</v>
      </c>
      <c r="B2196" s="1" t="s">
        <v>27</v>
      </c>
      <c r="C2196">
        <v>29</v>
      </c>
      <c r="D2196">
        <v>216.77</v>
      </c>
      <c r="E2196">
        <v>47.99</v>
      </c>
      <c r="F2196">
        <v>18.8</v>
      </c>
      <c r="G2196">
        <v>75.8</v>
      </c>
      <c r="H2196">
        <v>10212</v>
      </c>
      <c r="I2196">
        <v>13956.4</v>
      </c>
      <c r="J2196">
        <v>301</v>
      </c>
      <c r="K2196" s="3">
        <f t="shared" si="33"/>
        <v>84.23</v>
      </c>
      <c r="N2196">
        <v>22.2</v>
      </c>
    </row>
    <row r="2197" spans="1:14">
      <c r="A2197" s="2">
        <v>46169</v>
      </c>
      <c r="B2197" s="1" t="s">
        <v>28</v>
      </c>
      <c r="C2197">
        <v>24</v>
      </c>
      <c r="D2197">
        <v>123.61</v>
      </c>
      <c r="E2197">
        <v>41.01</v>
      </c>
      <c r="F2197">
        <v>24.5</v>
      </c>
      <c r="G2197">
        <v>58.6</v>
      </c>
      <c r="H2197">
        <v>4482</v>
      </c>
      <c r="J2197">
        <v>168.3</v>
      </c>
      <c r="K2197" s="3">
        <f t="shared" si="33"/>
        <v>44.69</v>
      </c>
      <c r="N2197">
        <v>31.2</v>
      </c>
    </row>
    <row r="2198" spans="1:14">
      <c r="A2198" s="2">
        <v>46169</v>
      </c>
      <c r="B2198" s="1" t="s">
        <v>29</v>
      </c>
      <c r="C2198">
        <v>24</v>
      </c>
      <c r="D2198">
        <v>118.58</v>
      </c>
      <c r="E2198">
        <v>33.81</v>
      </c>
      <c r="F2198">
        <v>19.5</v>
      </c>
      <c r="G2198">
        <v>65.9</v>
      </c>
      <c r="H2198">
        <v>5324</v>
      </c>
      <c r="I2198">
        <v>578</v>
      </c>
      <c r="J2198">
        <v>78</v>
      </c>
      <c r="K2198" s="3">
        <f t="shared" si="33"/>
        <v>-40.58</v>
      </c>
      <c r="N2198">
        <v>32</v>
      </c>
    </row>
    <row r="2199" spans="1:14">
      <c r="A2199" s="2">
        <v>46169</v>
      </c>
      <c r="B2199" s="1" t="s">
        <v>30</v>
      </c>
      <c r="C2199">
        <v>59</v>
      </c>
      <c r="D2199">
        <v>304.02</v>
      </c>
      <c r="E2199">
        <v>79.2</v>
      </c>
      <c r="F2199">
        <v>35.9</v>
      </c>
      <c r="G2199">
        <v>70.5</v>
      </c>
      <c r="H2199">
        <v>8166</v>
      </c>
      <c r="I2199">
        <v>21478</v>
      </c>
      <c r="J2199">
        <v>359</v>
      </c>
      <c r="K2199" s="3">
        <f t="shared" si="33"/>
        <v>54.98</v>
      </c>
      <c r="N2199">
        <v>42</v>
      </c>
    </row>
    <row r="2200" spans="1:14">
      <c r="A2200" s="2">
        <v>46169</v>
      </c>
      <c r="B2200" s="1" t="s">
        <v>31</v>
      </c>
      <c r="C2200">
        <v>20</v>
      </c>
      <c r="D2200">
        <v>93.81</v>
      </c>
      <c r="E2200">
        <v>24.67</v>
      </c>
      <c r="F2200">
        <v>8.2</v>
      </c>
      <c r="G2200">
        <v>71.2</v>
      </c>
      <c r="H2200">
        <v>16354</v>
      </c>
      <c r="I2200">
        <v>38452</v>
      </c>
      <c r="J2200">
        <v>99</v>
      </c>
      <c r="K2200" s="3">
        <f t="shared" si="33"/>
        <v>5.19</v>
      </c>
      <c r="N2200">
        <v>9.3</v>
      </c>
    </row>
    <row r="2201" spans="1:14">
      <c r="A2201" s="2">
        <v>46169</v>
      </c>
      <c r="B2201" s="1" t="s">
        <v>32</v>
      </c>
      <c r="C2201">
        <v>44</v>
      </c>
      <c r="D2201">
        <v>290.3</v>
      </c>
      <c r="E2201">
        <v>82.44</v>
      </c>
      <c r="F2201">
        <v>14.5</v>
      </c>
      <c r="G2201">
        <v>70.1</v>
      </c>
      <c r="H2201">
        <v>632</v>
      </c>
      <c r="J2201">
        <v>318</v>
      </c>
      <c r="K2201" s="3">
        <f t="shared" si="33"/>
        <v>27.7</v>
      </c>
      <c r="N2201">
        <v>17</v>
      </c>
    </row>
    <row r="2202" spans="1:14">
      <c r="A2202" s="2">
        <v>46169</v>
      </c>
      <c r="B2202" s="1" t="s">
        <v>33</v>
      </c>
      <c r="C2202">
        <v>28</v>
      </c>
      <c r="D2202">
        <v>266</v>
      </c>
      <c r="E2202">
        <v>17.44</v>
      </c>
      <c r="F2202">
        <v>11.2</v>
      </c>
      <c r="G2202">
        <v>93.2</v>
      </c>
      <c r="H2202">
        <v>0</v>
      </c>
      <c r="J2202">
        <v>299</v>
      </c>
      <c r="K2202" s="3">
        <f t="shared" si="33"/>
        <v>33</v>
      </c>
      <c r="N2202">
        <v>13.6</v>
      </c>
    </row>
    <row r="2203" spans="1:14">
      <c r="A2203" s="2">
        <v>46169</v>
      </c>
      <c r="B2203" s="1" t="s">
        <v>34</v>
      </c>
      <c r="C2203">
        <v>49</v>
      </c>
      <c r="D2203">
        <v>398.67</v>
      </c>
      <c r="E2203">
        <v>103.37</v>
      </c>
      <c r="F2203">
        <v>48.9</v>
      </c>
      <c r="G2203">
        <v>70.4</v>
      </c>
      <c r="H2203">
        <v>0</v>
      </c>
      <c r="J2203">
        <v>399</v>
      </c>
      <c r="K2203" s="3">
        <f t="shared" si="33"/>
        <v>0.329999999999984</v>
      </c>
      <c r="N2203">
        <v>54.6</v>
      </c>
    </row>
    <row r="2204" spans="1:14">
      <c r="A2204" s="2">
        <v>46169</v>
      </c>
      <c r="B2204" s="1" t="s">
        <v>35</v>
      </c>
      <c r="C2204">
        <v>19</v>
      </c>
      <c r="D2204">
        <v>107.06</v>
      </c>
      <c r="E2204">
        <v>42.38</v>
      </c>
      <c r="F2204">
        <v>9.6</v>
      </c>
      <c r="G2204">
        <v>56.5</v>
      </c>
      <c r="H2204">
        <v>2499</v>
      </c>
      <c r="J2204">
        <v>114</v>
      </c>
      <c r="K2204" s="3">
        <f t="shared" si="33"/>
        <v>6.94</v>
      </c>
      <c r="N2204">
        <v>10.8</v>
      </c>
    </row>
    <row r="2205" spans="1:14">
      <c r="A2205" s="2">
        <v>46169</v>
      </c>
      <c r="B2205" s="1" t="s">
        <v>36</v>
      </c>
      <c r="C2205">
        <v>34</v>
      </c>
      <c r="D2205">
        <v>237.56</v>
      </c>
      <c r="E2205">
        <v>69.97</v>
      </c>
      <c r="F2205">
        <v>5.9</v>
      </c>
      <c r="G2205">
        <v>69.8</v>
      </c>
      <c r="H2205">
        <v>2145</v>
      </c>
      <c r="J2205">
        <v>274</v>
      </c>
      <c r="K2205" s="3">
        <f t="shared" si="33"/>
        <v>36.44</v>
      </c>
      <c r="N2205">
        <v>6.6</v>
      </c>
    </row>
    <row r="2206" spans="1:14">
      <c r="A2206" s="2">
        <v>46169</v>
      </c>
      <c r="B2206" s="1" t="s">
        <v>37</v>
      </c>
      <c r="C2206">
        <v>26</v>
      </c>
      <c r="D2206">
        <v>196.64</v>
      </c>
      <c r="E2206">
        <v>36.84</v>
      </c>
      <c r="F2206">
        <v>14.1</v>
      </c>
      <c r="G2206">
        <v>79.8</v>
      </c>
      <c r="H2206">
        <v>16964</v>
      </c>
      <c r="I2206">
        <v>34919.8</v>
      </c>
      <c r="J2206">
        <v>230</v>
      </c>
      <c r="K2206" s="3">
        <f t="shared" si="33"/>
        <v>33.36</v>
      </c>
      <c r="N2206">
        <v>15.7</v>
      </c>
    </row>
    <row r="2207" spans="1:14">
      <c r="A2207" s="2">
        <v>46170</v>
      </c>
      <c r="B2207" s="1" t="s">
        <v>23</v>
      </c>
      <c r="C2207">
        <v>57</v>
      </c>
      <c r="D2207">
        <v>302.26</v>
      </c>
      <c r="E2207">
        <v>101.28</v>
      </c>
      <c r="F2207">
        <v>51.3</v>
      </c>
      <c r="G2207">
        <v>59.6</v>
      </c>
      <c r="H2207">
        <v>20305</v>
      </c>
      <c r="I2207">
        <v>2217</v>
      </c>
      <c r="J2207">
        <v>332</v>
      </c>
      <c r="K2207" s="3">
        <f t="shared" si="33"/>
        <v>29.74</v>
      </c>
      <c r="L2207">
        <v>130</v>
      </c>
      <c r="M2207">
        <v>15</v>
      </c>
      <c r="N2207">
        <v>56.3</v>
      </c>
    </row>
    <row r="2208" spans="1:14">
      <c r="A2208" s="2">
        <v>46170</v>
      </c>
      <c r="B2208" s="1" t="s">
        <v>24</v>
      </c>
      <c r="C2208">
        <v>30</v>
      </c>
      <c r="D2208">
        <v>156.8</v>
      </c>
      <c r="E2208">
        <v>59.6</v>
      </c>
      <c r="F2208">
        <v>24</v>
      </c>
      <c r="G2208">
        <v>55.1</v>
      </c>
      <c r="H2208">
        <v>0</v>
      </c>
      <c r="J2208">
        <v>166</v>
      </c>
      <c r="K2208" s="3">
        <f t="shared" si="33"/>
        <v>9.19999999999999</v>
      </c>
      <c r="N2208">
        <v>30.3</v>
      </c>
    </row>
    <row r="2209" spans="1:14">
      <c r="A2209" s="2">
        <v>46170</v>
      </c>
      <c r="B2209" s="1" t="s">
        <v>25</v>
      </c>
      <c r="C2209">
        <v>23</v>
      </c>
      <c r="D2209">
        <v>142.88</v>
      </c>
      <c r="E2209">
        <v>28.54</v>
      </c>
      <c r="F2209">
        <v>7</v>
      </c>
      <c r="G2209">
        <v>79</v>
      </c>
      <c r="H2209">
        <v>3231</v>
      </c>
      <c r="I2209">
        <v>2874</v>
      </c>
      <c r="J2209">
        <v>160</v>
      </c>
      <c r="K2209" s="3">
        <f t="shared" si="33"/>
        <v>17.12</v>
      </c>
      <c r="N2209">
        <v>10.3</v>
      </c>
    </row>
    <row r="2210" spans="1:14">
      <c r="A2210" s="2">
        <v>46170</v>
      </c>
      <c r="B2210" s="1" t="s">
        <v>26</v>
      </c>
      <c r="C2210">
        <v>15</v>
      </c>
      <c r="D2210">
        <v>84.49</v>
      </c>
      <c r="E2210">
        <v>31.16</v>
      </c>
      <c r="F2210">
        <v>12.6</v>
      </c>
      <c r="G2210">
        <v>56.7</v>
      </c>
      <c r="H2210">
        <v>6286</v>
      </c>
      <c r="I2210">
        <v>2742</v>
      </c>
      <c r="J2210">
        <v>89</v>
      </c>
      <c r="K2210" s="3">
        <f t="shared" si="33"/>
        <v>4.51000000000001</v>
      </c>
      <c r="N2210">
        <v>15.6</v>
      </c>
    </row>
    <row r="2211" spans="1:14">
      <c r="A2211" s="2">
        <v>46170</v>
      </c>
      <c r="B2211" s="1" t="s">
        <v>27</v>
      </c>
      <c r="C2211">
        <v>28</v>
      </c>
      <c r="D2211">
        <v>215.47</v>
      </c>
      <c r="E2211">
        <v>48.43</v>
      </c>
      <c r="F2211">
        <v>18.8</v>
      </c>
      <c r="G2211">
        <v>75.4</v>
      </c>
      <c r="H2211">
        <v>7417</v>
      </c>
      <c r="I2211">
        <v>13545</v>
      </c>
      <c r="J2211">
        <v>298</v>
      </c>
      <c r="K2211" s="3">
        <f t="shared" si="33"/>
        <v>82.53</v>
      </c>
      <c r="N2211">
        <v>21.6</v>
      </c>
    </row>
    <row r="2212" spans="1:14">
      <c r="A2212" s="2">
        <v>46170</v>
      </c>
      <c r="B2212" s="1" t="s">
        <v>28</v>
      </c>
      <c r="C2212">
        <v>24</v>
      </c>
      <c r="D2212">
        <v>121.3</v>
      </c>
      <c r="E2212">
        <v>41.09</v>
      </c>
      <c r="F2212">
        <v>24.5</v>
      </c>
      <c r="G2212">
        <v>57.6</v>
      </c>
      <c r="H2212">
        <v>4401</v>
      </c>
      <c r="J2212">
        <v>162</v>
      </c>
      <c r="K2212" s="3">
        <f t="shared" si="33"/>
        <v>40.7</v>
      </c>
      <c r="N2212">
        <v>29.9</v>
      </c>
    </row>
    <row r="2213" spans="1:14">
      <c r="A2213" s="2">
        <v>46170</v>
      </c>
      <c r="B2213" s="1" t="s">
        <v>29</v>
      </c>
      <c r="C2213">
        <v>22</v>
      </c>
      <c r="D2213">
        <v>114.97</v>
      </c>
      <c r="E2213">
        <v>32.97</v>
      </c>
      <c r="F2213">
        <v>19.5</v>
      </c>
      <c r="G2213">
        <v>65.5</v>
      </c>
      <c r="H2213">
        <v>5680</v>
      </c>
      <c r="I2213">
        <v>578</v>
      </c>
      <c r="J2213">
        <v>79</v>
      </c>
      <c r="K2213" s="3">
        <f t="shared" si="33"/>
        <v>-35.97</v>
      </c>
      <c r="N2213">
        <v>31.1</v>
      </c>
    </row>
    <row r="2214" spans="1:14">
      <c r="A2214" s="2">
        <v>46170</v>
      </c>
      <c r="B2214" s="1" t="s">
        <v>30</v>
      </c>
      <c r="C2214">
        <v>57</v>
      </c>
      <c r="D2214">
        <v>305.13</v>
      </c>
      <c r="E2214">
        <v>77.06</v>
      </c>
      <c r="F2214">
        <v>35.1</v>
      </c>
      <c r="G2214">
        <v>71.5</v>
      </c>
      <c r="H2214">
        <v>7996</v>
      </c>
      <c r="I2214">
        <v>21583</v>
      </c>
      <c r="J2214">
        <v>362</v>
      </c>
      <c r="K2214" s="3">
        <f t="shared" si="33"/>
        <v>56.87</v>
      </c>
      <c r="N2214">
        <v>42.1</v>
      </c>
    </row>
    <row r="2215" spans="1:14">
      <c r="A2215" s="2">
        <v>46170</v>
      </c>
      <c r="B2215" s="1" t="s">
        <v>31</v>
      </c>
      <c r="C2215">
        <v>20</v>
      </c>
      <c r="D2215">
        <v>90.91</v>
      </c>
      <c r="E2215">
        <v>23.29</v>
      </c>
      <c r="F2215">
        <v>8.2</v>
      </c>
      <c r="G2215">
        <v>71.8</v>
      </c>
      <c r="H2215">
        <v>16519</v>
      </c>
      <c r="I2215">
        <v>37348</v>
      </c>
      <c r="J2215">
        <v>95</v>
      </c>
      <c r="K2215" s="3">
        <f t="shared" ref="K2215:K2278" si="34">J2215-D2215</f>
        <v>4.09</v>
      </c>
      <c r="N2215">
        <v>9.2</v>
      </c>
    </row>
    <row r="2216" spans="1:14">
      <c r="A2216" s="2">
        <v>46170</v>
      </c>
      <c r="B2216" s="1" t="s">
        <v>32</v>
      </c>
      <c r="C2216">
        <v>45</v>
      </c>
      <c r="D2216">
        <v>293.21</v>
      </c>
      <c r="E2216">
        <v>82.19</v>
      </c>
      <c r="F2216">
        <v>14.5</v>
      </c>
      <c r="G2216">
        <v>70.5</v>
      </c>
      <c r="H2216">
        <v>632</v>
      </c>
      <c r="J2216">
        <v>317</v>
      </c>
      <c r="K2216" s="3">
        <f t="shared" si="34"/>
        <v>23.79</v>
      </c>
      <c r="N2216">
        <v>16.6</v>
      </c>
    </row>
    <row r="2217" spans="1:14">
      <c r="A2217" s="2">
        <v>46170</v>
      </c>
      <c r="B2217" s="1" t="s">
        <v>33</v>
      </c>
      <c r="C2217">
        <v>28</v>
      </c>
      <c r="D2217">
        <v>268.56</v>
      </c>
      <c r="E2217">
        <v>19.48</v>
      </c>
      <c r="F2217">
        <v>12</v>
      </c>
      <c r="G2217">
        <v>92.4</v>
      </c>
      <c r="H2217">
        <v>0</v>
      </c>
      <c r="J2217">
        <v>296</v>
      </c>
      <c r="K2217" s="3">
        <f t="shared" si="34"/>
        <v>27.44</v>
      </c>
      <c r="N2217">
        <v>14.6</v>
      </c>
    </row>
    <row r="2218" spans="1:14">
      <c r="A2218" s="2">
        <v>46170</v>
      </c>
      <c r="B2218" s="1" t="s">
        <v>34</v>
      </c>
      <c r="C2218">
        <v>51</v>
      </c>
      <c r="D2218">
        <v>403.85</v>
      </c>
      <c r="E2218">
        <v>105.29</v>
      </c>
      <c r="F2218">
        <v>50.3</v>
      </c>
      <c r="G2218">
        <v>70.2</v>
      </c>
      <c r="H2218">
        <v>0</v>
      </c>
      <c r="J2218">
        <v>440</v>
      </c>
      <c r="K2218" s="3">
        <f t="shared" si="34"/>
        <v>36.15</v>
      </c>
      <c r="N2218">
        <v>59</v>
      </c>
    </row>
    <row r="2219" spans="1:14">
      <c r="A2219" s="2">
        <v>46170</v>
      </c>
      <c r="B2219" s="1" t="s">
        <v>35</v>
      </c>
      <c r="C2219">
        <v>19</v>
      </c>
      <c r="D2219">
        <v>107.76</v>
      </c>
      <c r="E2219">
        <v>42.53</v>
      </c>
      <c r="F2219">
        <v>9.6</v>
      </c>
      <c r="G2219">
        <v>56.7</v>
      </c>
      <c r="H2219">
        <v>2354</v>
      </c>
      <c r="J2219">
        <v>113</v>
      </c>
      <c r="K2219" s="3">
        <f t="shared" si="34"/>
        <v>5.23999999999999</v>
      </c>
      <c r="N2219">
        <v>10.8</v>
      </c>
    </row>
    <row r="2220" spans="1:14">
      <c r="A2220" s="2">
        <v>46170</v>
      </c>
      <c r="B2220" s="1" t="s">
        <v>36</v>
      </c>
      <c r="C2220">
        <v>34</v>
      </c>
      <c r="D2220">
        <v>236.76</v>
      </c>
      <c r="E2220">
        <v>69.52</v>
      </c>
      <c r="F2220">
        <v>5.9</v>
      </c>
      <c r="G2220">
        <v>69.9</v>
      </c>
      <c r="H2220">
        <v>3325</v>
      </c>
      <c r="J2220">
        <v>274</v>
      </c>
      <c r="K2220" s="3">
        <f t="shared" si="34"/>
        <v>37.24</v>
      </c>
      <c r="N2220">
        <v>6.6</v>
      </c>
    </row>
    <row r="2221" spans="1:14">
      <c r="A2221" s="2">
        <v>46170</v>
      </c>
      <c r="B2221" s="1" t="s">
        <v>37</v>
      </c>
      <c r="C2221">
        <v>27</v>
      </c>
      <c r="D2221">
        <v>201.67</v>
      </c>
      <c r="E2221">
        <v>39.08</v>
      </c>
      <c r="F2221">
        <v>14.1</v>
      </c>
      <c r="G2221">
        <v>79.2</v>
      </c>
      <c r="H2221">
        <v>16964</v>
      </c>
      <c r="I2221">
        <v>34919.8</v>
      </c>
      <c r="J2221">
        <v>252</v>
      </c>
      <c r="K2221" s="3">
        <f t="shared" si="34"/>
        <v>50.33</v>
      </c>
      <c r="N2221">
        <v>16.9</v>
      </c>
    </row>
    <row r="2222" spans="1:14">
      <c r="A2222" s="2">
        <v>46171</v>
      </c>
      <c r="B2222" s="1" t="s">
        <v>23</v>
      </c>
      <c r="C2222">
        <v>56</v>
      </c>
      <c r="D2222">
        <v>301.63</v>
      </c>
      <c r="E2222">
        <v>101.48</v>
      </c>
      <c r="F2222">
        <v>51</v>
      </c>
      <c r="G2222">
        <v>59.5</v>
      </c>
      <c r="H2222">
        <v>19683</v>
      </c>
      <c r="I2222">
        <v>2217</v>
      </c>
      <c r="J2222">
        <v>334</v>
      </c>
      <c r="K2222" s="3">
        <f t="shared" si="34"/>
        <v>32.37</v>
      </c>
      <c r="L2222">
        <v>100</v>
      </c>
      <c r="M2222">
        <v>15</v>
      </c>
      <c r="N2222">
        <v>57.9</v>
      </c>
    </row>
    <row r="2223" spans="1:14">
      <c r="A2223" s="2">
        <v>46171</v>
      </c>
      <c r="B2223" s="1" t="s">
        <v>24</v>
      </c>
      <c r="C2223">
        <v>31</v>
      </c>
      <c r="D2223">
        <v>163.09</v>
      </c>
      <c r="E2223">
        <v>59.36</v>
      </c>
      <c r="F2223">
        <v>23.1</v>
      </c>
      <c r="G2223">
        <v>57.6</v>
      </c>
      <c r="H2223">
        <v>0</v>
      </c>
      <c r="J2223">
        <v>180</v>
      </c>
      <c r="K2223" s="3">
        <f t="shared" si="34"/>
        <v>16.91</v>
      </c>
      <c r="N2223">
        <v>31</v>
      </c>
    </row>
    <row r="2224" spans="1:14">
      <c r="A2224" s="2">
        <v>46171</v>
      </c>
      <c r="B2224" s="1" t="s">
        <v>25</v>
      </c>
      <c r="C2224">
        <v>22</v>
      </c>
      <c r="D2224">
        <v>153.97</v>
      </c>
      <c r="E2224">
        <v>30</v>
      </c>
      <c r="F2224">
        <v>7.9</v>
      </c>
      <c r="G2224">
        <v>79.5</v>
      </c>
      <c r="H2224">
        <v>4140</v>
      </c>
      <c r="I2224">
        <v>2874</v>
      </c>
      <c r="J2224">
        <v>166</v>
      </c>
      <c r="K2224" s="3">
        <f t="shared" si="34"/>
        <v>12.03</v>
      </c>
      <c r="N2224">
        <v>9.9</v>
      </c>
    </row>
    <row r="2225" spans="1:14">
      <c r="A2225" s="2">
        <v>46171</v>
      </c>
      <c r="B2225" s="1" t="s">
        <v>26</v>
      </c>
      <c r="C2225">
        <v>15</v>
      </c>
      <c r="D2225">
        <v>84.89</v>
      </c>
      <c r="E2225">
        <v>31.7</v>
      </c>
      <c r="F2225">
        <v>12.6</v>
      </c>
      <c r="G2225">
        <v>56.1</v>
      </c>
      <c r="H2225">
        <v>6286</v>
      </c>
      <c r="I2225">
        <v>2742</v>
      </c>
      <c r="J2225">
        <v>90</v>
      </c>
      <c r="K2225" s="3">
        <f t="shared" si="34"/>
        <v>5.11</v>
      </c>
      <c r="N2225">
        <v>15.8</v>
      </c>
    </row>
    <row r="2226" spans="1:14">
      <c r="A2226" s="2">
        <v>46171</v>
      </c>
      <c r="B2226" s="1" t="s">
        <v>27</v>
      </c>
      <c r="C2226">
        <v>28</v>
      </c>
      <c r="D2226">
        <v>213.57</v>
      </c>
      <c r="E2226">
        <v>48.9</v>
      </c>
      <c r="F2226">
        <v>18.8</v>
      </c>
      <c r="G2226">
        <v>74.9</v>
      </c>
      <c r="H2226">
        <v>7712</v>
      </c>
      <c r="I2226">
        <v>13074</v>
      </c>
      <c r="J2226">
        <v>294</v>
      </c>
      <c r="K2226" s="3">
        <f t="shared" si="34"/>
        <v>80.43</v>
      </c>
      <c r="N2226">
        <v>21.9</v>
      </c>
    </row>
    <row r="2227" spans="1:14">
      <c r="A2227" s="2">
        <v>46171</v>
      </c>
      <c r="B2227" s="1" t="s">
        <v>28</v>
      </c>
      <c r="C2227">
        <v>24</v>
      </c>
      <c r="D2227">
        <v>119.77</v>
      </c>
      <c r="E2227">
        <v>41.69</v>
      </c>
      <c r="F2227">
        <v>23.4</v>
      </c>
      <c r="G2227">
        <v>56.7</v>
      </c>
      <c r="H2227">
        <v>3740</v>
      </c>
      <c r="J2227">
        <v>173</v>
      </c>
      <c r="K2227" s="3">
        <f t="shared" si="34"/>
        <v>53.23</v>
      </c>
      <c r="N2227">
        <v>30.1</v>
      </c>
    </row>
    <row r="2228" spans="1:14">
      <c r="A2228" s="2">
        <v>46171</v>
      </c>
      <c r="B2228" s="1" t="s">
        <v>29</v>
      </c>
      <c r="C2228">
        <v>25</v>
      </c>
      <c r="D2228">
        <v>113.62</v>
      </c>
      <c r="E2228">
        <v>34.42</v>
      </c>
      <c r="F2228">
        <v>18</v>
      </c>
      <c r="G2228">
        <v>64</v>
      </c>
      <c r="H2228">
        <v>5791</v>
      </c>
      <c r="I2228">
        <v>608</v>
      </c>
      <c r="J2228">
        <v>79</v>
      </c>
      <c r="K2228" s="3">
        <f t="shared" si="34"/>
        <v>-34.62</v>
      </c>
      <c r="N2228">
        <v>31.2</v>
      </c>
    </row>
    <row r="2229" spans="1:14">
      <c r="A2229" s="2">
        <v>46171</v>
      </c>
      <c r="B2229" s="1" t="s">
        <v>30</v>
      </c>
      <c r="C2229">
        <v>59</v>
      </c>
      <c r="D2229">
        <v>308.33</v>
      </c>
      <c r="E2229">
        <v>77.84</v>
      </c>
      <c r="F2229">
        <v>35.1</v>
      </c>
      <c r="G2229">
        <v>71.5</v>
      </c>
      <c r="H2229">
        <v>8160</v>
      </c>
      <c r="I2229">
        <v>22878</v>
      </c>
      <c r="J2229">
        <v>356</v>
      </c>
      <c r="K2229" s="3">
        <f t="shared" si="34"/>
        <v>47.67</v>
      </c>
      <c r="N2229">
        <v>40.3</v>
      </c>
    </row>
    <row r="2230" spans="1:14">
      <c r="A2230" s="2">
        <v>46171</v>
      </c>
      <c r="B2230" s="1" t="s">
        <v>31</v>
      </c>
      <c r="C2230">
        <v>20</v>
      </c>
      <c r="D2230">
        <v>88.82</v>
      </c>
      <c r="E2230">
        <v>23.79</v>
      </c>
      <c r="F2230">
        <v>8.2</v>
      </c>
      <c r="G2230">
        <v>70.5</v>
      </c>
      <c r="H2230">
        <v>15890</v>
      </c>
      <c r="I2230">
        <v>39495</v>
      </c>
      <c r="J2230">
        <v>97</v>
      </c>
      <c r="K2230" s="3">
        <f t="shared" si="34"/>
        <v>8.18000000000001</v>
      </c>
      <c r="N2230">
        <v>9.6</v>
      </c>
    </row>
    <row r="2231" spans="1:14">
      <c r="A2231" s="2">
        <v>46171</v>
      </c>
      <c r="B2231" s="1" t="s">
        <v>32</v>
      </c>
      <c r="C2231">
        <v>43</v>
      </c>
      <c r="D2231">
        <v>289.11</v>
      </c>
      <c r="E2231">
        <v>80.73</v>
      </c>
      <c r="F2231">
        <v>14.5</v>
      </c>
      <c r="G2231">
        <v>70.6</v>
      </c>
      <c r="H2231">
        <v>793</v>
      </c>
      <c r="J2231">
        <v>325</v>
      </c>
      <c r="K2231" s="3">
        <f t="shared" si="34"/>
        <v>35.89</v>
      </c>
      <c r="N2231">
        <v>18.3</v>
      </c>
    </row>
    <row r="2232" spans="1:14">
      <c r="A2232" s="2">
        <v>46171</v>
      </c>
      <c r="B2232" s="1" t="s">
        <v>33</v>
      </c>
      <c r="C2232">
        <v>29</v>
      </c>
      <c r="D2232">
        <v>268.15</v>
      </c>
      <c r="E2232">
        <v>21.22</v>
      </c>
      <c r="F2232">
        <v>11.5</v>
      </c>
      <c r="G2232">
        <v>91.7</v>
      </c>
      <c r="H2232">
        <v>3200</v>
      </c>
      <c r="J2232">
        <v>312</v>
      </c>
      <c r="K2232" s="3">
        <f t="shared" si="34"/>
        <v>43.85</v>
      </c>
      <c r="N2232">
        <v>12.9</v>
      </c>
    </row>
    <row r="2233" spans="1:14">
      <c r="A2233" s="2">
        <v>46171</v>
      </c>
      <c r="B2233" s="1" t="s">
        <v>34</v>
      </c>
      <c r="C2233">
        <v>51</v>
      </c>
      <c r="D2233">
        <v>430.8</v>
      </c>
      <c r="E2233">
        <v>107.11</v>
      </c>
      <c r="F2233">
        <v>54.7</v>
      </c>
      <c r="G2233">
        <v>71.5</v>
      </c>
      <c r="H2233">
        <v>0</v>
      </c>
      <c r="J2233">
        <v>456</v>
      </c>
      <c r="K2233" s="3">
        <f t="shared" si="34"/>
        <v>25.2</v>
      </c>
      <c r="N2233">
        <v>67.1</v>
      </c>
    </row>
    <row r="2234" spans="1:14">
      <c r="A2234" s="2">
        <v>46171</v>
      </c>
      <c r="B2234" s="1" t="s">
        <v>35</v>
      </c>
      <c r="C2234">
        <v>19</v>
      </c>
      <c r="D2234">
        <v>107.56</v>
      </c>
      <c r="E2234">
        <v>42.27</v>
      </c>
      <c r="F2234">
        <v>9.6</v>
      </c>
      <c r="G2234">
        <v>56.8</v>
      </c>
      <c r="H2234">
        <v>2331</v>
      </c>
      <c r="J2234">
        <v>115</v>
      </c>
      <c r="K2234" s="3">
        <f t="shared" si="34"/>
        <v>7.44</v>
      </c>
      <c r="N2234">
        <v>10.8</v>
      </c>
    </row>
    <row r="2235" spans="1:14">
      <c r="A2235" s="2">
        <v>46171</v>
      </c>
      <c r="B2235" s="1" t="s">
        <v>36</v>
      </c>
      <c r="C2235">
        <v>34</v>
      </c>
      <c r="D2235">
        <v>235.54</v>
      </c>
      <c r="E2235">
        <v>69.73</v>
      </c>
      <c r="F2235">
        <v>5.9</v>
      </c>
      <c r="G2235">
        <v>69.6</v>
      </c>
      <c r="H2235">
        <v>3576</v>
      </c>
      <c r="J2235">
        <v>266</v>
      </c>
      <c r="K2235" s="3">
        <f t="shared" si="34"/>
        <v>30.46</v>
      </c>
      <c r="N2235">
        <v>6.6</v>
      </c>
    </row>
    <row r="2236" spans="1:14">
      <c r="A2236" s="2">
        <v>46171</v>
      </c>
      <c r="B2236" s="1" t="s">
        <v>37</v>
      </c>
      <c r="C2236">
        <v>23</v>
      </c>
      <c r="D2236">
        <v>190.39</v>
      </c>
      <c r="E2236">
        <v>39.72</v>
      </c>
      <c r="F2236">
        <v>13.2</v>
      </c>
      <c r="G2236">
        <v>77.6</v>
      </c>
      <c r="H2236">
        <v>16964</v>
      </c>
      <c r="I2236">
        <v>36595.4</v>
      </c>
      <c r="J2236">
        <v>250</v>
      </c>
      <c r="K2236" s="3">
        <f t="shared" si="34"/>
        <v>59.61</v>
      </c>
      <c r="N2236">
        <v>17.1</v>
      </c>
    </row>
    <row r="2237" spans="1:14">
      <c r="A2237" s="2">
        <v>46172</v>
      </c>
      <c r="B2237" s="1" t="s">
        <v>23</v>
      </c>
      <c r="C2237">
        <v>58</v>
      </c>
      <c r="D2237">
        <v>304.51</v>
      </c>
      <c r="E2237">
        <v>101.95</v>
      </c>
      <c r="F2237">
        <v>50.8</v>
      </c>
      <c r="G2237">
        <v>59.8</v>
      </c>
      <c r="H2237">
        <v>19695</v>
      </c>
      <c r="I2237">
        <v>1985</v>
      </c>
      <c r="J2237">
        <v>332</v>
      </c>
      <c r="K2237" s="3">
        <f t="shared" si="34"/>
        <v>27.49</v>
      </c>
      <c r="L2237">
        <v>109</v>
      </c>
      <c r="M2237">
        <v>15</v>
      </c>
      <c r="N2237">
        <v>57.9</v>
      </c>
    </row>
    <row r="2238" spans="1:14">
      <c r="A2238" s="2">
        <v>46172</v>
      </c>
      <c r="B2238" s="1" t="s">
        <v>24</v>
      </c>
      <c r="C2238">
        <v>33</v>
      </c>
      <c r="D2238">
        <v>191.14</v>
      </c>
      <c r="E2238">
        <v>60.28</v>
      </c>
      <c r="F2238">
        <v>21.8</v>
      </c>
      <c r="G2238">
        <v>64.4</v>
      </c>
      <c r="H2238">
        <v>0</v>
      </c>
      <c r="J2238">
        <v>188</v>
      </c>
      <c r="K2238" s="3">
        <f t="shared" si="34"/>
        <v>-3.13999999999999</v>
      </c>
      <c r="N2238">
        <v>29.4</v>
      </c>
    </row>
    <row r="2239" spans="1:14">
      <c r="A2239" s="2">
        <v>46172</v>
      </c>
      <c r="B2239" s="1" t="s">
        <v>25</v>
      </c>
      <c r="C2239">
        <v>20</v>
      </c>
      <c r="D2239">
        <v>160.23</v>
      </c>
      <c r="E2239">
        <v>28.4</v>
      </c>
      <c r="F2239">
        <v>9.4</v>
      </c>
      <c r="G2239">
        <v>81.2</v>
      </c>
      <c r="H2239">
        <v>5050</v>
      </c>
      <c r="I2239">
        <v>2874</v>
      </c>
      <c r="J2239">
        <v>167</v>
      </c>
      <c r="K2239" s="3">
        <f t="shared" si="34"/>
        <v>6.77000000000001</v>
      </c>
      <c r="N2239">
        <v>10.8</v>
      </c>
    </row>
    <row r="2240" spans="1:14">
      <c r="A2240" s="2">
        <v>46172</v>
      </c>
      <c r="B2240" s="1" t="s">
        <v>26</v>
      </c>
      <c r="C2240">
        <v>15</v>
      </c>
      <c r="D2240">
        <v>85.9</v>
      </c>
      <c r="E2240">
        <v>32.6</v>
      </c>
      <c r="F2240">
        <v>11.8</v>
      </c>
      <c r="G2240">
        <v>56</v>
      </c>
      <c r="H2240">
        <v>6337</v>
      </c>
      <c r="I2240">
        <v>2742</v>
      </c>
      <c r="J2240">
        <v>89</v>
      </c>
      <c r="K2240" s="3">
        <f t="shared" si="34"/>
        <v>3.09999999999999</v>
      </c>
      <c r="N2240">
        <v>15.8</v>
      </c>
    </row>
    <row r="2241" spans="1:14">
      <c r="A2241" s="2">
        <v>46172</v>
      </c>
      <c r="B2241" s="1" t="s">
        <v>27</v>
      </c>
      <c r="C2241">
        <v>29</v>
      </c>
      <c r="D2241">
        <v>214.45</v>
      </c>
      <c r="E2241">
        <v>50.29</v>
      </c>
      <c r="F2241">
        <v>17.7</v>
      </c>
      <c r="G2241">
        <v>74.4</v>
      </c>
      <c r="H2241">
        <v>8922</v>
      </c>
      <c r="I2241">
        <v>3853.2</v>
      </c>
      <c r="J2241">
        <v>294</v>
      </c>
      <c r="K2241" s="3">
        <f t="shared" si="34"/>
        <v>79.55</v>
      </c>
      <c r="N2241">
        <v>22.3</v>
      </c>
    </row>
    <row r="2242" spans="1:14">
      <c r="A2242" s="2">
        <v>46172</v>
      </c>
      <c r="B2242" s="1" t="s">
        <v>28</v>
      </c>
      <c r="C2242">
        <v>24</v>
      </c>
      <c r="D2242">
        <v>119.18</v>
      </c>
      <c r="E2242">
        <v>41.3</v>
      </c>
      <c r="F2242">
        <v>23.4</v>
      </c>
      <c r="G2242">
        <v>56.9</v>
      </c>
      <c r="H2242">
        <v>4009</v>
      </c>
      <c r="J2242">
        <v>170</v>
      </c>
      <c r="K2242" s="3">
        <f t="shared" si="34"/>
        <v>50.82</v>
      </c>
      <c r="N2242">
        <v>28.2</v>
      </c>
    </row>
    <row r="2243" spans="1:14">
      <c r="A2243" s="2">
        <v>46172</v>
      </c>
      <c r="B2243" s="1" t="s">
        <v>29</v>
      </c>
      <c r="C2243">
        <v>23</v>
      </c>
      <c r="D2243">
        <v>110.35</v>
      </c>
      <c r="E2243">
        <v>32.15</v>
      </c>
      <c r="F2243">
        <v>17.4</v>
      </c>
      <c r="G2243">
        <v>65.4</v>
      </c>
      <c r="H2243">
        <v>7493</v>
      </c>
      <c r="I2243">
        <v>608</v>
      </c>
      <c r="J2243">
        <v>75</v>
      </c>
      <c r="K2243" s="3">
        <f t="shared" si="34"/>
        <v>-35.35</v>
      </c>
      <c r="N2243">
        <v>28.5</v>
      </c>
    </row>
    <row r="2244" spans="1:14">
      <c r="A2244" s="2">
        <v>46172</v>
      </c>
      <c r="B2244" s="1" t="s">
        <v>30</v>
      </c>
      <c r="C2244">
        <v>57</v>
      </c>
      <c r="D2244">
        <v>303.8</v>
      </c>
      <c r="E2244">
        <v>76.97</v>
      </c>
      <c r="F2244">
        <v>33.4</v>
      </c>
      <c r="G2244">
        <v>71.5</v>
      </c>
      <c r="H2244">
        <v>8436</v>
      </c>
      <c r="I2244">
        <v>23091</v>
      </c>
      <c r="J2244">
        <v>357</v>
      </c>
      <c r="K2244" s="3">
        <f t="shared" si="34"/>
        <v>53.2</v>
      </c>
      <c r="N2244">
        <v>38.5</v>
      </c>
    </row>
    <row r="2245" spans="1:14">
      <c r="A2245" s="2">
        <v>46172</v>
      </c>
      <c r="B2245" s="1" t="s">
        <v>31</v>
      </c>
      <c r="C2245">
        <v>19</v>
      </c>
      <c r="D2245">
        <v>87.51</v>
      </c>
      <c r="E2245">
        <v>23.06</v>
      </c>
      <c r="F2245">
        <v>8.2</v>
      </c>
      <c r="G2245">
        <v>70.9</v>
      </c>
      <c r="H2245">
        <v>16114</v>
      </c>
      <c r="I2245">
        <v>38864</v>
      </c>
      <c r="J2245">
        <v>108</v>
      </c>
      <c r="K2245" s="3">
        <f t="shared" si="34"/>
        <v>20.49</v>
      </c>
      <c r="N2245">
        <v>9.4</v>
      </c>
    </row>
    <row r="2246" spans="1:14">
      <c r="A2246" s="2">
        <v>46172</v>
      </c>
      <c r="B2246" s="1" t="s">
        <v>32</v>
      </c>
      <c r="C2246">
        <v>45</v>
      </c>
      <c r="D2246">
        <v>289.1</v>
      </c>
      <c r="E2246">
        <v>80.31</v>
      </c>
      <c r="F2246">
        <v>15.3</v>
      </c>
      <c r="G2246">
        <v>70.7</v>
      </c>
      <c r="H2246">
        <v>793</v>
      </c>
      <c r="J2246">
        <v>326</v>
      </c>
      <c r="K2246" s="3">
        <f t="shared" si="34"/>
        <v>36.9</v>
      </c>
      <c r="N2246">
        <v>16.7</v>
      </c>
    </row>
    <row r="2247" spans="1:14">
      <c r="A2247" s="2">
        <v>46172</v>
      </c>
      <c r="B2247" s="1" t="s">
        <v>33</v>
      </c>
      <c r="C2247">
        <v>30</v>
      </c>
      <c r="D2247">
        <v>272.05</v>
      </c>
      <c r="E2247">
        <v>20.94</v>
      </c>
      <c r="F2247">
        <v>11.5</v>
      </c>
      <c r="G2247">
        <v>92</v>
      </c>
      <c r="H2247">
        <v>3200</v>
      </c>
      <c r="J2247">
        <v>309</v>
      </c>
      <c r="K2247" s="3">
        <f t="shared" si="34"/>
        <v>36.95</v>
      </c>
      <c r="N2247">
        <v>15.4</v>
      </c>
    </row>
    <row r="2248" spans="1:14">
      <c r="A2248" s="2">
        <v>46172</v>
      </c>
      <c r="B2248" s="1" t="s">
        <v>34</v>
      </c>
      <c r="C2248">
        <v>53</v>
      </c>
      <c r="D2248">
        <v>454.65</v>
      </c>
      <c r="E2248">
        <v>109.04</v>
      </c>
      <c r="F2248">
        <v>54.4</v>
      </c>
      <c r="G2248">
        <v>72.8</v>
      </c>
      <c r="H2248">
        <v>0</v>
      </c>
      <c r="J2248">
        <v>463</v>
      </c>
      <c r="K2248" s="3">
        <f t="shared" si="34"/>
        <v>8.35000000000002</v>
      </c>
      <c r="N2248">
        <v>63.8</v>
      </c>
    </row>
    <row r="2249" spans="1:14">
      <c r="A2249" s="2">
        <v>46172</v>
      </c>
      <c r="B2249" s="1" t="s">
        <v>35</v>
      </c>
      <c r="C2249">
        <v>19</v>
      </c>
      <c r="D2249">
        <v>108.36</v>
      </c>
      <c r="E2249">
        <v>42.12</v>
      </c>
      <c r="F2249">
        <v>9.6</v>
      </c>
      <c r="G2249">
        <v>57.4</v>
      </c>
      <c r="H2249">
        <v>2482</v>
      </c>
      <c r="J2249">
        <v>102</v>
      </c>
      <c r="K2249" s="3">
        <f t="shared" si="34"/>
        <v>-6.36</v>
      </c>
      <c r="N2249">
        <v>10.8</v>
      </c>
    </row>
    <row r="2250" spans="1:14">
      <c r="A2250" s="2">
        <v>46172</v>
      </c>
      <c r="B2250" s="1" t="s">
        <v>36</v>
      </c>
      <c r="C2250">
        <v>34</v>
      </c>
      <c r="D2250">
        <v>236.46</v>
      </c>
      <c r="E2250">
        <v>68.85</v>
      </c>
      <c r="F2250">
        <v>5.9</v>
      </c>
      <c r="G2250">
        <v>70.1</v>
      </c>
      <c r="H2250">
        <v>2926.5</v>
      </c>
      <c r="J2250">
        <v>261</v>
      </c>
      <c r="K2250" s="3">
        <f t="shared" si="34"/>
        <v>24.54</v>
      </c>
      <c r="N2250">
        <v>6.6</v>
      </c>
    </row>
    <row r="2251" spans="1:14">
      <c r="A2251" s="2">
        <v>46172</v>
      </c>
      <c r="B2251" s="1" t="s">
        <v>37</v>
      </c>
      <c r="C2251">
        <v>24</v>
      </c>
      <c r="D2251">
        <v>190.63</v>
      </c>
      <c r="E2251">
        <v>40.02</v>
      </c>
      <c r="F2251">
        <v>12.8</v>
      </c>
      <c r="G2251">
        <v>77.5</v>
      </c>
      <c r="H2251">
        <v>16931</v>
      </c>
      <c r="I2251">
        <v>36294.8</v>
      </c>
      <c r="J2251">
        <v>252</v>
      </c>
      <c r="K2251" s="3">
        <f t="shared" si="34"/>
        <v>61.37</v>
      </c>
      <c r="N2251">
        <v>15.3</v>
      </c>
    </row>
    <row r="2252" spans="1:14">
      <c r="A2252" s="2">
        <v>46173</v>
      </c>
      <c r="B2252" s="1" t="s">
        <v>23</v>
      </c>
      <c r="C2252">
        <v>54</v>
      </c>
      <c r="D2252">
        <v>298.61</v>
      </c>
      <c r="E2252">
        <v>99.64</v>
      </c>
      <c r="F2252">
        <v>50.8</v>
      </c>
      <c r="G2252">
        <v>59.8</v>
      </c>
      <c r="H2252">
        <v>19453</v>
      </c>
      <c r="I2252">
        <v>1985</v>
      </c>
      <c r="J2252">
        <v>337</v>
      </c>
      <c r="K2252" s="3">
        <f t="shared" si="34"/>
        <v>38.39</v>
      </c>
      <c r="L2252">
        <v>108</v>
      </c>
      <c r="M2252">
        <v>15</v>
      </c>
      <c r="N2252">
        <v>57.7</v>
      </c>
    </row>
    <row r="2253" spans="1:14">
      <c r="A2253" s="2">
        <v>46173</v>
      </c>
      <c r="B2253" s="1" t="s">
        <v>24</v>
      </c>
      <c r="C2253">
        <v>32</v>
      </c>
      <c r="D2253">
        <v>192.08</v>
      </c>
      <c r="E2253">
        <v>59.53</v>
      </c>
      <c r="F2253">
        <v>22.6</v>
      </c>
      <c r="G2253">
        <v>64.9</v>
      </c>
      <c r="H2253">
        <v>0</v>
      </c>
      <c r="J2253">
        <v>194</v>
      </c>
      <c r="K2253" s="3">
        <f t="shared" si="34"/>
        <v>1.91999999999999</v>
      </c>
      <c r="N2253">
        <v>29.4</v>
      </c>
    </row>
    <row r="2254" spans="1:14">
      <c r="A2254" s="2">
        <v>46173</v>
      </c>
      <c r="B2254" s="1" t="s">
        <v>25</v>
      </c>
      <c r="C2254">
        <v>21</v>
      </c>
      <c r="D2254">
        <v>160.95</v>
      </c>
      <c r="E2254">
        <v>29.16</v>
      </c>
      <c r="F2254">
        <v>9.4</v>
      </c>
      <c r="G2254">
        <v>80.8</v>
      </c>
      <c r="H2254">
        <v>4809</v>
      </c>
      <c r="I2254">
        <v>0</v>
      </c>
      <c r="J2254">
        <v>165</v>
      </c>
      <c r="K2254" s="3">
        <f t="shared" si="34"/>
        <v>4.05000000000001</v>
      </c>
      <c r="N2254">
        <v>12.6</v>
      </c>
    </row>
    <row r="2255" spans="1:14">
      <c r="A2255" s="2">
        <v>46173</v>
      </c>
      <c r="B2255" s="1" t="s">
        <v>26</v>
      </c>
      <c r="C2255">
        <v>16</v>
      </c>
      <c r="D2255">
        <v>90.14</v>
      </c>
      <c r="E2255">
        <v>32.62</v>
      </c>
      <c r="F2255">
        <v>12</v>
      </c>
      <c r="G2255">
        <v>58.3</v>
      </c>
      <c r="H2255">
        <v>6337</v>
      </c>
      <c r="I2255">
        <v>2742</v>
      </c>
      <c r="J2255">
        <v>95</v>
      </c>
      <c r="K2255" s="3">
        <f t="shared" si="34"/>
        <v>4.86</v>
      </c>
      <c r="N2255">
        <v>16.2</v>
      </c>
    </row>
    <row r="2256" spans="1:14">
      <c r="A2256" s="2">
        <v>46173</v>
      </c>
      <c r="B2256" s="1" t="s">
        <v>27</v>
      </c>
      <c r="C2256">
        <v>30</v>
      </c>
      <c r="D2256">
        <v>221.12</v>
      </c>
      <c r="E2256">
        <v>51.34</v>
      </c>
      <c r="F2256">
        <v>18.8</v>
      </c>
      <c r="G2256">
        <v>74.6</v>
      </c>
      <c r="H2256">
        <v>10548</v>
      </c>
      <c r="I2256">
        <v>2463.4</v>
      </c>
      <c r="J2256">
        <v>304</v>
      </c>
      <c r="K2256" s="3">
        <f t="shared" si="34"/>
        <v>82.88</v>
      </c>
      <c r="N2256">
        <v>20.6</v>
      </c>
    </row>
    <row r="2257" spans="1:14">
      <c r="A2257" s="2">
        <v>46173</v>
      </c>
      <c r="B2257" s="1" t="s">
        <v>28</v>
      </c>
      <c r="C2257">
        <v>25</v>
      </c>
      <c r="D2257">
        <v>119.76</v>
      </c>
      <c r="E2257">
        <v>41.21</v>
      </c>
      <c r="F2257">
        <v>23.4</v>
      </c>
      <c r="G2257">
        <v>57.2</v>
      </c>
      <c r="H2257">
        <v>3122</v>
      </c>
      <c r="J2257">
        <v>168</v>
      </c>
      <c r="K2257" s="3">
        <f t="shared" si="34"/>
        <v>48.24</v>
      </c>
      <c r="N2257">
        <v>29.2</v>
      </c>
    </row>
    <row r="2258" spans="1:14">
      <c r="A2258" s="2">
        <v>46173</v>
      </c>
      <c r="B2258" s="1" t="s">
        <v>29</v>
      </c>
      <c r="C2258">
        <v>26</v>
      </c>
      <c r="D2258">
        <v>115.53</v>
      </c>
      <c r="E2258">
        <v>34.33</v>
      </c>
      <c r="F2258">
        <v>17.4</v>
      </c>
      <c r="G2258">
        <v>65</v>
      </c>
      <c r="H2258">
        <v>7652</v>
      </c>
      <c r="I2258">
        <v>608</v>
      </c>
      <c r="J2258">
        <v>73</v>
      </c>
      <c r="K2258" s="3">
        <f t="shared" si="34"/>
        <v>-42.53</v>
      </c>
      <c r="N2258">
        <v>29.6</v>
      </c>
    </row>
    <row r="2259" spans="1:14">
      <c r="A2259" s="2">
        <v>46173</v>
      </c>
      <c r="B2259" s="1" t="s">
        <v>30</v>
      </c>
      <c r="C2259">
        <v>58</v>
      </c>
      <c r="D2259">
        <v>303.03</v>
      </c>
      <c r="E2259">
        <v>77.75</v>
      </c>
      <c r="F2259">
        <v>33.4</v>
      </c>
      <c r="G2259">
        <v>71.2</v>
      </c>
      <c r="H2259">
        <v>8091</v>
      </c>
      <c r="I2259">
        <v>24848</v>
      </c>
      <c r="J2259">
        <v>351</v>
      </c>
      <c r="K2259" s="3">
        <f t="shared" si="34"/>
        <v>47.97</v>
      </c>
      <c r="N2259">
        <v>38.5</v>
      </c>
    </row>
    <row r="2260" spans="1:14">
      <c r="A2260" s="2">
        <v>46173</v>
      </c>
      <c r="B2260" s="1" t="s">
        <v>31</v>
      </c>
      <c r="C2260">
        <v>19</v>
      </c>
      <c r="D2260">
        <v>87.12</v>
      </c>
      <c r="E2260">
        <v>23.04</v>
      </c>
      <c r="F2260">
        <v>8.2</v>
      </c>
      <c r="G2260">
        <v>70.8</v>
      </c>
      <c r="H2260">
        <v>16032</v>
      </c>
      <c r="I2260">
        <v>38557</v>
      </c>
      <c r="J2260">
        <v>107</v>
      </c>
      <c r="K2260" s="3">
        <f t="shared" si="34"/>
        <v>19.88</v>
      </c>
      <c r="N2260">
        <v>9.3</v>
      </c>
    </row>
    <row r="2261" spans="1:14">
      <c r="A2261" s="2">
        <v>46173</v>
      </c>
      <c r="B2261" s="1" t="s">
        <v>32</v>
      </c>
      <c r="C2261">
        <v>44</v>
      </c>
      <c r="D2261">
        <v>287.5</v>
      </c>
      <c r="E2261">
        <v>81.93</v>
      </c>
      <c r="F2261">
        <v>15.3</v>
      </c>
      <c r="G2261">
        <v>69.9</v>
      </c>
      <c r="H2261">
        <v>359</v>
      </c>
      <c r="J2261">
        <v>323</v>
      </c>
      <c r="K2261" s="3">
        <f t="shared" si="34"/>
        <v>35.5</v>
      </c>
      <c r="N2261">
        <v>18.5</v>
      </c>
    </row>
    <row r="2262" spans="1:14">
      <c r="A2262" s="2">
        <v>46173</v>
      </c>
      <c r="B2262" s="1" t="s">
        <v>33</v>
      </c>
      <c r="C2262">
        <v>30</v>
      </c>
      <c r="D2262">
        <v>278.95</v>
      </c>
      <c r="E2262">
        <v>22.6</v>
      </c>
      <c r="F2262">
        <v>11.5</v>
      </c>
      <c r="G2262">
        <v>91.5</v>
      </c>
      <c r="H2262">
        <v>3200</v>
      </c>
      <c r="J2262">
        <v>315</v>
      </c>
      <c r="K2262" s="3">
        <f t="shared" si="34"/>
        <v>36.05</v>
      </c>
      <c r="N2262">
        <v>14.3</v>
      </c>
    </row>
    <row r="2263" spans="1:14">
      <c r="A2263" s="2">
        <v>46173</v>
      </c>
      <c r="B2263" s="1" t="s">
        <v>34</v>
      </c>
      <c r="C2263">
        <v>52</v>
      </c>
      <c r="D2263">
        <v>439.17</v>
      </c>
      <c r="E2263">
        <v>109.86</v>
      </c>
      <c r="F2263">
        <v>54.4</v>
      </c>
      <c r="G2263">
        <v>71.4</v>
      </c>
      <c r="H2263">
        <v>0</v>
      </c>
      <c r="J2263">
        <v>465</v>
      </c>
      <c r="K2263" s="3">
        <f t="shared" si="34"/>
        <v>25.83</v>
      </c>
      <c r="N2263">
        <v>63</v>
      </c>
    </row>
    <row r="2264" spans="1:14">
      <c r="A2264" s="2">
        <v>46173</v>
      </c>
      <c r="B2264" s="1" t="s">
        <v>35</v>
      </c>
      <c r="C2264">
        <v>19</v>
      </c>
      <c r="D2264">
        <v>107.96</v>
      </c>
      <c r="E2264">
        <v>41.81</v>
      </c>
      <c r="F2264">
        <v>9.6</v>
      </c>
      <c r="G2264">
        <v>57.5</v>
      </c>
      <c r="H2264">
        <v>2153</v>
      </c>
      <c r="J2264">
        <v>103</v>
      </c>
      <c r="K2264" s="3">
        <f t="shared" si="34"/>
        <v>-4.95999999999999</v>
      </c>
      <c r="N2264">
        <v>10.9</v>
      </c>
    </row>
    <row r="2265" spans="1:14">
      <c r="A2265" s="2">
        <v>46173</v>
      </c>
      <c r="B2265" s="1" t="s">
        <v>36</v>
      </c>
      <c r="C2265">
        <v>34</v>
      </c>
      <c r="D2265">
        <v>232.85</v>
      </c>
      <c r="E2265">
        <v>67.96</v>
      </c>
      <c r="F2265">
        <v>5.9</v>
      </c>
      <c r="G2265">
        <v>70.1</v>
      </c>
      <c r="H2265">
        <v>2403</v>
      </c>
      <c r="J2265">
        <v>255</v>
      </c>
      <c r="K2265" s="3">
        <f t="shared" si="34"/>
        <v>22.15</v>
      </c>
      <c r="N2265">
        <v>6.6</v>
      </c>
    </row>
    <row r="2266" spans="1:14">
      <c r="A2266" s="2">
        <v>46173</v>
      </c>
      <c r="B2266" s="1" t="s">
        <v>37</v>
      </c>
      <c r="C2266">
        <v>25</v>
      </c>
      <c r="D2266">
        <v>198.5</v>
      </c>
      <c r="E2266">
        <v>39.74</v>
      </c>
      <c r="F2266">
        <v>12.8</v>
      </c>
      <c r="G2266">
        <v>78.6</v>
      </c>
      <c r="H2266">
        <v>16943</v>
      </c>
      <c r="I2266">
        <v>36294.8</v>
      </c>
      <c r="J2266">
        <v>242</v>
      </c>
      <c r="K2266" s="3">
        <f t="shared" si="34"/>
        <v>43.5</v>
      </c>
      <c r="N2266">
        <v>16.3</v>
      </c>
    </row>
    <row r="2267" spans="1:14">
      <c r="A2267" s="2">
        <v>46174</v>
      </c>
      <c r="B2267" s="1" t="s">
        <v>23</v>
      </c>
      <c r="C2267">
        <v>55</v>
      </c>
      <c r="D2267">
        <v>296.21</v>
      </c>
      <c r="E2267">
        <v>97.06</v>
      </c>
      <c r="F2267">
        <v>50.8</v>
      </c>
      <c r="G2267">
        <v>60.4</v>
      </c>
      <c r="H2267">
        <v>19942</v>
      </c>
      <c r="I2267">
        <v>1985</v>
      </c>
      <c r="J2267">
        <v>318</v>
      </c>
      <c r="K2267" s="3">
        <f t="shared" si="34"/>
        <v>21.79</v>
      </c>
      <c r="L2267">
        <v>103</v>
      </c>
      <c r="M2267">
        <v>15</v>
      </c>
      <c r="N2267">
        <v>56.6</v>
      </c>
    </row>
    <row r="2268" spans="1:14">
      <c r="A2268" s="2">
        <v>46174</v>
      </c>
      <c r="B2268" s="1" t="s">
        <v>24</v>
      </c>
      <c r="C2268">
        <v>31</v>
      </c>
      <c r="D2268">
        <v>188.97</v>
      </c>
      <c r="E2268">
        <v>58.23</v>
      </c>
      <c r="F2268">
        <v>22.6</v>
      </c>
      <c r="G2268">
        <v>65</v>
      </c>
      <c r="H2268">
        <v>0</v>
      </c>
      <c r="J2268">
        <v>200</v>
      </c>
      <c r="K2268" s="3">
        <f t="shared" si="34"/>
        <v>11.03</v>
      </c>
      <c r="N2268">
        <v>30.9</v>
      </c>
    </row>
    <row r="2269" spans="1:14">
      <c r="A2269" s="2">
        <v>46174</v>
      </c>
      <c r="B2269" s="1" t="s">
        <v>25</v>
      </c>
      <c r="C2269">
        <v>21</v>
      </c>
      <c r="D2269">
        <v>159.45</v>
      </c>
      <c r="E2269">
        <v>28.57</v>
      </c>
      <c r="F2269">
        <v>9.4</v>
      </c>
      <c r="G2269">
        <v>81</v>
      </c>
      <c r="H2269">
        <v>4933</v>
      </c>
      <c r="I2269">
        <v>0</v>
      </c>
      <c r="J2269">
        <v>165</v>
      </c>
      <c r="K2269" s="3">
        <f t="shared" si="34"/>
        <v>5.55000000000001</v>
      </c>
      <c r="N2269">
        <v>11.6</v>
      </c>
    </row>
    <row r="2270" spans="1:14">
      <c r="A2270" s="2">
        <v>46174</v>
      </c>
      <c r="B2270" s="1" t="s">
        <v>26</v>
      </c>
      <c r="C2270">
        <v>16</v>
      </c>
      <c r="D2270">
        <v>96.39</v>
      </c>
      <c r="E2270">
        <v>33.27</v>
      </c>
      <c r="F2270">
        <v>12.6</v>
      </c>
      <c r="G2270">
        <v>60.3</v>
      </c>
      <c r="H2270">
        <v>6337</v>
      </c>
      <c r="I2270">
        <v>2742</v>
      </c>
      <c r="J2270">
        <v>98</v>
      </c>
      <c r="K2270" s="3">
        <f t="shared" si="34"/>
        <v>1.61</v>
      </c>
      <c r="N2270">
        <v>17.4</v>
      </c>
    </row>
    <row r="2271" spans="1:14">
      <c r="A2271" s="2">
        <v>46174</v>
      </c>
      <c r="B2271" s="1" t="s">
        <v>27</v>
      </c>
      <c r="C2271">
        <v>29</v>
      </c>
      <c r="D2271">
        <v>220.47</v>
      </c>
      <c r="E2271">
        <v>51.15</v>
      </c>
      <c r="F2271">
        <v>18.8</v>
      </c>
      <c r="G2271">
        <v>74.6</v>
      </c>
      <c r="H2271">
        <v>9337</v>
      </c>
      <c r="I2271">
        <v>3077.4</v>
      </c>
      <c r="J2271">
        <v>310</v>
      </c>
      <c r="K2271" s="3">
        <f t="shared" si="34"/>
        <v>89.53</v>
      </c>
      <c r="N2271">
        <v>21</v>
      </c>
    </row>
    <row r="2272" spans="1:14">
      <c r="A2272" s="2">
        <v>46174</v>
      </c>
      <c r="B2272" s="1" t="s">
        <v>28</v>
      </c>
      <c r="C2272">
        <v>25</v>
      </c>
      <c r="D2272">
        <v>120.89</v>
      </c>
      <c r="E2272">
        <v>41.52</v>
      </c>
      <c r="F2272">
        <v>23.4</v>
      </c>
      <c r="G2272">
        <v>57.4</v>
      </c>
      <c r="H2272">
        <v>1707</v>
      </c>
      <c r="J2272">
        <v>179</v>
      </c>
      <c r="K2272" s="3">
        <f t="shared" si="34"/>
        <v>58.11</v>
      </c>
      <c r="N2272">
        <v>29.8</v>
      </c>
    </row>
    <row r="2273" spans="1:14">
      <c r="A2273" s="2">
        <v>46174</v>
      </c>
      <c r="B2273" s="1" t="s">
        <v>29</v>
      </c>
      <c r="C2273">
        <v>25</v>
      </c>
      <c r="D2273">
        <v>110.05</v>
      </c>
      <c r="E2273">
        <v>32.3</v>
      </c>
      <c r="F2273">
        <v>17.4</v>
      </c>
      <c r="G2273">
        <v>65.1</v>
      </c>
      <c r="H2273">
        <v>7414</v>
      </c>
      <c r="I2273">
        <v>608</v>
      </c>
      <c r="J2273">
        <v>73</v>
      </c>
      <c r="K2273" s="3">
        <f t="shared" si="34"/>
        <v>-37.05</v>
      </c>
      <c r="N2273">
        <v>28.9</v>
      </c>
    </row>
    <row r="2274" spans="1:14">
      <c r="A2274" s="2">
        <v>46174</v>
      </c>
      <c r="B2274" s="1" t="s">
        <v>30</v>
      </c>
      <c r="C2274">
        <v>60</v>
      </c>
      <c r="D2274">
        <v>298.12</v>
      </c>
      <c r="E2274">
        <v>77.97</v>
      </c>
      <c r="F2274">
        <v>33.4</v>
      </c>
      <c r="G2274">
        <v>70.5</v>
      </c>
      <c r="H2274">
        <v>7962</v>
      </c>
      <c r="I2274">
        <v>22044</v>
      </c>
      <c r="J2274">
        <v>342</v>
      </c>
      <c r="K2274" s="3">
        <f t="shared" si="34"/>
        <v>43.88</v>
      </c>
      <c r="N2274">
        <v>38.4</v>
      </c>
    </row>
    <row r="2275" spans="1:14">
      <c r="A2275" s="2">
        <v>46174</v>
      </c>
      <c r="B2275" s="1" t="s">
        <v>31</v>
      </c>
      <c r="C2275">
        <v>20</v>
      </c>
      <c r="D2275">
        <v>89.97</v>
      </c>
      <c r="E2275">
        <v>24.21</v>
      </c>
      <c r="F2275">
        <v>8.2</v>
      </c>
      <c r="G2275">
        <v>70.4</v>
      </c>
      <c r="H2275">
        <v>16032</v>
      </c>
      <c r="I2275">
        <v>37329</v>
      </c>
      <c r="J2275">
        <v>108</v>
      </c>
      <c r="K2275" s="3">
        <f t="shared" si="34"/>
        <v>18.03</v>
      </c>
      <c r="N2275">
        <v>9.3</v>
      </c>
    </row>
    <row r="2276" spans="1:14">
      <c r="A2276" s="2">
        <v>46174</v>
      </c>
      <c r="B2276" s="1" t="s">
        <v>32</v>
      </c>
      <c r="C2276">
        <v>44</v>
      </c>
      <c r="D2276">
        <v>285.21</v>
      </c>
      <c r="E2276">
        <v>81.85</v>
      </c>
      <c r="F2276">
        <v>14.5</v>
      </c>
      <c r="G2276">
        <v>69.8</v>
      </c>
      <c r="H2276">
        <v>359</v>
      </c>
      <c r="J2276">
        <v>320</v>
      </c>
      <c r="K2276" s="3">
        <f t="shared" si="34"/>
        <v>34.79</v>
      </c>
      <c r="N2276">
        <v>18.2</v>
      </c>
    </row>
    <row r="2277" spans="1:14">
      <c r="A2277" s="2">
        <v>46174</v>
      </c>
      <c r="B2277" s="1" t="s">
        <v>33</v>
      </c>
      <c r="C2277">
        <v>30</v>
      </c>
      <c r="D2277">
        <v>259.48</v>
      </c>
      <c r="E2277">
        <v>24.78</v>
      </c>
      <c r="F2277">
        <v>12.5</v>
      </c>
      <c r="G2277">
        <v>90</v>
      </c>
      <c r="H2277">
        <v>0</v>
      </c>
      <c r="J2277">
        <v>305</v>
      </c>
      <c r="K2277" s="3">
        <f t="shared" si="34"/>
        <v>45.52</v>
      </c>
      <c r="N2277">
        <v>20.3</v>
      </c>
    </row>
    <row r="2278" spans="1:14">
      <c r="A2278" s="2">
        <v>46174</v>
      </c>
      <c r="B2278" s="1" t="s">
        <v>34</v>
      </c>
      <c r="C2278">
        <v>53</v>
      </c>
      <c r="D2278">
        <v>426.93</v>
      </c>
      <c r="E2278">
        <v>112.38</v>
      </c>
      <c r="F2278">
        <v>54.5</v>
      </c>
      <c r="G2278">
        <v>69.8</v>
      </c>
      <c r="H2278">
        <v>0</v>
      </c>
      <c r="J2278">
        <v>460</v>
      </c>
      <c r="K2278" s="3">
        <f t="shared" si="34"/>
        <v>33.07</v>
      </c>
      <c r="N2278">
        <v>70.6</v>
      </c>
    </row>
    <row r="2279" spans="1:14">
      <c r="A2279" s="2">
        <v>46174</v>
      </c>
      <c r="B2279" s="1" t="s">
        <v>35</v>
      </c>
      <c r="C2279">
        <v>20</v>
      </c>
      <c r="D2279">
        <v>114</v>
      </c>
      <c r="E2279">
        <v>41.61</v>
      </c>
      <c r="F2279">
        <v>9.6</v>
      </c>
      <c r="G2279">
        <v>60.1</v>
      </c>
      <c r="H2279">
        <v>2391</v>
      </c>
      <c r="J2279">
        <v>115</v>
      </c>
      <c r="K2279" s="3">
        <f t="shared" ref="K2279:K2342" si="35">J2279-D2279</f>
        <v>1</v>
      </c>
      <c r="N2279">
        <v>10.8</v>
      </c>
    </row>
    <row r="2280" spans="1:14">
      <c r="A2280" s="2">
        <v>46174</v>
      </c>
      <c r="B2280" s="1" t="s">
        <v>36</v>
      </c>
      <c r="C2280">
        <v>34</v>
      </c>
      <c r="D2280">
        <v>231.86</v>
      </c>
      <c r="E2280">
        <v>67.99</v>
      </c>
      <c r="F2280">
        <v>5.9</v>
      </c>
      <c r="G2280">
        <v>69.9</v>
      </c>
      <c r="H2280">
        <v>2641</v>
      </c>
      <c r="J2280">
        <v>243</v>
      </c>
      <c r="K2280" s="3">
        <f t="shared" si="35"/>
        <v>11.14</v>
      </c>
      <c r="N2280">
        <v>6.6</v>
      </c>
    </row>
    <row r="2281" spans="1:14">
      <c r="A2281" s="2">
        <v>46174</v>
      </c>
      <c r="B2281" s="1" t="s">
        <v>37</v>
      </c>
      <c r="C2281">
        <v>26</v>
      </c>
      <c r="D2281">
        <v>194.06</v>
      </c>
      <c r="E2281">
        <v>39.8</v>
      </c>
      <c r="F2281">
        <v>12.8</v>
      </c>
      <c r="G2281">
        <v>78</v>
      </c>
      <c r="H2281">
        <v>20282</v>
      </c>
      <c r="I2281">
        <v>27932.8</v>
      </c>
      <c r="J2281">
        <v>246</v>
      </c>
      <c r="K2281" s="3">
        <f t="shared" si="35"/>
        <v>51.94</v>
      </c>
      <c r="N2281">
        <v>15.7</v>
      </c>
    </row>
    <row r="2282" spans="1:14">
      <c r="A2282" s="2">
        <v>46175</v>
      </c>
      <c r="B2282" s="1" t="s">
        <v>23</v>
      </c>
      <c r="C2282">
        <v>56</v>
      </c>
      <c r="D2282">
        <v>298.01</v>
      </c>
      <c r="E2282">
        <v>98.3</v>
      </c>
      <c r="F2282">
        <v>50.8</v>
      </c>
      <c r="G2282">
        <v>60.2</v>
      </c>
      <c r="H2282">
        <v>20438</v>
      </c>
      <c r="I2282">
        <v>1958</v>
      </c>
      <c r="J2282">
        <v>317</v>
      </c>
      <c r="K2282" s="3">
        <f t="shared" si="35"/>
        <v>18.99</v>
      </c>
      <c r="L2282">
        <v>111</v>
      </c>
      <c r="M2282">
        <v>15</v>
      </c>
      <c r="N2282">
        <v>57.7</v>
      </c>
    </row>
    <row r="2283" spans="1:14">
      <c r="A2283" s="2">
        <v>46175</v>
      </c>
      <c r="B2283" s="1" t="s">
        <v>24</v>
      </c>
      <c r="C2283">
        <v>33</v>
      </c>
      <c r="D2283">
        <v>198.91</v>
      </c>
      <c r="E2283">
        <v>58.04</v>
      </c>
      <c r="F2283">
        <v>22.6</v>
      </c>
      <c r="G2283">
        <v>67.1</v>
      </c>
      <c r="H2283">
        <v>0</v>
      </c>
      <c r="J2283">
        <v>200</v>
      </c>
      <c r="K2283" s="3">
        <f t="shared" si="35"/>
        <v>1.09</v>
      </c>
      <c r="N2283">
        <v>27.9</v>
      </c>
    </row>
    <row r="2284" spans="1:14">
      <c r="A2284" s="2">
        <v>46175</v>
      </c>
      <c r="B2284" s="1" t="s">
        <v>25</v>
      </c>
      <c r="C2284">
        <v>19</v>
      </c>
      <c r="D2284">
        <v>151.65</v>
      </c>
      <c r="E2284">
        <v>27.85</v>
      </c>
      <c r="F2284">
        <v>9.4</v>
      </c>
      <c r="G2284">
        <v>80.4</v>
      </c>
      <c r="H2284">
        <v>4736</v>
      </c>
      <c r="I2284">
        <v>0</v>
      </c>
      <c r="J2284">
        <v>164</v>
      </c>
      <c r="K2284" s="3">
        <f t="shared" si="35"/>
        <v>12.35</v>
      </c>
      <c r="N2284">
        <v>11.6</v>
      </c>
    </row>
    <row r="2285" spans="1:14">
      <c r="A2285" s="2">
        <v>46175</v>
      </c>
      <c r="B2285" s="1" t="s">
        <v>26</v>
      </c>
      <c r="C2285">
        <v>16</v>
      </c>
      <c r="D2285">
        <v>93.49</v>
      </c>
      <c r="E2285">
        <v>34.14</v>
      </c>
      <c r="F2285">
        <v>12.6</v>
      </c>
      <c r="G2285">
        <v>57.8</v>
      </c>
      <c r="H2285">
        <v>6337</v>
      </c>
      <c r="I2285">
        <v>2742</v>
      </c>
      <c r="J2285">
        <v>98</v>
      </c>
      <c r="K2285" s="3">
        <f t="shared" si="35"/>
        <v>4.51000000000001</v>
      </c>
      <c r="N2285">
        <v>17.1</v>
      </c>
    </row>
    <row r="2286" spans="1:14">
      <c r="A2286" s="2">
        <v>46175</v>
      </c>
      <c r="B2286" s="1" t="s">
        <v>27</v>
      </c>
      <c r="C2286">
        <v>28</v>
      </c>
      <c r="D2286">
        <v>220.57</v>
      </c>
      <c r="E2286">
        <v>52.66</v>
      </c>
      <c r="F2286">
        <v>18.8</v>
      </c>
      <c r="G2286">
        <v>73.9</v>
      </c>
      <c r="H2286">
        <v>9152</v>
      </c>
      <c r="I2286">
        <v>3246.4</v>
      </c>
      <c r="J2286">
        <v>300</v>
      </c>
      <c r="K2286" s="3">
        <f t="shared" si="35"/>
        <v>79.43</v>
      </c>
      <c r="N2286">
        <v>21.6</v>
      </c>
    </row>
    <row r="2287" spans="1:14">
      <c r="A2287" s="2">
        <v>46175</v>
      </c>
      <c r="B2287" s="1" t="s">
        <v>28</v>
      </c>
      <c r="C2287">
        <v>24</v>
      </c>
      <c r="D2287">
        <v>119.19</v>
      </c>
      <c r="E2287">
        <v>40.94</v>
      </c>
      <c r="F2287">
        <v>23.4</v>
      </c>
      <c r="G2287">
        <v>57.3</v>
      </c>
      <c r="H2287">
        <v>2524</v>
      </c>
      <c r="J2287">
        <v>165</v>
      </c>
      <c r="K2287" s="3">
        <f t="shared" si="35"/>
        <v>45.81</v>
      </c>
      <c r="N2287">
        <v>29.9</v>
      </c>
    </row>
    <row r="2288" spans="1:14">
      <c r="A2288" s="2">
        <v>46175</v>
      </c>
      <c r="B2288" s="1" t="s">
        <v>29</v>
      </c>
      <c r="C2288">
        <v>23</v>
      </c>
      <c r="D2288">
        <v>110.03</v>
      </c>
      <c r="E2288">
        <v>32.71</v>
      </c>
      <c r="F2288">
        <v>16.9</v>
      </c>
      <c r="G2288">
        <v>64.9</v>
      </c>
      <c r="H2288">
        <v>7486</v>
      </c>
      <c r="I2288">
        <v>608</v>
      </c>
      <c r="J2288">
        <v>71</v>
      </c>
      <c r="K2288" s="3">
        <f t="shared" si="35"/>
        <v>-39.03</v>
      </c>
      <c r="N2288">
        <v>28.4</v>
      </c>
    </row>
    <row r="2289" spans="1:14">
      <c r="A2289" s="2">
        <v>46175</v>
      </c>
      <c r="B2289" s="1" t="s">
        <v>30</v>
      </c>
      <c r="C2289">
        <v>56</v>
      </c>
      <c r="D2289">
        <v>298.12</v>
      </c>
      <c r="E2289">
        <v>77.15</v>
      </c>
      <c r="F2289">
        <v>33.4</v>
      </c>
      <c r="G2289">
        <v>70.9</v>
      </c>
      <c r="H2289">
        <v>8387</v>
      </c>
      <c r="I2289">
        <v>24947</v>
      </c>
      <c r="J2289">
        <v>352</v>
      </c>
      <c r="K2289" s="3">
        <f t="shared" si="35"/>
        <v>53.88</v>
      </c>
      <c r="N2289">
        <v>37.9</v>
      </c>
    </row>
    <row r="2290" spans="1:14">
      <c r="A2290" s="2">
        <v>46175</v>
      </c>
      <c r="B2290" s="1" t="s">
        <v>31</v>
      </c>
      <c r="C2290">
        <v>19</v>
      </c>
      <c r="D2290">
        <v>88.72</v>
      </c>
      <c r="E2290">
        <v>23.9</v>
      </c>
      <c r="F2290">
        <v>8.2</v>
      </c>
      <c r="G2290">
        <v>70.3</v>
      </c>
      <c r="H2290">
        <v>16569</v>
      </c>
      <c r="I2290">
        <v>39589</v>
      </c>
      <c r="J2290">
        <v>100</v>
      </c>
      <c r="K2290" s="3">
        <f t="shared" si="35"/>
        <v>11.28</v>
      </c>
      <c r="N2290">
        <v>7.1</v>
      </c>
    </row>
    <row r="2291" spans="1:14">
      <c r="A2291" s="2">
        <v>46175</v>
      </c>
      <c r="B2291" s="1" t="s">
        <v>32</v>
      </c>
      <c r="C2291">
        <v>44</v>
      </c>
      <c r="D2291">
        <v>285.11</v>
      </c>
      <c r="E2291">
        <v>82.21</v>
      </c>
      <c r="F2291">
        <v>14.5</v>
      </c>
      <c r="G2291">
        <v>69.6</v>
      </c>
      <c r="H2291">
        <v>359</v>
      </c>
      <c r="J2291">
        <v>314</v>
      </c>
      <c r="K2291" s="3">
        <f t="shared" si="35"/>
        <v>28.89</v>
      </c>
      <c r="N2291">
        <v>16</v>
      </c>
    </row>
    <row r="2292" spans="1:14">
      <c r="A2292" s="2">
        <v>46175</v>
      </c>
      <c r="B2292" s="1" t="s">
        <v>33</v>
      </c>
      <c r="C2292">
        <v>29</v>
      </c>
      <c r="D2292">
        <v>264.54</v>
      </c>
      <c r="E2292">
        <v>28.1</v>
      </c>
      <c r="F2292">
        <v>15.9</v>
      </c>
      <c r="G2292">
        <v>88.7</v>
      </c>
      <c r="H2292">
        <v>0</v>
      </c>
      <c r="J2292">
        <v>306</v>
      </c>
      <c r="K2292" s="3">
        <f t="shared" si="35"/>
        <v>41.46</v>
      </c>
      <c r="N2292">
        <v>21.5</v>
      </c>
    </row>
    <row r="2293" spans="1:14">
      <c r="A2293" s="2">
        <v>46175</v>
      </c>
      <c r="B2293" s="1" t="s">
        <v>34</v>
      </c>
      <c r="C2293">
        <v>51</v>
      </c>
      <c r="D2293">
        <v>429.02</v>
      </c>
      <c r="E2293">
        <v>113.34</v>
      </c>
      <c r="F2293">
        <v>56.3</v>
      </c>
      <c r="G2293">
        <v>69.6</v>
      </c>
      <c r="H2293">
        <v>0</v>
      </c>
      <c r="J2293">
        <v>466</v>
      </c>
      <c r="K2293" s="3">
        <f t="shared" si="35"/>
        <v>36.98</v>
      </c>
      <c r="N2293">
        <v>67.1</v>
      </c>
    </row>
    <row r="2294" spans="1:14">
      <c r="A2294" s="2">
        <v>46175</v>
      </c>
      <c r="B2294" s="1" t="s">
        <v>35</v>
      </c>
      <c r="C2294">
        <v>20</v>
      </c>
      <c r="D2294">
        <v>134.56</v>
      </c>
      <c r="E2294">
        <v>41.59</v>
      </c>
      <c r="F2294">
        <v>9.6</v>
      </c>
      <c r="G2294">
        <v>66.7</v>
      </c>
      <c r="H2294">
        <v>2357</v>
      </c>
      <c r="J2294">
        <v>128</v>
      </c>
      <c r="K2294" s="3">
        <f t="shared" si="35"/>
        <v>-6.56</v>
      </c>
      <c r="N2294">
        <v>10.8</v>
      </c>
    </row>
    <row r="2295" spans="1:14">
      <c r="A2295" s="2">
        <v>46175</v>
      </c>
      <c r="B2295" s="1" t="s">
        <v>36</v>
      </c>
      <c r="C2295">
        <v>34</v>
      </c>
      <c r="D2295">
        <v>233.56</v>
      </c>
      <c r="E2295">
        <v>68.98</v>
      </c>
      <c r="F2295">
        <v>5.9</v>
      </c>
      <c r="G2295">
        <v>69.7</v>
      </c>
      <c r="H2295">
        <v>3045</v>
      </c>
      <c r="J2295">
        <v>243</v>
      </c>
      <c r="K2295" s="3">
        <f t="shared" si="35"/>
        <v>9.44</v>
      </c>
      <c r="N2295">
        <v>6.6</v>
      </c>
    </row>
    <row r="2296" spans="1:14">
      <c r="A2296" s="2">
        <v>46175</v>
      </c>
      <c r="B2296" s="1" t="s">
        <v>37</v>
      </c>
      <c r="C2296">
        <v>24</v>
      </c>
      <c r="D2296">
        <v>189.77</v>
      </c>
      <c r="E2296">
        <v>38.85</v>
      </c>
      <c r="F2296">
        <v>14.1</v>
      </c>
      <c r="G2296">
        <v>77.9</v>
      </c>
      <c r="H2296">
        <v>20282</v>
      </c>
      <c r="I2296">
        <v>27932.8</v>
      </c>
      <c r="J2296">
        <v>246</v>
      </c>
      <c r="K2296" s="3">
        <f t="shared" si="35"/>
        <v>56.23</v>
      </c>
      <c r="N2296">
        <v>15.8</v>
      </c>
    </row>
    <row r="2297" spans="1:14">
      <c r="A2297" s="2">
        <v>46176</v>
      </c>
      <c r="B2297" s="1" t="s">
        <v>23</v>
      </c>
      <c r="C2297">
        <v>55</v>
      </c>
      <c r="D2297">
        <v>300.46</v>
      </c>
      <c r="E2297">
        <v>96.98</v>
      </c>
      <c r="F2297">
        <v>49.5</v>
      </c>
      <c r="G2297">
        <v>61.4</v>
      </c>
      <c r="H2297">
        <v>20302</v>
      </c>
      <c r="I2297">
        <v>1958</v>
      </c>
      <c r="J2297">
        <v>327</v>
      </c>
      <c r="K2297" s="3">
        <f t="shared" si="35"/>
        <v>26.54</v>
      </c>
      <c r="L2297">
        <v>115</v>
      </c>
      <c r="M2297">
        <v>15</v>
      </c>
      <c r="N2297">
        <v>58.1</v>
      </c>
    </row>
    <row r="2298" spans="1:14">
      <c r="A2298" s="2">
        <v>46176</v>
      </c>
      <c r="B2298" s="1" t="s">
        <v>24</v>
      </c>
      <c r="C2298">
        <v>35</v>
      </c>
      <c r="D2298">
        <v>218.23</v>
      </c>
      <c r="E2298">
        <v>57.32</v>
      </c>
      <c r="F2298">
        <v>22.3</v>
      </c>
      <c r="G2298">
        <v>70.7</v>
      </c>
      <c r="H2298">
        <v>0</v>
      </c>
      <c r="J2298">
        <v>228</v>
      </c>
      <c r="K2298" s="3">
        <f t="shared" si="35"/>
        <v>9.77000000000001</v>
      </c>
      <c r="N2298">
        <v>27.1</v>
      </c>
    </row>
    <row r="2299" spans="1:14">
      <c r="A2299" s="2">
        <v>46176</v>
      </c>
      <c r="B2299" s="1" t="s">
        <v>25</v>
      </c>
      <c r="C2299">
        <v>21</v>
      </c>
      <c r="D2299">
        <v>152.75</v>
      </c>
      <c r="E2299">
        <v>29.11</v>
      </c>
      <c r="F2299">
        <v>9.4</v>
      </c>
      <c r="G2299">
        <v>79.7</v>
      </c>
      <c r="H2299">
        <v>4715</v>
      </c>
      <c r="I2299">
        <v>0</v>
      </c>
      <c r="J2299">
        <v>165</v>
      </c>
      <c r="K2299" s="3">
        <f t="shared" si="35"/>
        <v>12.25</v>
      </c>
      <c r="N2299">
        <v>11.3</v>
      </c>
    </row>
    <row r="2300" spans="1:14">
      <c r="A2300" s="2">
        <v>46176</v>
      </c>
      <c r="B2300" s="1" t="s">
        <v>26</v>
      </c>
      <c r="C2300">
        <v>16</v>
      </c>
      <c r="D2300">
        <v>89.59</v>
      </c>
      <c r="E2300">
        <v>34.89</v>
      </c>
      <c r="F2300">
        <v>12.6</v>
      </c>
      <c r="G2300">
        <v>54.7</v>
      </c>
      <c r="H2300">
        <v>6337</v>
      </c>
      <c r="I2300">
        <v>2742</v>
      </c>
      <c r="J2300">
        <v>99</v>
      </c>
      <c r="K2300" s="3">
        <f t="shared" si="35"/>
        <v>9.41</v>
      </c>
      <c r="N2300">
        <v>17.1</v>
      </c>
    </row>
    <row r="2301" spans="1:14">
      <c r="A2301" s="2">
        <v>46176</v>
      </c>
      <c r="B2301" s="1" t="s">
        <v>27</v>
      </c>
      <c r="C2301">
        <v>29</v>
      </c>
      <c r="D2301">
        <v>216.27</v>
      </c>
      <c r="E2301">
        <v>52.53</v>
      </c>
      <c r="F2301">
        <v>18.8</v>
      </c>
      <c r="G2301">
        <v>73.4</v>
      </c>
      <c r="H2301">
        <v>9193</v>
      </c>
      <c r="I2301">
        <v>3192</v>
      </c>
      <c r="J2301">
        <v>306</v>
      </c>
      <c r="K2301" s="3">
        <f t="shared" si="35"/>
        <v>89.73</v>
      </c>
      <c r="N2301">
        <v>21.1</v>
      </c>
    </row>
    <row r="2302" spans="1:14">
      <c r="A2302" s="2">
        <v>46176</v>
      </c>
      <c r="B2302" s="1" t="s">
        <v>28</v>
      </c>
      <c r="C2302">
        <v>24</v>
      </c>
      <c r="D2302">
        <v>118.48</v>
      </c>
      <c r="E2302">
        <v>40.66</v>
      </c>
      <c r="F2302">
        <v>23.4</v>
      </c>
      <c r="G2302">
        <v>57.2</v>
      </c>
      <c r="H2302">
        <v>1873</v>
      </c>
      <c r="J2302">
        <v>169</v>
      </c>
      <c r="K2302" s="3">
        <f t="shared" si="35"/>
        <v>50.52</v>
      </c>
      <c r="N2302">
        <v>30.5</v>
      </c>
    </row>
    <row r="2303" spans="1:14">
      <c r="A2303" s="2">
        <v>46176</v>
      </c>
      <c r="B2303" s="1" t="s">
        <v>29</v>
      </c>
      <c r="C2303">
        <v>25</v>
      </c>
      <c r="D2303">
        <v>108.25</v>
      </c>
      <c r="E2303">
        <v>31.14</v>
      </c>
      <c r="F2303">
        <v>16.9</v>
      </c>
      <c r="G2303">
        <v>65.9</v>
      </c>
      <c r="H2303">
        <v>7061</v>
      </c>
      <c r="I2303">
        <v>582</v>
      </c>
      <c r="J2303">
        <v>64</v>
      </c>
      <c r="K2303" s="3">
        <f t="shared" si="35"/>
        <v>-44.25</v>
      </c>
      <c r="N2303">
        <v>28.7</v>
      </c>
    </row>
    <row r="2304" spans="1:14">
      <c r="A2304" s="2">
        <v>46176</v>
      </c>
      <c r="B2304" s="1" t="s">
        <v>30</v>
      </c>
      <c r="C2304">
        <v>59</v>
      </c>
      <c r="D2304">
        <v>291.35</v>
      </c>
      <c r="E2304">
        <v>76.22</v>
      </c>
      <c r="F2304">
        <v>33.7</v>
      </c>
      <c r="G2304">
        <v>70.4</v>
      </c>
      <c r="H2304">
        <v>8618</v>
      </c>
      <c r="I2304">
        <v>25432</v>
      </c>
      <c r="J2304">
        <v>339</v>
      </c>
      <c r="K2304" s="3">
        <f t="shared" si="35"/>
        <v>47.65</v>
      </c>
      <c r="N2304">
        <v>39.1</v>
      </c>
    </row>
    <row r="2305" spans="1:14">
      <c r="A2305" s="2">
        <v>46176</v>
      </c>
      <c r="B2305" s="1" t="s">
        <v>31</v>
      </c>
      <c r="C2305">
        <v>20</v>
      </c>
      <c r="D2305">
        <v>88.31</v>
      </c>
      <c r="E2305">
        <v>23.74</v>
      </c>
      <c r="F2305">
        <v>8.2</v>
      </c>
      <c r="G2305">
        <v>70.4</v>
      </c>
      <c r="H2305">
        <v>16666</v>
      </c>
      <c r="I2305">
        <v>39029</v>
      </c>
      <c r="J2305">
        <v>97</v>
      </c>
      <c r="K2305" s="3">
        <f t="shared" si="35"/>
        <v>8.69</v>
      </c>
      <c r="N2305">
        <v>9.4</v>
      </c>
    </row>
    <row r="2306" spans="1:14">
      <c r="A2306" s="2">
        <v>46176</v>
      </c>
      <c r="B2306" s="1" t="s">
        <v>32</v>
      </c>
      <c r="C2306">
        <v>45</v>
      </c>
      <c r="D2306">
        <v>282.57</v>
      </c>
      <c r="E2306">
        <v>82.79</v>
      </c>
      <c r="F2306">
        <v>14.5</v>
      </c>
      <c r="G2306">
        <v>69.1</v>
      </c>
      <c r="H2306">
        <v>359</v>
      </c>
      <c r="J2306">
        <v>313</v>
      </c>
      <c r="K2306" s="3">
        <f t="shared" si="35"/>
        <v>30.43</v>
      </c>
      <c r="N2306">
        <v>17.8</v>
      </c>
    </row>
    <row r="2307" spans="1:14">
      <c r="A2307" s="2">
        <v>46176</v>
      </c>
      <c r="B2307" s="1" t="s">
        <v>33</v>
      </c>
      <c r="C2307">
        <v>29</v>
      </c>
      <c r="D2307">
        <v>262.83</v>
      </c>
      <c r="E2307">
        <v>30.93</v>
      </c>
      <c r="F2307">
        <v>15.8</v>
      </c>
      <c r="G2307">
        <v>87.5</v>
      </c>
      <c r="H2307">
        <v>0</v>
      </c>
      <c r="J2307">
        <v>308</v>
      </c>
      <c r="K2307" s="3">
        <f t="shared" si="35"/>
        <v>45.17</v>
      </c>
      <c r="N2307">
        <v>18.8</v>
      </c>
    </row>
    <row r="2308" spans="1:14">
      <c r="A2308" s="2">
        <v>46176</v>
      </c>
      <c r="B2308" s="1" t="s">
        <v>34</v>
      </c>
      <c r="C2308">
        <v>53</v>
      </c>
      <c r="D2308">
        <v>438.8</v>
      </c>
      <c r="E2308">
        <v>111.86</v>
      </c>
      <c r="F2308">
        <v>57.4</v>
      </c>
      <c r="G2308">
        <v>70.7</v>
      </c>
      <c r="H2308">
        <v>0</v>
      </c>
      <c r="J2308">
        <v>467</v>
      </c>
      <c r="K2308" s="3">
        <f t="shared" si="35"/>
        <v>28.2</v>
      </c>
      <c r="N2308">
        <v>67.1</v>
      </c>
    </row>
    <row r="2309" spans="1:14">
      <c r="A2309" s="2">
        <v>46176</v>
      </c>
      <c r="B2309" s="1" t="s">
        <v>35</v>
      </c>
      <c r="C2309">
        <v>20</v>
      </c>
      <c r="D2309">
        <v>133.56</v>
      </c>
      <c r="E2309">
        <v>41.24</v>
      </c>
      <c r="F2309">
        <v>9.6</v>
      </c>
      <c r="G2309">
        <v>66.7</v>
      </c>
      <c r="H2309">
        <v>2260</v>
      </c>
      <c r="J2309">
        <v>130</v>
      </c>
      <c r="K2309" s="3">
        <f t="shared" si="35"/>
        <v>-3.56</v>
      </c>
      <c r="N2309">
        <v>10.8</v>
      </c>
    </row>
    <row r="2310" spans="1:14">
      <c r="A2310" s="2">
        <v>46176</v>
      </c>
      <c r="B2310" s="1" t="s">
        <v>36</v>
      </c>
      <c r="C2310">
        <v>34</v>
      </c>
      <c r="D2310">
        <v>227.7</v>
      </c>
      <c r="E2310">
        <v>68.81</v>
      </c>
      <c r="F2310">
        <v>5.9</v>
      </c>
      <c r="G2310">
        <v>69</v>
      </c>
      <c r="H2310">
        <v>3188.5</v>
      </c>
      <c r="J2310">
        <v>233</v>
      </c>
      <c r="K2310" s="3">
        <f t="shared" si="35"/>
        <v>5.30000000000001</v>
      </c>
      <c r="N2310">
        <v>6.6</v>
      </c>
    </row>
    <row r="2311" spans="1:14">
      <c r="A2311" s="2">
        <v>46176</v>
      </c>
      <c r="B2311" s="1" t="s">
        <v>37</v>
      </c>
      <c r="C2311">
        <v>25</v>
      </c>
      <c r="D2311">
        <v>199.14</v>
      </c>
      <c r="E2311">
        <v>37.19</v>
      </c>
      <c r="F2311">
        <v>14.1</v>
      </c>
      <c r="G2311">
        <v>79.9</v>
      </c>
      <c r="H2311">
        <v>19814</v>
      </c>
      <c r="I2311">
        <v>27932.8</v>
      </c>
      <c r="J2311">
        <v>252</v>
      </c>
      <c r="K2311" s="3">
        <f t="shared" si="35"/>
        <v>52.86</v>
      </c>
      <c r="N2311">
        <v>17.7</v>
      </c>
    </row>
    <row r="2312" spans="1:14">
      <c r="A2312" s="2">
        <v>46177</v>
      </c>
      <c r="B2312" s="1" t="s">
        <v>23</v>
      </c>
      <c r="C2312">
        <v>56</v>
      </c>
      <c r="D2312">
        <v>299.26</v>
      </c>
      <c r="E2312">
        <v>100.44</v>
      </c>
      <c r="F2312">
        <v>49.5</v>
      </c>
      <c r="G2312">
        <v>59.8</v>
      </c>
      <c r="H2312">
        <v>20320</v>
      </c>
      <c r="I2312">
        <v>1958</v>
      </c>
      <c r="J2312">
        <v>336</v>
      </c>
      <c r="K2312" s="3">
        <f t="shared" si="35"/>
        <v>36.74</v>
      </c>
      <c r="L2312">
        <v>124</v>
      </c>
      <c r="M2312">
        <v>18</v>
      </c>
      <c r="N2312">
        <v>57.7</v>
      </c>
    </row>
    <row r="2313" spans="1:14">
      <c r="A2313" s="2">
        <v>46177</v>
      </c>
      <c r="B2313" s="1" t="s">
        <v>24</v>
      </c>
      <c r="C2313">
        <v>35</v>
      </c>
      <c r="D2313">
        <v>226.91</v>
      </c>
      <c r="E2313">
        <v>57.95</v>
      </c>
      <c r="F2313">
        <v>21.5</v>
      </c>
      <c r="G2313">
        <v>71.8</v>
      </c>
      <c r="H2313">
        <v>0</v>
      </c>
      <c r="J2313">
        <v>245</v>
      </c>
      <c r="K2313" s="3">
        <f t="shared" si="35"/>
        <v>18.09</v>
      </c>
      <c r="N2313">
        <v>28.7</v>
      </c>
    </row>
    <row r="2314" spans="1:14">
      <c r="A2314" s="2">
        <v>46177</v>
      </c>
      <c r="B2314" s="1" t="s">
        <v>25</v>
      </c>
      <c r="C2314">
        <v>22</v>
      </c>
      <c r="D2314">
        <v>151.55</v>
      </c>
      <c r="E2314">
        <v>29.62</v>
      </c>
      <c r="F2314">
        <v>9.4</v>
      </c>
      <c r="G2314">
        <v>79.2</v>
      </c>
      <c r="H2314">
        <v>4371</v>
      </c>
      <c r="I2314">
        <v>0</v>
      </c>
      <c r="J2314">
        <v>165</v>
      </c>
      <c r="K2314" s="3">
        <f t="shared" si="35"/>
        <v>13.45</v>
      </c>
      <c r="N2314">
        <v>11.1</v>
      </c>
    </row>
    <row r="2315" spans="1:14">
      <c r="A2315" s="2">
        <v>46177</v>
      </c>
      <c r="B2315" s="1" t="s">
        <v>26</v>
      </c>
      <c r="C2315">
        <v>16</v>
      </c>
      <c r="D2315">
        <v>90.09</v>
      </c>
      <c r="E2315">
        <v>33.94</v>
      </c>
      <c r="F2315">
        <v>12.6</v>
      </c>
      <c r="G2315">
        <v>56.2</v>
      </c>
      <c r="H2315">
        <v>6460</v>
      </c>
      <c r="I2315">
        <v>2742</v>
      </c>
      <c r="J2315">
        <v>99</v>
      </c>
      <c r="K2315" s="3">
        <f t="shared" si="35"/>
        <v>8.91</v>
      </c>
      <c r="N2315">
        <v>17.1</v>
      </c>
    </row>
    <row r="2316" spans="1:14">
      <c r="A2316" s="2">
        <v>46177</v>
      </c>
      <c r="B2316" s="1" t="s">
        <v>27</v>
      </c>
      <c r="C2316">
        <v>30</v>
      </c>
      <c r="D2316">
        <v>217.97</v>
      </c>
      <c r="E2316">
        <v>53.72</v>
      </c>
      <c r="F2316">
        <v>18.8</v>
      </c>
      <c r="G2316">
        <v>73</v>
      </c>
      <c r="H2316">
        <v>8297</v>
      </c>
      <c r="I2316">
        <v>3192</v>
      </c>
      <c r="J2316">
        <v>311</v>
      </c>
      <c r="K2316" s="3">
        <f t="shared" si="35"/>
        <v>93.03</v>
      </c>
      <c r="N2316">
        <v>21.4</v>
      </c>
    </row>
    <row r="2317" spans="1:14">
      <c r="A2317" s="2">
        <v>46177</v>
      </c>
      <c r="B2317" s="1" t="s">
        <v>28</v>
      </c>
      <c r="C2317">
        <v>24</v>
      </c>
      <c r="D2317">
        <v>117.19</v>
      </c>
      <c r="E2317">
        <v>42.54</v>
      </c>
      <c r="F2317">
        <v>23.4</v>
      </c>
      <c r="G2317">
        <v>54.6</v>
      </c>
      <c r="H2317">
        <v>3173</v>
      </c>
      <c r="J2317">
        <v>187</v>
      </c>
      <c r="K2317" s="3">
        <f t="shared" si="35"/>
        <v>69.81</v>
      </c>
      <c r="N2317">
        <v>29.4</v>
      </c>
    </row>
    <row r="2318" spans="1:14">
      <c r="A2318" s="2">
        <v>46177</v>
      </c>
      <c r="B2318" s="1" t="s">
        <v>29</v>
      </c>
      <c r="C2318">
        <v>22</v>
      </c>
      <c r="D2318">
        <v>106.33</v>
      </c>
      <c r="E2318">
        <v>32.31</v>
      </c>
      <c r="F2318">
        <v>16.9</v>
      </c>
      <c r="G2318">
        <v>63.9</v>
      </c>
      <c r="H2318">
        <v>6836</v>
      </c>
      <c r="I2318">
        <v>582</v>
      </c>
      <c r="J2318">
        <v>76</v>
      </c>
      <c r="K2318" s="3">
        <f t="shared" si="35"/>
        <v>-30.33</v>
      </c>
      <c r="N2318">
        <v>29.1</v>
      </c>
    </row>
    <row r="2319" spans="1:14">
      <c r="A2319" s="2">
        <v>46177</v>
      </c>
      <c r="B2319" s="1" t="s">
        <v>30</v>
      </c>
      <c r="C2319">
        <v>58</v>
      </c>
      <c r="D2319">
        <v>291.56</v>
      </c>
      <c r="E2319">
        <v>76.79</v>
      </c>
      <c r="F2319">
        <v>33.7</v>
      </c>
      <c r="G2319">
        <v>70.2</v>
      </c>
      <c r="H2319">
        <v>8764</v>
      </c>
      <c r="I2319">
        <v>25534</v>
      </c>
      <c r="J2319">
        <v>342</v>
      </c>
      <c r="K2319" s="3">
        <f t="shared" si="35"/>
        <v>50.44</v>
      </c>
      <c r="N2319">
        <v>40.2</v>
      </c>
    </row>
    <row r="2320" spans="1:14">
      <c r="A2320" s="2">
        <v>46177</v>
      </c>
      <c r="B2320" s="1" t="s">
        <v>31</v>
      </c>
      <c r="C2320">
        <v>19</v>
      </c>
      <c r="D2320">
        <v>88.62</v>
      </c>
      <c r="E2320">
        <v>23.91</v>
      </c>
      <c r="F2320">
        <v>8.2</v>
      </c>
      <c r="G2320">
        <v>70.3</v>
      </c>
      <c r="H2320">
        <v>16381</v>
      </c>
      <c r="I2320">
        <v>38115</v>
      </c>
      <c r="J2320">
        <v>90</v>
      </c>
      <c r="K2320" s="3">
        <f t="shared" si="35"/>
        <v>1.38</v>
      </c>
      <c r="N2320">
        <v>9.3</v>
      </c>
    </row>
    <row r="2321" spans="1:14">
      <c r="A2321" s="2">
        <v>46177</v>
      </c>
      <c r="B2321" s="1" t="s">
        <v>32</v>
      </c>
      <c r="C2321">
        <v>45</v>
      </c>
      <c r="D2321">
        <v>295.55</v>
      </c>
      <c r="E2321">
        <v>83.06</v>
      </c>
      <c r="F2321">
        <v>14.2</v>
      </c>
      <c r="G2321">
        <v>70.5</v>
      </c>
      <c r="H2321">
        <v>359</v>
      </c>
      <c r="J2321">
        <v>324</v>
      </c>
      <c r="K2321" s="3">
        <f t="shared" si="35"/>
        <v>28.45</v>
      </c>
      <c r="N2321">
        <v>14.1</v>
      </c>
    </row>
    <row r="2322" spans="1:14">
      <c r="A2322" s="2">
        <v>46177</v>
      </c>
      <c r="B2322" s="1" t="s">
        <v>33</v>
      </c>
      <c r="C2322">
        <v>30</v>
      </c>
      <c r="D2322">
        <v>262.71</v>
      </c>
      <c r="E2322">
        <v>36.13</v>
      </c>
      <c r="F2322">
        <v>15.1</v>
      </c>
      <c r="G2322">
        <v>85.4</v>
      </c>
      <c r="H2322">
        <v>0</v>
      </c>
      <c r="J2322">
        <v>313</v>
      </c>
      <c r="K2322" s="3">
        <f t="shared" si="35"/>
        <v>50.29</v>
      </c>
      <c r="N2322">
        <v>18.8</v>
      </c>
    </row>
    <row r="2323" spans="1:14">
      <c r="A2323" s="2">
        <v>46177</v>
      </c>
      <c r="B2323" s="1" t="s">
        <v>34</v>
      </c>
      <c r="C2323">
        <v>51</v>
      </c>
      <c r="D2323">
        <v>432.72</v>
      </c>
      <c r="E2323">
        <v>111.4</v>
      </c>
      <c r="F2323">
        <v>58.5</v>
      </c>
      <c r="G2323">
        <v>70.2</v>
      </c>
      <c r="H2323">
        <v>0</v>
      </c>
      <c r="J2323">
        <v>466</v>
      </c>
      <c r="K2323" s="3">
        <f t="shared" si="35"/>
        <v>33.28</v>
      </c>
      <c r="N2323">
        <v>68.4</v>
      </c>
    </row>
    <row r="2324" spans="1:14">
      <c r="A2324" s="2">
        <v>46177</v>
      </c>
      <c r="B2324" s="1" t="s">
        <v>35</v>
      </c>
      <c r="C2324">
        <v>20</v>
      </c>
      <c r="D2324">
        <v>132.86</v>
      </c>
      <c r="E2324">
        <v>41.23</v>
      </c>
      <c r="F2324">
        <v>9.6</v>
      </c>
      <c r="G2324">
        <v>66.5</v>
      </c>
      <c r="H2324">
        <v>2435</v>
      </c>
      <c r="J2324">
        <v>124</v>
      </c>
      <c r="K2324" s="3">
        <f t="shared" si="35"/>
        <v>-8.86000000000001</v>
      </c>
      <c r="N2324">
        <v>10.8</v>
      </c>
    </row>
    <row r="2325" spans="1:14">
      <c r="A2325" s="2">
        <v>46177</v>
      </c>
      <c r="B2325" s="1" t="s">
        <v>36</v>
      </c>
      <c r="C2325">
        <v>35</v>
      </c>
      <c r="D2325">
        <v>232.46</v>
      </c>
      <c r="E2325">
        <v>68.92</v>
      </c>
      <c r="F2325">
        <v>5.9</v>
      </c>
      <c r="G2325">
        <v>69.6</v>
      </c>
      <c r="H2325">
        <v>2993</v>
      </c>
      <c r="J2325">
        <v>247</v>
      </c>
      <c r="K2325" s="3">
        <f t="shared" si="35"/>
        <v>14.54</v>
      </c>
      <c r="N2325">
        <v>6.6</v>
      </c>
    </row>
    <row r="2326" spans="1:14">
      <c r="A2326" s="2">
        <v>46177</v>
      </c>
      <c r="B2326" s="1" t="s">
        <v>37</v>
      </c>
      <c r="C2326">
        <v>26</v>
      </c>
      <c r="D2326">
        <v>207.63</v>
      </c>
      <c r="E2326">
        <v>36.97</v>
      </c>
      <c r="F2326">
        <v>14.1</v>
      </c>
      <c r="G2326">
        <v>80.9</v>
      </c>
      <c r="H2326">
        <v>21162</v>
      </c>
      <c r="I2326">
        <v>25977.6</v>
      </c>
      <c r="J2326">
        <v>250</v>
      </c>
      <c r="K2326" s="3">
        <f t="shared" si="35"/>
        <v>42.37</v>
      </c>
      <c r="N2326">
        <v>18.1</v>
      </c>
    </row>
    <row r="2327" spans="1:14">
      <c r="A2327" s="2">
        <v>46178</v>
      </c>
      <c r="B2327" s="1" t="s">
        <v>23</v>
      </c>
      <c r="C2327">
        <v>55</v>
      </c>
      <c r="D2327">
        <v>292.16</v>
      </c>
      <c r="E2327">
        <v>97.06</v>
      </c>
      <c r="F2327">
        <v>49.5</v>
      </c>
      <c r="G2327">
        <v>60</v>
      </c>
      <c r="H2327">
        <v>20327</v>
      </c>
      <c r="I2327">
        <v>1958</v>
      </c>
      <c r="J2327">
        <v>345</v>
      </c>
      <c r="K2327" s="3">
        <f t="shared" si="35"/>
        <v>52.84</v>
      </c>
      <c r="L2327">
        <v>113</v>
      </c>
      <c r="M2327">
        <v>18</v>
      </c>
      <c r="N2327">
        <v>55.8</v>
      </c>
    </row>
    <row r="2328" spans="1:14">
      <c r="A2328" s="2">
        <v>46178</v>
      </c>
      <c r="B2328" s="1" t="s">
        <v>24</v>
      </c>
      <c r="C2328">
        <v>35</v>
      </c>
      <c r="D2328">
        <v>226.29</v>
      </c>
      <c r="E2328">
        <v>58.99</v>
      </c>
      <c r="F2328">
        <v>20.9</v>
      </c>
      <c r="G2328">
        <v>71.3</v>
      </c>
      <c r="H2328">
        <v>0</v>
      </c>
      <c r="J2328">
        <v>251</v>
      </c>
      <c r="K2328" s="3">
        <f t="shared" si="35"/>
        <v>24.71</v>
      </c>
      <c r="N2328">
        <v>30</v>
      </c>
    </row>
    <row r="2329" spans="1:14">
      <c r="A2329" s="2">
        <v>46178</v>
      </c>
      <c r="B2329" s="1" t="s">
        <v>25</v>
      </c>
      <c r="C2329">
        <v>21</v>
      </c>
      <c r="D2329">
        <v>151.85</v>
      </c>
      <c r="E2329">
        <v>28.06</v>
      </c>
      <c r="F2329">
        <v>9.4</v>
      </c>
      <c r="G2329">
        <v>80.3</v>
      </c>
      <c r="H2329">
        <v>3018</v>
      </c>
      <c r="I2329">
        <v>1968</v>
      </c>
      <c r="J2329">
        <v>178</v>
      </c>
      <c r="K2329" s="3">
        <f t="shared" si="35"/>
        <v>26.15</v>
      </c>
      <c r="N2329">
        <v>11.2</v>
      </c>
    </row>
    <row r="2330" spans="1:14">
      <c r="A2330" s="2">
        <v>46178</v>
      </c>
      <c r="B2330" s="1" t="s">
        <v>26</v>
      </c>
      <c r="C2330">
        <v>17</v>
      </c>
      <c r="D2330">
        <v>89.68</v>
      </c>
      <c r="E2330">
        <v>33.47</v>
      </c>
      <c r="F2330">
        <v>13.4</v>
      </c>
      <c r="G2330">
        <v>56.1</v>
      </c>
      <c r="H2330">
        <v>520</v>
      </c>
      <c r="I2330">
        <v>2887</v>
      </c>
      <c r="J2330">
        <v>102</v>
      </c>
      <c r="K2330" s="3">
        <f t="shared" si="35"/>
        <v>12.32</v>
      </c>
      <c r="N2330">
        <v>18.1</v>
      </c>
    </row>
    <row r="2331" spans="1:14">
      <c r="A2331" s="2">
        <v>46178</v>
      </c>
      <c r="B2331" s="1" t="s">
        <v>27</v>
      </c>
      <c r="C2331">
        <v>30</v>
      </c>
      <c r="D2331">
        <v>216.74</v>
      </c>
      <c r="E2331">
        <v>52.97</v>
      </c>
      <c r="F2331">
        <v>18.5</v>
      </c>
      <c r="G2331">
        <v>73.3</v>
      </c>
      <c r="H2331">
        <v>3564</v>
      </c>
      <c r="I2331">
        <v>8637</v>
      </c>
      <c r="J2331">
        <v>302</v>
      </c>
      <c r="K2331" s="3">
        <f t="shared" si="35"/>
        <v>85.26</v>
      </c>
      <c r="N2331">
        <v>20.6</v>
      </c>
    </row>
    <row r="2332" spans="1:14">
      <c r="A2332" s="2">
        <v>46178</v>
      </c>
      <c r="B2332" s="1" t="s">
        <v>28</v>
      </c>
      <c r="C2332">
        <v>24</v>
      </c>
      <c r="D2332">
        <v>124.76</v>
      </c>
      <c r="E2332">
        <v>42.06</v>
      </c>
      <c r="F2332">
        <v>23.4</v>
      </c>
      <c r="G2332">
        <v>58.5</v>
      </c>
      <c r="H2332">
        <v>811</v>
      </c>
      <c r="I2332">
        <v>1303</v>
      </c>
      <c r="J2332">
        <v>174</v>
      </c>
      <c r="K2332" s="3">
        <f t="shared" si="35"/>
        <v>49.24</v>
      </c>
      <c r="N2332">
        <v>28.1</v>
      </c>
    </row>
    <row r="2333" spans="1:14">
      <c r="A2333" s="2">
        <v>46178</v>
      </c>
      <c r="B2333" s="1" t="s">
        <v>29</v>
      </c>
      <c r="C2333">
        <v>23</v>
      </c>
      <c r="D2333">
        <v>106.42</v>
      </c>
      <c r="E2333">
        <v>31.74</v>
      </c>
      <c r="F2333">
        <v>16.2</v>
      </c>
      <c r="G2333">
        <v>64.8</v>
      </c>
      <c r="H2333">
        <v>1938</v>
      </c>
      <c r="I2333">
        <v>5390</v>
      </c>
      <c r="J2333">
        <v>71</v>
      </c>
      <c r="K2333" s="3">
        <f t="shared" si="35"/>
        <v>-35.42</v>
      </c>
      <c r="N2333">
        <v>28.5</v>
      </c>
    </row>
    <row r="2334" spans="1:14">
      <c r="A2334" s="2">
        <v>46178</v>
      </c>
      <c r="B2334" s="1" t="s">
        <v>30</v>
      </c>
      <c r="C2334">
        <v>57</v>
      </c>
      <c r="D2334">
        <v>287.11</v>
      </c>
      <c r="E2334">
        <v>76.04</v>
      </c>
      <c r="F2334">
        <v>32.1</v>
      </c>
      <c r="G2334">
        <v>70.2</v>
      </c>
      <c r="H2334">
        <v>2015</v>
      </c>
      <c r="I2334">
        <v>32638</v>
      </c>
      <c r="J2334">
        <v>335</v>
      </c>
      <c r="K2334" s="3">
        <f t="shared" si="35"/>
        <v>47.89</v>
      </c>
      <c r="N2334">
        <v>37.3</v>
      </c>
    </row>
    <row r="2335" spans="1:14">
      <c r="A2335" s="2">
        <v>46178</v>
      </c>
      <c r="B2335" s="1" t="s">
        <v>31</v>
      </c>
      <c r="C2335">
        <v>20</v>
      </c>
      <c r="D2335">
        <v>88.01</v>
      </c>
      <c r="E2335">
        <v>24.01</v>
      </c>
      <c r="F2335">
        <v>8.2</v>
      </c>
      <c r="G2335">
        <v>69.9</v>
      </c>
      <c r="H2335">
        <v>540</v>
      </c>
      <c r="I2335">
        <v>53545</v>
      </c>
      <c r="J2335">
        <v>94</v>
      </c>
      <c r="K2335" s="3">
        <f t="shared" si="35"/>
        <v>5.98999999999999</v>
      </c>
      <c r="N2335">
        <v>9.3</v>
      </c>
    </row>
    <row r="2336" spans="1:14">
      <c r="A2336" s="2">
        <v>46178</v>
      </c>
      <c r="B2336" s="1" t="s">
        <v>32</v>
      </c>
      <c r="C2336">
        <v>45</v>
      </c>
      <c r="D2336">
        <v>292.82</v>
      </c>
      <c r="E2336">
        <v>76.73</v>
      </c>
      <c r="F2336">
        <v>13.2</v>
      </c>
      <c r="G2336">
        <v>72.6</v>
      </c>
      <c r="H2336">
        <v>154</v>
      </c>
      <c r="J2336">
        <v>323</v>
      </c>
      <c r="K2336" s="3">
        <f t="shared" si="35"/>
        <v>30.18</v>
      </c>
      <c r="N2336">
        <v>16.3</v>
      </c>
    </row>
    <row r="2337" spans="1:14">
      <c r="A2337" s="2">
        <v>46178</v>
      </c>
      <c r="B2337" s="1" t="s">
        <v>33</v>
      </c>
      <c r="C2337">
        <v>30</v>
      </c>
      <c r="D2337">
        <v>267.43</v>
      </c>
      <c r="E2337">
        <v>37.96</v>
      </c>
      <c r="F2337">
        <v>14</v>
      </c>
      <c r="G2337">
        <v>85</v>
      </c>
      <c r="H2337">
        <v>0</v>
      </c>
      <c r="J2337">
        <v>310</v>
      </c>
      <c r="K2337" s="3">
        <f t="shared" si="35"/>
        <v>42.57</v>
      </c>
      <c r="N2337">
        <v>22</v>
      </c>
    </row>
    <row r="2338" spans="1:14">
      <c r="A2338" s="2">
        <v>46178</v>
      </c>
      <c r="B2338" s="1" t="s">
        <v>34</v>
      </c>
      <c r="C2338">
        <v>53</v>
      </c>
      <c r="D2338">
        <v>430.12</v>
      </c>
      <c r="E2338">
        <v>112.12</v>
      </c>
      <c r="F2338">
        <v>58</v>
      </c>
      <c r="G2338">
        <v>69.9</v>
      </c>
      <c r="H2338">
        <v>0</v>
      </c>
      <c r="J2338">
        <v>444</v>
      </c>
      <c r="K2338" s="3">
        <f t="shared" si="35"/>
        <v>13.88</v>
      </c>
      <c r="N2338">
        <v>72.3</v>
      </c>
    </row>
    <row r="2339" spans="1:14">
      <c r="A2339" s="2">
        <v>46178</v>
      </c>
      <c r="B2339" s="1" t="s">
        <v>35</v>
      </c>
      <c r="C2339">
        <v>20</v>
      </c>
      <c r="D2339">
        <v>133.56</v>
      </c>
      <c r="E2339">
        <v>41.52</v>
      </c>
      <c r="F2339">
        <v>9.6</v>
      </c>
      <c r="G2339">
        <v>66.5</v>
      </c>
      <c r="H2339">
        <v>2443</v>
      </c>
      <c r="J2339">
        <v>122</v>
      </c>
      <c r="K2339" s="3">
        <f t="shared" si="35"/>
        <v>-11.56</v>
      </c>
      <c r="N2339">
        <v>10.8</v>
      </c>
    </row>
    <row r="2340" spans="1:14">
      <c r="A2340" s="2">
        <v>46178</v>
      </c>
      <c r="B2340" s="1" t="s">
        <v>36</v>
      </c>
      <c r="C2340">
        <v>34</v>
      </c>
      <c r="D2340">
        <v>239.16</v>
      </c>
      <c r="E2340">
        <v>68.51</v>
      </c>
      <c r="F2340">
        <v>5.9</v>
      </c>
      <c r="G2340">
        <v>70.6</v>
      </c>
      <c r="H2340">
        <v>4299</v>
      </c>
      <c r="J2340">
        <v>255</v>
      </c>
      <c r="K2340" s="3">
        <f t="shared" si="35"/>
        <v>15.84</v>
      </c>
      <c r="N2340">
        <v>6.6</v>
      </c>
    </row>
    <row r="2341" spans="1:14">
      <c r="A2341" s="2">
        <v>46178</v>
      </c>
      <c r="B2341" s="1" t="s">
        <v>37</v>
      </c>
      <c r="C2341">
        <v>25</v>
      </c>
      <c r="D2341">
        <v>201.81</v>
      </c>
      <c r="E2341">
        <v>36.63</v>
      </c>
      <c r="F2341">
        <v>14.1</v>
      </c>
      <c r="G2341">
        <v>80.5</v>
      </c>
      <c r="H2341">
        <v>8897</v>
      </c>
      <c r="I2341">
        <v>236</v>
      </c>
      <c r="J2341">
        <v>250</v>
      </c>
      <c r="K2341" s="3">
        <f t="shared" si="35"/>
        <v>48.19</v>
      </c>
      <c r="N2341">
        <v>17.1</v>
      </c>
    </row>
    <row r="2342" spans="1:14">
      <c r="A2342" s="2">
        <v>46179</v>
      </c>
      <c r="B2342" s="1" t="s">
        <v>23</v>
      </c>
      <c r="C2342">
        <v>55</v>
      </c>
      <c r="D2342">
        <v>293.21</v>
      </c>
      <c r="E2342">
        <v>99.96</v>
      </c>
      <c r="F2342">
        <v>49</v>
      </c>
      <c r="G2342">
        <v>59.1</v>
      </c>
      <c r="H2342">
        <v>20698</v>
      </c>
      <c r="I2342">
        <v>1958</v>
      </c>
      <c r="J2342">
        <v>333</v>
      </c>
      <c r="K2342" s="3">
        <f t="shared" si="35"/>
        <v>39.79</v>
      </c>
      <c r="L2342">
        <v>138</v>
      </c>
      <c r="M2342">
        <v>18</v>
      </c>
      <c r="N2342">
        <v>57.6</v>
      </c>
    </row>
    <row r="2343" spans="1:14">
      <c r="A2343" s="2">
        <v>46179</v>
      </c>
      <c r="B2343" s="1" t="s">
        <v>24</v>
      </c>
      <c r="C2343">
        <v>35</v>
      </c>
      <c r="D2343">
        <v>223.34</v>
      </c>
      <c r="E2343">
        <v>58.9</v>
      </c>
      <c r="F2343">
        <v>20.4</v>
      </c>
      <c r="G2343">
        <v>71</v>
      </c>
      <c r="H2343">
        <v>0</v>
      </c>
      <c r="J2343">
        <v>235</v>
      </c>
      <c r="K2343" s="3">
        <f t="shared" ref="K2343:K2406" si="36">J2343-D2343</f>
        <v>11.66</v>
      </c>
      <c r="N2343">
        <v>27.7</v>
      </c>
    </row>
    <row r="2344" spans="1:14">
      <c r="A2344" s="2">
        <v>46179</v>
      </c>
      <c r="B2344" s="1" t="s">
        <v>25</v>
      </c>
      <c r="C2344">
        <v>21</v>
      </c>
      <c r="D2344">
        <v>151.55</v>
      </c>
      <c r="E2344">
        <v>28.14</v>
      </c>
      <c r="F2344">
        <v>9.4</v>
      </c>
      <c r="G2344">
        <v>80.2</v>
      </c>
      <c r="H2344">
        <v>2971</v>
      </c>
      <c r="I2344">
        <v>1917</v>
      </c>
      <c r="J2344">
        <v>183</v>
      </c>
      <c r="K2344" s="3">
        <f t="shared" si="36"/>
        <v>31.45</v>
      </c>
      <c r="N2344">
        <v>11.4</v>
      </c>
    </row>
    <row r="2345" spans="1:14">
      <c r="A2345" s="2">
        <v>46179</v>
      </c>
      <c r="B2345" s="1" t="s">
        <v>26</v>
      </c>
      <c r="C2345">
        <v>16</v>
      </c>
      <c r="D2345">
        <v>90.03</v>
      </c>
      <c r="E2345">
        <v>32.62</v>
      </c>
      <c r="F2345">
        <v>13.9</v>
      </c>
      <c r="G2345">
        <v>57.2</v>
      </c>
      <c r="H2345">
        <v>547</v>
      </c>
      <c r="I2345">
        <v>2887</v>
      </c>
      <c r="J2345">
        <v>101</v>
      </c>
      <c r="K2345" s="3">
        <f t="shared" si="36"/>
        <v>10.97</v>
      </c>
      <c r="N2345">
        <v>20.3</v>
      </c>
    </row>
    <row r="2346" spans="1:14">
      <c r="A2346" s="2">
        <v>46179</v>
      </c>
      <c r="B2346" s="1" t="s">
        <v>27</v>
      </c>
      <c r="C2346">
        <v>29</v>
      </c>
      <c r="D2346">
        <v>217.54</v>
      </c>
      <c r="E2346">
        <v>53.79</v>
      </c>
      <c r="F2346">
        <v>18.5</v>
      </c>
      <c r="G2346">
        <v>73</v>
      </c>
      <c r="H2346">
        <v>720</v>
      </c>
      <c r="I2346">
        <v>11855</v>
      </c>
      <c r="J2346">
        <v>300</v>
      </c>
      <c r="K2346" s="3">
        <f t="shared" si="36"/>
        <v>82.46</v>
      </c>
      <c r="N2346">
        <v>20.2</v>
      </c>
    </row>
    <row r="2347" spans="1:14">
      <c r="A2347" s="2">
        <v>46179</v>
      </c>
      <c r="B2347" s="1" t="s">
        <v>28</v>
      </c>
      <c r="C2347">
        <v>25</v>
      </c>
      <c r="D2347">
        <v>132.71</v>
      </c>
      <c r="E2347">
        <v>42.06</v>
      </c>
      <c r="F2347">
        <v>23.4</v>
      </c>
      <c r="G2347">
        <v>61.5</v>
      </c>
      <c r="H2347">
        <v>793</v>
      </c>
      <c r="I2347">
        <v>870</v>
      </c>
      <c r="J2347">
        <v>193</v>
      </c>
      <c r="K2347" s="3">
        <f t="shared" si="36"/>
        <v>60.29</v>
      </c>
      <c r="N2347">
        <v>29.4</v>
      </c>
    </row>
    <row r="2348" spans="1:14">
      <c r="A2348" s="2">
        <v>46179</v>
      </c>
      <c r="B2348" s="1" t="s">
        <v>29</v>
      </c>
      <c r="C2348">
        <v>25</v>
      </c>
      <c r="D2348">
        <v>104.93</v>
      </c>
      <c r="E2348">
        <v>31.27</v>
      </c>
      <c r="F2348">
        <v>16.2</v>
      </c>
      <c r="G2348">
        <v>64.8</v>
      </c>
      <c r="H2348">
        <v>1786</v>
      </c>
      <c r="I2348">
        <v>5388</v>
      </c>
      <c r="J2348">
        <v>73</v>
      </c>
      <c r="K2348" s="3">
        <f t="shared" si="36"/>
        <v>-31.93</v>
      </c>
      <c r="N2348">
        <v>27.7</v>
      </c>
    </row>
    <row r="2349" spans="1:14">
      <c r="A2349" s="2">
        <v>46179</v>
      </c>
      <c r="B2349" s="1" t="s">
        <v>30</v>
      </c>
      <c r="C2349">
        <v>58</v>
      </c>
      <c r="D2349">
        <v>287.38</v>
      </c>
      <c r="E2349">
        <v>78</v>
      </c>
      <c r="F2349">
        <v>32.1</v>
      </c>
      <c r="G2349">
        <v>69.4</v>
      </c>
      <c r="H2349">
        <v>2013</v>
      </c>
      <c r="I2349">
        <v>32764</v>
      </c>
      <c r="J2349">
        <v>321</v>
      </c>
      <c r="K2349" s="3">
        <f t="shared" si="36"/>
        <v>33.62</v>
      </c>
      <c r="N2349">
        <v>36.9</v>
      </c>
    </row>
    <row r="2350" spans="1:14">
      <c r="A2350" s="2">
        <v>46179</v>
      </c>
      <c r="B2350" s="1" t="s">
        <v>31</v>
      </c>
      <c r="C2350">
        <v>19</v>
      </c>
      <c r="D2350">
        <v>87.02</v>
      </c>
      <c r="E2350">
        <v>23.33</v>
      </c>
      <c r="F2350">
        <v>8.2</v>
      </c>
      <c r="G2350">
        <v>70.4</v>
      </c>
      <c r="H2350">
        <v>540</v>
      </c>
      <c r="I2350">
        <v>53323</v>
      </c>
      <c r="J2350">
        <v>91</v>
      </c>
      <c r="K2350" s="3">
        <f t="shared" si="36"/>
        <v>3.98</v>
      </c>
      <c r="N2350">
        <v>9.3</v>
      </c>
    </row>
    <row r="2351" spans="1:14">
      <c r="A2351" s="2">
        <v>46179</v>
      </c>
      <c r="B2351" s="1" t="s">
        <v>32</v>
      </c>
      <c r="C2351">
        <v>43</v>
      </c>
      <c r="D2351">
        <v>299.89</v>
      </c>
      <c r="E2351">
        <v>76.2</v>
      </c>
      <c r="F2351">
        <v>13.2</v>
      </c>
      <c r="G2351">
        <v>73.4</v>
      </c>
      <c r="H2351">
        <v>0</v>
      </c>
      <c r="J2351">
        <v>331</v>
      </c>
      <c r="K2351" s="3">
        <f t="shared" si="36"/>
        <v>31.11</v>
      </c>
      <c r="N2351">
        <v>16.2</v>
      </c>
    </row>
    <row r="2352" spans="1:14">
      <c r="A2352" s="2">
        <v>46179</v>
      </c>
      <c r="B2352" s="1" t="s">
        <v>33</v>
      </c>
      <c r="C2352">
        <v>30</v>
      </c>
      <c r="D2352">
        <v>256.12</v>
      </c>
      <c r="E2352">
        <v>38.69</v>
      </c>
      <c r="F2352">
        <v>14.8</v>
      </c>
      <c r="G2352">
        <v>84</v>
      </c>
      <c r="H2352">
        <v>0</v>
      </c>
      <c r="J2352">
        <v>292</v>
      </c>
      <c r="K2352" s="3">
        <f t="shared" si="36"/>
        <v>35.88</v>
      </c>
      <c r="N2352">
        <v>18.3</v>
      </c>
    </row>
    <row r="2353" spans="1:14">
      <c r="A2353" s="2">
        <v>46179</v>
      </c>
      <c r="B2353" s="1" t="s">
        <v>34</v>
      </c>
      <c r="C2353">
        <v>51</v>
      </c>
      <c r="D2353">
        <v>429.21</v>
      </c>
      <c r="E2353">
        <v>111.56</v>
      </c>
      <c r="F2353">
        <v>58.3</v>
      </c>
      <c r="G2353">
        <v>69.9</v>
      </c>
      <c r="H2353">
        <v>0</v>
      </c>
      <c r="J2353">
        <v>448</v>
      </c>
      <c r="K2353" s="3">
        <f t="shared" si="36"/>
        <v>18.79</v>
      </c>
      <c r="N2353">
        <v>69.5</v>
      </c>
    </row>
    <row r="2354" spans="1:14">
      <c r="A2354" s="2">
        <v>46179</v>
      </c>
      <c r="B2354" s="1" t="s">
        <v>35</v>
      </c>
      <c r="C2354">
        <v>20</v>
      </c>
      <c r="D2354">
        <v>127.46</v>
      </c>
      <c r="E2354">
        <v>40.28</v>
      </c>
      <c r="F2354">
        <v>9.6</v>
      </c>
      <c r="G2354">
        <v>65.8</v>
      </c>
      <c r="H2354">
        <v>2698</v>
      </c>
      <c r="J2354">
        <v>126</v>
      </c>
      <c r="K2354" s="3">
        <f t="shared" si="36"/>
        <v>-1.45999999999999</v>
      </c>
      <c r="N2354">
        <v>10.7</v>
      </c>
    </row>
    <row r="2355" spans="1:14">
      <c r="A2355" s="2">
        <v>46179</v>
      </c>
      <c r="B2355" s="1" t="s">
        <v>36</v>
      </c>
      <c r="C2355">
        <v>34</v>
      </c>
      <c r="D2355">
        <v>233.86</v>
      </c>
      <c r="E2355">
        <v>68.19</v>
      </c>
      <c r="F2355">
        <v>5.9</v>
      </c>
      <c r="G2355">
        <v>70.1</v>
      </c>
      <c r="H2355">
        <v>5347</v>
      </c>
      <c r="J2355">
        <v>247</v>
      </c>
      <c r="K2355" s="3">
        <f t="shared" si="36"/>
        <v>13.14</v>
      </c>
      <c r="N2355">
        <v>7.6</v>
      </c>
    </row>
    <row r="2356" spans="1:14">
      <c r="A2356" s="2">
        <v>46179</v>
      </c>
      <c r="B2356" s="1" t="s">
        <v>37</v>
      </c>
      <c r="C2356">
        <v>25</v>
      </c>
      <c r="D2356">
        <v>203.77</v>
      </c>
      <c r="E2356">
        <v>37.28</v>
      </c>
      <c r="F2356">
        <v>14.1</v>
      </c>
      <c r="G2356">
        <v>80.3</v>
      </c>
      <c r="H2356">
        <v>630</v>
      </c>
      <c r="I2356">
        <v>275</v>
      </c>
      <c r="J2356">
        <v>254</v>
      </c>
      <c r="K2356" s="3">
        <f t="shared" si="36"/>
        <v>50.23</v>
      </c>
      <c r="N2356">
        <v>17.3</v>
      </c>
    </row>
    <row r="2357" spans="1:14">
      <c r="A2357" s="2">
        <v>46180</v>
      </c>
      <c r="B2357" s="1" t="s">
        <v>23</v>
      </c>
      <c r="C2357">
        <v>56</v>
      </c>
      <c r="D2357">
        <v>293.03</v>
      </c>
      <c r="E2357">
        <v>98.19</v>
      </c>
      <c r="F2357">
        <v>49</v>
      </c>
      <c r="G2357">
        <v>59.8</v>
      </c>
      <c r="H2357">
        <v>20808</v>
      </c>
      <c r="I2357">
        <v>1958</v>
      </c>
      <c r="J2357">
        <v>331</v>
      </c>
      <c r="K2357" s="3">
        <f t="shared" si="36"/>
        <v>37.97</v>
      </c>
      <c r="L2357">
        <v>122</v>
      </c>
      <c r="M2357">
        <v>18</v>
      </c>
      <c r="N2357">
        <v>57.4</v>
      </c>
    </row>
    <row r="2358" spans="1:14">
      <c r="A2358" s="2">
        <v>46180</v>
      </c>
      <c r="B2358" s="1" t="s">
        <v>24</v>
      </c>
      <c r="C2358">
        <v>34</v>
      </c>
      <c r="D2358">
        <v>218.67</v>
      </c>
      <c r="E2358">
        <v>57.88</v>
      </c>
      <c r="F2358">
        <v>19.9</v>
      </c>
      <c r="G2358">
        <v>70.9</v>
      </c>
      <c r="H2358">
        <v>0</v>
      </c>
      <c r="J2358">
        <v>250</v>
      </c>
      <c r="K2358" s="3">
        <f t="shared" si="36"/>
        <v>31.33</v>
      </c>
      <c r="N2358">
        <v>27.3</v>
      </c>
    </row>
    <row r="2359" spans="1:14">
      <c r="A2359" s="2">
        <v>46180</v>
      </c>
      <c r="B2359" s="1" t="s">
        <v>25</v>
      </c>
      <c r="C2359">
        <v>23</v>
      </c>
      <c r="D2359">
        <v>159.02</v>
      </c>
      <c r="E2359">
        <v>29.66</v>
      </c>
      <c r="F2359">
        <v>9.4</v>
      </c>
      <c r="G2359">
        <v>80.2</v>
      </c>
      <c r="H2359">
        <v>3720</v>
      </c>
      <c r="I2359">
        <v>1931</v>
      </c>
      <c r="J2359">
        <v>183</v>
      </c>
      <c r="K2359" s="3">
        <f t="shared" si="36"/>
        <v>23.98</v>
      </c>
      <c r="N2359">
        <v>10.4</v>
      </c>
    </row>
    <row r="2360" spans="1:14">
      <c r="A2360" s="2">
        <v>46180</v>
      </c>
      <c r="B2360" s="1" t="s">
        <v>26</v>
      </c>
      <c r="C2360">
        <v>16</v>
      </c>
      <c r="D2360">
        <v>89.03</v>
      </c>
      <c r="E2360">
        <v>32.49</v>
      </c>
      <c r="F2360">
        <v>13.9</v>
      </c>
      <c r="G2360">
        <v>56.8</v>
      </c>
      <c r="H2360">
        <v>547</v>
      </c>
      <c r="I2360">
        <v>2887</v>
      </c>
      <c r="J2360">
        <v>101</v>
      </c>
      <c r="K2360" s="3">
        <f t="shared" si="36"/>
        <v>11.97</v>
      </c>
      <c r="N2360">
        <v>18.7</v>
      </c>
    </row>
    <row r="2361" spans="1:14">
      <c r="A2361" s="2">
        <v>46180</v>
      </c>
      <c r="B2361" s="1" t="s">
        <v>27</v>
      </c>
      <c r="C2361">
        <v>29</v>
      </c>
      <c r="D2361">
        <v>215.54</v>
      </c>
      <c r="E2361">
        <v>53.53</v>
      </c>
      <c r="F2361">
        <v>18.5</v>
      </c>
      <c r="G2361">
        <v>72.8</v>
      </c>
      <c r="H2361">
        <v>720</v>
      </c>
      <c r="I2361">
        <v>11855</v>
      </c>
      <c r="J2361">
        <v>290</v>
      </c>
      <c r="K2361" s="3">
        <f t="shared" si="36"/>
        <v>74.46</v>
      </c>
      <c r="N2361">
        <v>20.3</v>
      </c>
    </row>
    <row r="2362" spans="1:14">
      <c r="A2362" s="2">
        <v>46180</v>
      </c>
      <c r="B2362" s="1" t="s">
        <v>28</v>
      </c>
      <c r="C2362">
        <v>25</v>
      </c>
      <c r="D2362">
        <v>153.93</v>
      </c>
      <c r="E2362">
        <v>49.99</v>
      </c>
      <c r="F2362">
        <v>24.7</v>
      </c>
      <c r="G2362">
        <v>61.3</v>
      </c>
      <c r="H2362">
        <v>928</v>
      </c>
      <c r="I2362">
        <v>870</v>
      </c>
      <c r="J2362">
        <v>214</v>
      </c>
      <c r="K2362" s="3">
        <f t="shared" si="36"/>
        <v>60.07</v>
      </c>
      <c r="N2362">
        <v>34.5</v>
      </c>
    </row>
    <row r="2363" spans="1:14">
      <c r="A2363" s="2">
        <v>46180</v>
      </c>
      <c r="B2363" s="1" t="s">
        <v>29</v>
      </c>
      <c r="C2363">
        <v>24</v>
      </c>
      <c r="D2363">
        <v>103.9</v>
      </c>
      <c r="E2363">
        <v>30.54</v>
      </c>
      <c r="F2363">
        <v>16.2</v>
      </c>
      <c r="G2363">
        <v>65.2</v>
      </c>
      <c r="H2363">
        <v>1786</v>
      </c>
      <c r="I2363">
        <v>5464</v>
      </c>
      <c r="J2363">
        <v>67</v>
      </c>
      <c r="K2363" s="3">
        <f t="shared" si="36"/>
        <v>-36.9</v>
      </c>
      <c r="N2363">
        <v>27.3</v>
      </c>
    </row>
    <row r="2364" spans="1:14">
      <c r="A2364" s="2">
        <v>46180</v>
      </c>
      <c r="B2364" s="1" t="s">
        <v>30</v>
      </c>
      <c r="C2364">
        <v>57</v>
      </c>
      <c r="D2364">
        <v>285.78</v>
      </c>
      <c r="E2364">
        <v>77.55</v>
      </c>
      <c r="F2364">
        <v>32.9</v>
      </c>
      <c r="G2364">
        <v>69.3</v>
      </c>
      <c r="H2364">
        <v>2013</v>
      </c>
      <c r="I2364">
        <v>31743</v>
      </c>
      <c r="J2364">
        <v>322</v>
      </c>
      <c r="K2364" s="3">
        <f t="shared" si="36"/>
        <v>36.22</v>
      </c>
      <c r="N2364">
        <v>38.1</v>
      </c>
    </row>
    <row r="2365" spans="1:14">
      <c r="A2365" s="2">
        <v>46180</v>
      </c>
      <c r="B2365" s="1" t="s">
        <v>31</v>
      </c>
      <c r="C2365">
        <v>19</v>
      </c>
      <c r="D2365">
        <v>85.92</v>
      </c>
      <c r="E2365">
        <v>22.9</v>
      </c>
      <c r="F2365">
        <v>8.2</v>
      </c>
      <c r="G2365">
        <v>70.5</v>
      </c>
      <c r="H2365">
        <v>540</v>
      </c>
      <c r="I2365">
        <v>53209</v>
      </c>
      <c r="J2365">
        <v>88</v>
      </c>
      <c r="K2365" s="3">
        <f t="shared" si="36"/>
        <v>2.08</v>
      </c>
      <c r="N2365">
        <v>9.4</v>
      </c>
    </row>
    <row r="2366" spans="1:14">
      <c r="A2366" s="2">
        <v>46180</v>
      </c>
      <c r="B2366" s="1" t="s">
        <v>32</v>
      </c>
      <c r="C2366">
        <v>43</v>
      </c>
      <c r="D2366">
        <v>306.58</v>
      </c>
      <c r="E2366">
        <v>77.49</v>
      </c>
      <c r="F2366">
        <v>13.2</v>
      </c>
      <c r="G2366">
        <v>73.6</v>
      </c>
      <c r="H2366">
        <v>0</v>
      </c>
      <c r="J2366">
        <v>337</v>
      </c>
      <c r="K2366" s="3">
        <f t="shared" si="36"/>
        <v>30.42</v>
      </c>
      <c r="N2366">
        <v>15.9</v>
      </c>
    </row>
    <row r="2367" spans="1:14">
      <c r="A2367" s="2">
        <v>46180</v>
      </c>
      <c r="B2367" s="1" t="s">
        <v>33</v>
      </c>
      <c r="C2367">
        <v>29</v>
      </c>
      <c r="D2367">
        <v>250.62</v>
      </c>
      <c r="E2367">
        <v>35.32</v>
      </c>
      <c r="F2367">
        <v>13.9</v>
      </c>
      <c r="G2367">
        <v>85.1</v>
      </c>
      <c r="H2367">
        <v>0</v>
      </c>
      <c r="J2367">
        <v>290</v>
      </c>
      <c r="K2367" s="3">
        <f t="shared" si="36"/>
        <v>39.38</v>
      </c>
      <c r="N2367">
        <v>17.4</v>
      </c>
    </row>
    <row r="2368" spans="1:14">
      <c r="A2368" s="2">
        <v>46180</v>
      </c>
      <c r="B2368" s="1" t="s">
        <v>34</v>
      </c>
      <c r="C2368">
        <v>54</v>
      </c>
      <c r="D2368">
        <v>433.7</v>
      </c>
      <c r="E2368">
        <v>114.27</v>
      </c>
      <c r="F2368">
        <v>58.8</v>
      </c>
      <c r="G2368">
        <v>69.5</v>
      </c>
      <c r="H2368">
        <v>0</v>
      </c>
      <c r="J2368">
        <v>449</v>
      </c>
      <c r="K2368" s="3">
        <f t="shared" si="36"/>
        <v>15.3</v>
      </c>
      <c r="N2368">
        <v>70.5</v>
      </c>
    </row>
    <row r="2369" spans="1:14">
      <c r="A2369" s="2">
        <v>46180</v>
      </c>
      <c r="B2369" s="1" t="s">
        <v>35</v>
      </c>
      <c r="C2369">
        <v>20</v>
      </c>
      <c r="D2369">
        <v>123.76</v>
      </c>
      <c r="E2369">
        <v>38.73</v>
      </c>
      <c r="F2369">
        <v>9.6</v>
      </c>
      <c r="G2369">
        <v>66.1</v>
      </c>
      <c r="H2369">
        <v>2759</v>
      </c>
      <c r="J2369">
        <v>127</v>
      </c>
      <c r="K2369" s="3">
        <f t="shared" si="36"/>
        <v>3.23999999999999</v>
      </c>
      <c r="N2369">
        <v>10.7</v>
      </c>
    </row>
    <row r="2370" spans="1:14">
      <c r="A2370" s="2">
        <v>46180</v>
      </c>
      <c r="B2370" s="1" t="s">
        <v>36</v>
      </c>
      <c r="C2370">
        <v>34</v>
      </c>
      <c r="D2370">
        <v>230.35</v>
      </c>
      <c r="E2370">
        <v>67.25</v>
      </c>
      <c r="F2370">
        <v>6.7</v>
      </c>
      <c r="G2370">
        <v>69.9</v>
      </c>
      <c r="H2370">
        <v>4661</v>
      </c>
      <c r="J2370">
        <v>240</v>
      </c>
      <c r="K2370" s="3">
        <f t="shared" si="36"/>
        <v>9.65000000000001</v>
      </c>
      <c r="N2370">
        <v>7.8</v>
      </c>
    </row>
    <row r="2371" spans="1:14">
      <c r="A2371" s="2">
        <v>46180</v>
      </c>
      <c r="B2371" s="1" t="s">
        <v>37</v>
      </c>
      <c r="C2371">
        <v>25</v>
      </c>
      <c r="D2371">
        <v>203.16</v>
      </c>
      <c r="E2371">
        <v>37.82</v>
      </c>
      <c r="F2371">
        <v>15.4</v>
      </c>
      <c r="G2371">
        <v>79.9</v>
      </c>
      <c r="H2371">
        <v>630</v>
      </c>
      <c r="I2371">
        <v>275</v>
      </c>
      <c r="J2371">
        <v>290</v>
      </c>
      <c r="K2371" s="3">
        <f t="shared" si="36"/>
        <v>86.84</v>
      </c>
      <c r="N2371">
        <v>12.1</v>
      </c>
    </row>
    <row r="2372" spans="1:14">
      <c r="A2372" s="2">
        <v>46181</v>
      </c>
      <c r="B2372" s="1" t="s">
        <v>23</v>
      </c>
      <c r="C2372">
        <v>55</v>
      </c>
      <c r="D2372">
        <v>291.57</v>
      </c>
      <c r="E2372">
        <v>96.05</v>
      </c>
      <c r="F2372">
        <v>49</v>
      </c>
      <c r="G2372">
        <v>60.4</v>
      </c>
      <c r="H2372">
        <v>20787</v>
      </c>
      <c r="I2372">
        <v>1842</v>
      </c>
      <c r="J2372">
        <v>318</v>
      </c>
      <c r="K2372" s="3">
        <f t="shared" si="36"/>
        <v>26.43</v>
      </c>
      <c r="L2372">
        <v>139</v>
      </c>
      <c r="M2372">
        <v>21</v>
      </c>
      <c r="N2372">
        <v>57</v>
      </c>
    </row>
    <row r="2373" spans="1:14">
      <c r="A2373" s="2">
        <v>46181</v>
      </c>
      <c r="B2373" s="1" t="s">
        <v>24</v>
      </c>
      <c r="C2373">
        <v>33</v>
      </c>
      <c r="D2373">
        <v>212.64</v>
      </c>
      <c r="E2373">
        <v>56.55</v>
      </c>
      <c r="F2373">
        <v>19.6</v>
      </c>
      <c r="G2373">
        <v>70.7</v>
      </c>
      <c r="H2373">
        <v>0</v>
      </c>
      <c r="J2373">
        <v>243</v>
      </c>
      <c r="K2373" s="3">
        <f t="shared" si="36"/>
        <v>30.36</v>
      </c>
      <c r="N2373">
        <v>27.1</v>
      </c>
    </row>
    <row r="2374" spans="1:14">
      <c r="A2374" s="2">
        <v>46181</v>
      </c>
      <c r="B2374" s="1" t="s">
        <v>25</v>
      </c>
      <c r="C2374">
        <v>23</v>
      </c>
      <c r="D2374">
        <v>159.12</v>
      </c>
      <c r="E2374">
        <v>29.01</v>
      </c>
      <c r="F2374">
        <v>9.1</v>
      </c>
      <c r="G2374">
        <v>80.7</v>
      </c>
      <c r="H2374">
        <v>3722</v>
      </c>
      <c r="I2374">
        <v>1931</v>
      </c>
      <c r="J2374">
        <v>186</v>
      </c>
      <c r="K2374" s="3">
        <f t="shared" si="36"/>
        <v>26.88</v>
      </c>
      <c r="N2374">
        <v>9</v>
      </c>
    </row>
    <row r="2375" spans="1:14">
      <c r="A2375" s="2">
        <v>46181</v>
      </c>
      <c r="B2375" s="1" t="s">
        <v>26</v>
      </c>
      <c r="C2375">
        <v>16</v>
      </c>
      <c r="D2375">
        <v>89.43</v>
      </c>
      <c r="E2375">
        <v>32.09</v>
      </c>
      <c r="F2375">
        <v>13.9</v>
      </c>
      <c r="G2375">
        <v>57.5</v>
      </c>
      <c r="H2375">
        <v>547</v>
      </c>
      <c r="I2375">
        <v>2887</v>
      </c>
      <c r="J2375">
        <v>100</v>
      </c>
      <c r="K2375" s="3">
        <f t="shared" si="36"/>
        <v>10.57</v>
      </c>
      <c r="N2375">
        <v>19.1</v>
      </c>
    </row>
    <row r="2376" spans="1:14">
      <c r="A2376" s="2">
        <v>46181</v>
      </c>
      <c r="B2376" s="1" t="s">
        <v>27</v>
      </c>
      <c r="C2376">
        <v>31</v>
      </c>
      <c r="D2376">
        <v>219.14</v>
      </c>
      <c r="E2376">
        <v>53.42</v>
      </c>
      <c r="F2376">
        <v>18.5</v>
      </c>
      <c r="G2376">
        <v>73.4</v>
      </c>
      <c r="H2376">
        <v>2945</v>
      </c>
      <c r="I2376">
        <v>9479</v>
      </c>
      <c r="J2376">
        <v>306</v>
      </c>
      <c r="K2376" s="3">
        <f t="shared" si="36"/>
        <v>86.86</v>
      </c>
      <c r="N2376">
        <v>19.9</v>
      </c>
    </row>
    <row r="2377" spans="1:14">
      <c r="A2377" s="2">
        <v>46181</v>
      </c>
      <c r="B2377" s="1" t="s">
        <v>28</v>
      </c>
      <c r="C2377">
        <v>25</v>
      </c>
      <c r="D2377">
        <v>149.54</v>
      </c>
      <c r="E2377">
        <v>48.96</v>
      </c>
      <c r="F2377">
        <v>24.7</v>
      </c>
      <c r="G2377">
        <v>60.8</v>
      </c>
      <c r="H2377">
        <v>2587</v>
      </c>
      <c r="I2377">
        <v>0</v>
      </c>
      <c r="J2377">
        <v>197</v>
      </c>
      <c r="K2377" s="3">
        <f t="shared" si="36"/>
        <v>47.46</v>
      </c>
      <c r="N2377">
        <v>32.6</v>
      </c>
    </row>
    <row r="2378" spans="1:14">
      <c r="A2378" s="2">
        <v>46181</v>
      </c>
      <c r="B2378" s="1" t="s">
        <v>29</v>
      </c>
      <c r="C2378">
        <v>20</v>
      </c>
      <c r="D2378">
        <v>99.34</v>
      </c>
      <c r="E2378">
        <v>28.26</v>
      </c>
      <c r="F2378">
        <v>14.9</v>
      </c>
      <c r="G2378">
        <v>66.5</v>
      </c>
      <c r="H2378">
        <v>1992</v>
      </c>
      <c r="I2378">
        <v>5464</v>
      </c>
      <c r="J2378">
        <v>69</v>
      </c>
      <c r="K2378" s="3">
        <f t="shared" si="36"/>
        <v>-30.34</v>
      </c>
      <c r="N2378">
        <v>28.4</v>
      </c>
    </row>
    <row r="2379" spans="1:14">
      <c r="A2379" s="2">
        <v>46181</v>
      </c>
      <c r="B2379" s="1" t="s">
        <v>30</v>
      </c>
      <c r="C2379">
        <v>59</v>
      </c>
      <c r="D2379">
        <v>283.95</v>
      </c>
      <c r="E2379">
        <v>78.35</v>
      </c>
      <c r="F2379">
        <v>33.7</v>
      </c>
      <c r="G2379">
        <v>68.7</v>
      </c>
      <c r="H2379">
        <v>2009</v>
      </c>
      <c r="I2379">
        <v>33287</v>
      </c>
      <c r="J2379">
        <v>317</v>
      </c>
      <c r="K2379" s="3">
        <f t="shared" si="36"/>
        <v>33.05</v>
      </c>
      <c r="N2379">
        <v>38.2</v>
      </c>
    </row>
    <row r="2380" spans="1:14">
      <c r="A2380" s="2">
        <v>46181</v>
      </c>
      <c r="B2380" s="1" t="s">
        <v>31</v>
      </c>
      <c r="C2380">
        <v>19</v>
      </c>
      <c r="D2380">
        <v>85.52</v>
      </c>
      <c r="E2380">
        <v>22.73</v>
      </c>
      <c r="F2380">
        <v>8.2</v>
      </c>
      <c r="G2380">
        <v>70.6</v>
      </c>
      <c r="H2380">
        <v>510</v>
      </c>
      <c r="I2380">
        <v>35569</v>
      </c>
      <c r="J2380">
        <v>86</v>
      </c>
      <c r="K2380" s="3">
        <f t="shared" si="36"/>
        <v>0.480000000000004</v>
      </c>
      <c r="N2380">
        <v>9.4</v>
      </c>
    </row>
    <row r="2381" spans="1:14">
      <c r="A2381" s="2">
        <v>46181</v>
      </c>
      <c r="B2381" s="1" t="s">
        <v>32</v>
      </c>
      <c r="C2381">
        <v>44</v>
      </c>
      <c r="D2381">
        <v>308.76</v>
      </c>
      <c r="E2381">
        <v>77.88</v>
      </c>
      <c r="F2381">
        <v>13.2</v>
      </c>
      <c r="G2381">
        <v>73.6</v>
      </c>
      <c r="H2381">
        <v>0</v>
      </c>
      <c r="J2381">
        <v>328</v>
      </c>
      <c r="K2381" s="3">
        <f t="shared" si="36"/>
        <v>19.24</v>
      </c>
      <c r="N2381">
        <v>14.3</v>
      </c>
    </row>
    <row r="2382" spans="1:14">
      <c r="A2382" s="2">
        <v>46181</v>
      </c>
      <c r="B2382" s="1" t="s">
        <v>33</v>
      </c>
      <c r="C2382">
        <v>30</v>
      </c>
      <c r="D2382">
        <v>253.65</v>
      </c>
      <c r="E2382">
        <v>34.44</v>
      </c>
      <c r="F2382">
        <v>12.8</v>
      </c>
      <c r="G2382">
        <v>85.7</v>
      </c>
      <c r="H2382">
        <v>0</v>
      </c>
      <c r="J2382">
        <v>291</v>
      </c>
      <c r="K2382" s="3">
        <f t="shared" si="36"/>
        <v>37.35</v>
      </c>
      <c r="N2382">
        <v>18.6</v>
      </c>
    </row>
    <row r="2383" spans="1:14">
      <c r="A2383" s="2">
        <v>46181</v>
      </c>
      <c r="B2383" s="1" t="s">
        <v>34</v>
      </c>
      <c r="C2383">
        <v>54</v>
      </c>
      <c r="D2383">
        <v>436.58</v>
      </c>
      <c r="E2383">
        <v>117.45</v>
      </c>
      <c r="F2383">
        <v>59.1</v>
      </c>
      <c r="G2383">
        <v>68.9</v>
      </c>
      <c r="H2383">
        <v>0</v>
      </c>
      <c r="J2383">
        <v>462</v>
      </c>
      <c r="K2383" s="3">
        <f t="shared" si="36"/>
        <v>25.42</v>
      </c>
      <c r="N2383">
        <v>71.3</v>
      </c>
    </row>
    <row r="2384" spans="1:14">
      <c r="A2384" s="2">
        <v>46181</v>
      </c>
      <c r="B2384" s="1" t="s">
        <v>35</v>
      </c>
      <c r="C2384">
        <v>21</v>
      </c>
      <c r="D2384">
        <v>131.74</v>
      </c>
      <c r="E2384">
        <v>38.32</v>
      </c>
      <c r="F2384">
        <v>9.6</v>
      </c>
      <c r="G2384">
        <v>68.6</v>
      </c>
      <c r="H2384">
        <v>2664</v>
      </c>
      <c r="J2384">
        <v>139</v>
      </c>
      <c r="K2384" s="3">
        <f t="shared" si="36"/>
        <v>7.25999999999999</v>
      </c>
      <c r="N2384">
        <v>11</v>
      </c>
    </row>
    <row r="2385" spans="1:14">
      <c r="A2385" s="2">
        <v>46181</v>
      </c>
      <c r="B2385" s="1" t="s">
        <v>36</v>
      </c>
      <c r="C2385">
        <v>34</v>
      </c>
      <c r="D2385">
        <v>224.54</v>
      </c>
      <c r="E2385">
        <v>68.89</v>
      </c>
      <c r="F2385">
        <v>6.7</v>
      </c>
      <c r="G2385">
        <v>68.4</v>
      </c>
      <c r="H2385">
        <v>4084</v>
      </c>
      <c r="J2385">
        <v>242</v>
      </c>
      <c r="K2385" s="3">
        <f t="shared" si="36"/>
        <v>17.46</v>
      </c>
      <c r="N2385">
        <v>8.4</v>
      </c>
    </row>
    <row r="2386" spans="1:14">
      <c r="A2386" s="2">
        <v>46181</v>
      </c>
      <c r="B2386" s="1" t="s">
        <v>37</v>
      </c>
      <c r="C2386">
        <v>27</v>
      </c>
      <c r="D2386">
        <v>223.68</v>
      </c>
      <c r="E2386">
        <v>37.77</v>
      </c>
      <c r="F2386">
        <v>15.4</v>
      </c>
      <c r="G2386">
        <v>81.9</v>
      </c>
      <c r="H2386">
        <v>690</v>
      </c>
      <c r="I2386">
        <v>241</v>
      </c>
      <c r="J2386">
        <v>288</v>
      </c>
      <c r="K2386" s="3">
        <f t="shared" si="36"/>
        <v>64.32</v>
      </c>
      <c r="N2386">
        <v>17.1</v>
      </c>
    </row>
    <row r="2387" spans="1:14">
      <c r="A2387" s="2">
        <v>46182</v>
      </c>
      <c r="B2387" s="1" t="s">
        <v>23</v>
      </c>
      <c r="C2387">
        <v>55</v>
      </c>
      <c r="D2387">
        <v>294.71</v>
      </c>
      <c r="E2387">
        <v>99.11</v>
      </c>
      <c r="F2387">
        <v>49</v>
      </c>
      <c r="G2387">
        <v>59.7</v>
      </c>
      <c r="H2387">
        <v>20791</v>
      </c>
      <c r="I2387">
        <v>1842</v>
      </c>
      <c r="J2387">
        <v>318</v>
      </c>
      <c r="K2387" s="3">
        <f t="shared" si="36"/>
        <v>23.29</v>
      </c>
      <c r="L2387">
        <v>130</v>
      </c>
      <c r="M2387">
        <v>19.8</v>
      </c>
      <c r="N2387">
        <v>55.4</v>
      </c>
    </row>
    <row r="2388" spans="1:14">
      <c r="A2388" s="2">
        <v>46182</v>
      </c>
      <c r="B2388" s="1" t="s">
        <v>24</v>
      </c>
      <c r="C2388">
        <v>33</v>
      </c>
      <c r="D2388">
        <v>211.06</v>
      </c>
      <c r="E2388">
        <v>55.64</v>
      </c>
      <c r="F2388">
        <v>19.6</v>
      </c>
      <c r="G2388">
        <v>70.9</v>
      </c>
      <c r="H2388">
        <v>0</v>
      </c>
      <c r="J2388">
        <v>209</v>
      </c>
      <c r="K2388" s="3">
        <f t="shared" si="36"/>
        <v>-2.06</v>
      </c>
      <c r="N2388">
        <v>29.5</v>
      </c>
    </row>
    <row r="2389" spans="1:14">
      <c r="A2389" s="2">
        <v>46182</v>
      </c>
      <c r="B2389" s="1" t="s">
        <v>25</v>
      </c>
      <c r="C2389">
        <v>21</v>
      </c>
      <c r="D2389">
        <v>152.76</v>
      </c>
      <c r="E2389">
        <v>29.78</v>
      </c>
      <c r="F2389">
        <v>8.6</v>
      </c>
      <c r="G2389">
        <v>79.3</v>
      </c>
      <c r="H2389">
        <v>2760</v>
      </c>
      <c r="I2389">
        <v>1931</v>
      </c>
      <c r="J2389">
        <v>195</v>
      </c>
      <c r="K2389" s="3">
        <f t="shared" si="36"/>
        <v>42.24</v>
      </c>
      <c r="N2389">
        <v>9.5</v>
      </c>
    </row>
    <row r="2390" spans="1:14">
      <c r="A2390" s="2">
        <v>46182</v>
      </c>
      <c r="B2390" s="1" t="s">
        <v>26</v>
      </c>
      <c r="C2390">
        <v>17</v>
      </c>
      <c r="D2390">
        <v>89.13</v>
      </c>
      <c r="E2390">
        <v>33.33</v>
      </c>
      <c r="F2390">
        <v>13.9</v>
      </c>
      <c r="G2390">
        <v>55.7</v>
      </c>
      <c r="H2390">
        <v>547</v>
      </c>
      <c r="I2390">
        <v>2887</v>
      </c>
      <c r="J2390">
        <v>98</v>
      </c>
      <c r="K2390" s="3">
        <f t="shared" si="36"/>
        <v>8.87</v>
      </c>
      <c r="N2390">
        <v>18.7</v>
      </c>
    </row>
    <row r="2391" spans="1:14">
      <c r="A2391" s="2">
        <v>46182</v>
      </c>
      <c r="B2391" s="1" t="s">
        <v>27</v>
      </c>
      <c r="C2391">
        <v>29</v>
      </c>
      <c r="D2391">
        <v>214.84</v>
      </c>
      <c r="E2391">
        <v>52.93</v>
      </c>
      <c r="F2391">
        <v>18.5</v>
      </c>
      <c r="G2391">
        <v>73</v>
      </c>
      <c r="H2391">
        <v>2801</v>
      </c>
      <c r="I2391">
        <v>22361</v>
      </c>
      <c r="J2391">
        <v>300</v>
      </c>
      <c r="K2391" s="3">
        <f t="shared" si="36"/>
        <v>85.16</v>
      </c>
      <c r="N2391">
        <v>20.9</v>
      </c>
    </row>
    <row r="2392" spans="1:14">
      <c r="A2392" s="2">
        <v>46182</v>
      </c>
      <c r="B2392" s="1" t="s">
        <v>28</v>
      </c>
      <c r="C2392">
        <v>25</v>
      </c>
      <c r="D2392">
        <v>141.97</v>
      </c>
      <c r="E2392">
        <v>45.93</v>
      </c>
      <c r="F2392">
        <v>24.7</v>
      </c>
      <c r="G2392">
        <v>60.8</v>
      </c>
      <c r="H2392">
        <v>1867</v>
      </c>
      <c r="I2392">
        <v>0</v>
      </c>
      <c r="J2392">
        <v>201.2</v>
      </c>
      <c r="K2392" s="3">
        <f t="shared" si="36"/>
        <v>59.23</v>
      </c>
      <c r="N2392">
        <v>33.5</v>
      </c>
    </row>
    <row r="2393" spans="1:14">
      <c r="A2393" s="2">
        <v>46182</v>
      </c>
      <c r="B2393" s="1" t="s">
        <v>29</v>
      </c>
      <c r="C2393">
        <v>23</v>
      </c>
      <c r="D2393">
        <v>104.64</v>
      </c>
      <c r="E2393">
        <v>30.71</v>
      </c>
      <c r="F2393">
        <v>14.9</v>
      </c>
      <c r="G2393">
        <v>65.8</v>
      </c>
      <c r="H2393">
        <v>1847</v>
      </c>
      <c r="I2393">
        <v>4979</v>
      </c>
      <c r="J2393">
        <v>67</v>
      </c>
      <c r="K2393" s="3">
        <f t="shared" si="36"/>
        <v>-37.64</v>
      </c>
      <c r="N2393">
        <v>28.4</v>
      </c>
    </row>
    <row r="2394" spans="1:14">
      <c r="A2394" s="2">
        <v>46182</v>
      </c>
      <c r="B2394" s="1" t="s">
        <v>30</v>
      </c>
      <c r="C2394">
        <v>57</v>
      </c>
      <c r="D2394">
        <v>271.38</v>
      </c>
      <c r="E2394">
        <v>74.36</v>
      </c>
      <c r="F2394">
        <v>33.7</v>
      </c>
      <c r="G2394">
        <v>68.7</v>
      </c>
      <c r="H2394">
        <v>2012</v>
      </c>
      <c r="I2394">
        <v>31836</v>
      </c>
      <c r="J2394">
        <v>306</v>
      </c>
      <c r="K2394" s="3">
        <f t="shared" si="36"/>
        <v>34.62</v>
      </c>
      <c r="N2394">
        <v>38.7</v>
      </c>
    </row>
    <row r="2395" spans="1:14">
      <c r="A2395" s="2">
        <v>46182</v>
      </c>
      <c r="B2395" s="1" t="s">
        <v>31</v>
      </c>
      <c r="C2395">
        <v>18</v>
      </c>
      <c r="D2395">
        <v>83</v>
      </c>
      <c r="E2395">
        <v>21.68</v>
      </c>
      <c r="F2395">
        <v>9</v>
      </c>
      <c r="G2395">
        <v>70.7</v>
      </c>
      <c r="H2395">
        <v>510</v>
      </c>
      <c r="I2395">
        <v>42994</v>
      </c>
      <c r="J2395">
        <v>89</v>
      </c>
      <c r="K2395" s="3">
        <f t="shared" si="36"/>
        <v>6</v>
      </c>
      <c r="N2395">
        <v>9.6</v>
      </c>
    </row>
    <row r="2396" spans="1:14">
      <c r="A2396" s="2">
        <v>46182</v>
      </c>
      <c r="B2396" s="1" t="s">
        <v>32</v>
      </c>
      <c r="C2396">
        <v>43</v>
      </c>
      <c r="D2396">
        <v>310.64</v>
      </c>
      <c r="E2396">
        <v>76.85</v>
      </c>
      <c r="F2396">
        <v>12.4</v>
      </c>
      <c r="G2396">
        <v>74.2</v>
      </c>
      <c r="H2396">
        <v>0</v>
      </c>
      <c r="J2396">
        <v>328</v>
      </c>
      <c r="K2396" s="3">
        <f t="shared" si="36"/>
        <v>17.36</v>
      </c>
      <c r="N2396">
        <v>14</v>
      </c>
    </row>
    <row r="2397" spans="1:14">
      <c r="A2397" s="2">
        <v>46182</v>
      </c>
      <c r="B2397" s="1" t="s">
        <v>33</v>
      </c>
      <c r="C2397">
        <v>30</v>
      </c>
      <c r="D2397">
        <v>267.67</v>
      </c>
      <c r="E2397">
        <v>37.09</v>
      </c>
      <c r="F2397">
        <v>13.5</v>
      </c>
      <c r="G2397">
        <v>85.4</v>
      </c>
      <c r="H2397">
        <v>0</v>
      </c>
      <c r="J2397">
        <v>305</v>
      </c>
      <c r="K2397" s="3">
        <f t="shared" si="36"/>
        <v>37.33</v>
      </c>
      <c r="N2397">
        <v>19.1</v>
      </c>
    </row>
    <row r="2398" spans="1:14">
      <c r="A2398" s="2">
        <v>46182</v>
      </c>
      <c r="B2398" s="1" t="s">
        <v>34</v>
      </c>
      <c r="C2398">
        <v>54</v>
      </c>
      <c r="D2398">
        <v>422.95</v>
      </c>
      <c r="E2398">
        <v>115.14</v>
      </c>
      <c r="F2398">
        <v>56.9</v>
      </c>
      <c r="G2398">
        <v>68.5</v>
      </c>
      <c r="H2398">
        <v>0</v>
      </c>
      <c r="J2398">
        <v>463</v>
      </c>
      <c r="K2398" s="3">
        <f t="shared" si="36"/>
        <v>40.05</v>
      </c>
      <c r="N2398">
        <v>66.5</v>
      </c>
    </row>
    <row r="2399" spans="1:14">
      <c r="A2399" s="2">
        <v>46182</v>
      </c>
      <c r="B2399" s="1" t="s">
        <v>35</v>
      </c>
      <c r="C2399">
        <v>21</v>
      </c>
      <c r="D2399">
        <v>153.56</v>
      </c>
      <c r="E2399">
        <v>38.07</v>
      </c>
      <c r="F2399">
        <v>9.6</v>
      </c>
      <c r="G2399">
        <v>73.6</v>
      </c>
      <c r="H2399">
        <v>2256</v>
      </c>
      <c r="J2399">
        <v>149</v>
      </c>
      <c r="K2399" s="3">
        <f t="shared" si="36"/>
        <v>-4.56</v>
      </c>
      <c r="N2399">
        <v>10.8</v>
      </c>
    </row>
    <row r="2400" spans="1:14">
      <c r="A2400" s="2">
        <v>46182</v>
      </c>
      <c r="B2400" s="1" t="s">
        <v>36</v>
      </c>
      <c r="C2400">
        <v>34</v>
      </c>
      <c r="D2400">
        <v>225.69</v>
      </c>
      <c r="E2400">
        <v>69.96</v>
      </c>
      <c r="F2400">
        <v>6.7</v>
      </c>
      <c r="G2400">
        <v>68.1</v>
      </c>
      <c r="H2400">
        <v>4224</v>
      </c>
      <c r="J2400">
        <v>244</v>
      </c>
      <c r="K2400" s="3">
        <f t="shared" si="36"/>
        <v>18.31</v>
      </c>
      <c r="N2400">
        <v>8.4</v>
      </c>
    </row>
    <row r="2401" spans="1:14">
      <c r="A2401" s="2">
        <v>46182</v>
      </c>
      <c r="B2401" s="1" t="s">
        <v>37</v>
      </c>
      <c r="C2401">
        <v>27</v>
      </c>
      <c r="D2401">
        <v>216.74</v>
      </c>
      <c r="E2401">
        <v>39.31</v>
      </c>
      <c r="F2401">
        <v>13.6</v>
      </c>
      <c r="G2401">
        <v>80.6</v>
      </c>
      <c r="H2401">
        <v>690</v>
      </c>
      <c r="I2401">
        <v>39132</v>
      </c>
      <c r="J2401">
        <v>280</v>
      </c>
      <c r="K2401" s="3">
        <f t="shared" si="36"/>
        <v>63.26</v>
      </c>
      <c r="N2401">
        <v>17.9</v>
      </c>
    </row>
    <row r="2402" spans="1:14">
      <c r="A2402" s="2">
        <v>46183</v>
      </c>
      <c r="B2402" s="1" t="s">
        <v>23</v>
      </c>
      <c r="C2402">
        <v>57</v>
      </c>
      <c r="D2402">
        <v>291.88</v>
      </c>
      <c r="E2402">
        <v>97.3</v>
      </c>
      <c r="F2402">
        <v>49</v>
      </c>
      <c r="G2402">
        <v>59.9</v>
      </c>
      <c r="H2402">
        <v>20890</v>
      </c>
      <c r="I2402">
        <v>1842</v>
      </c>
      <c r="J2402">
        <v>312</v>
      </c>
      <c r="K2402" s="3">
        <f t="shared" si="36"/>
        <v>20.12</v>
      </c>
      <c r="L2402">
        <v>148</v>
      </c>
      <c r="M2402">
        <v>22</v>
      </c>
      <c r="N2402">
        <v>57.9</v>
      </c>
    </row>
    <row r="2403" spans="1:14">
      <c r="A2403" s="2">
        <v>46183</v>
      </c>
      <c r="B2403" s="1" t="s">
        <v>24</v>
      </c>
      <c r="C2403">
        <v>33</v>
      </c>
      <c r="D2403">
        <v>211.75</v>
      </c>
      <c r="E2403">
        <v>55.87</v>
      </c>
      <c r="F2403">
        <v>19.6</v>
      </c>
      <c r="G2403">
        <v>70.9</v>
      </c>
      <c r="H2403">
        <v>0</v>
      </c>
      <c r="J2403">
        <v>217</v>
      </c>
      <c r="K2403" s="3">
        <f t="shared" si="36"/>
        <v>5.25</v>
      </c>
      <c r="N2403">
        <v>29</v>
      </c>
    </row>
    <row r="2404" spans="1:14">
      <c r="A2404" s="2">
        <v>46183</v>
      </c>
      <c r="B2404" s="1" t="s">
        <v>25</v>
      </c>
      <c r="C2404">
        <v>22</v>
      </c>
      <c r="D2404">
        <v>157.74</v>
      </c>
      <c r="E2404">
        <v>29.33</v>
      </c>
      <c r="F2404">
        <v>9.4</v>
      </c>
      <c r="G2404">
        <v>80.2</v>
      </c>
      <c r="H2404">
        <v>2716</v>
      </c>
      <c r="I2404">
        <v>1931</v>
      </c>
      <c r="J2404">
        <v>198</v>
      </c>
      <c r="K2404" s="3">
        <f t="shared" si="36"/>
        <v>40.26</v>
      </c>
      <c r="N2404">
        <v>10</v>
      </c>
    </row>
    <row r="2405" spans="1:14">
      <c r="A2405" s="2">
        <v>46183</v>
      </c>
      <c r="B2405" s="1" t="s">
        <v>26</v>
      </c>
      <c r="C2405">
        <v>17</v>
      </c>
      <c r="D2405">
        <v>92.03</v>
      </c>
      <c r="E2405">
        <v>34.28</v>
      </c>
      <c r="F2405">
        <v>13.9</v>
      </c>
      <c r="G2405">
        <v>56.1</v>
      </c>
      <c r="H2405">
        <v>547</v>
      </c>
      <c r="I2405">
        <v>2887</v>
      </c>
      <c r="J2405">
        <v>97</v>
      </c>
      <c r="K2405" s="3">
        <f t="shared" si="36"/>
        <v>4.97</v>
      </c>
      <c r="N2405">
        <v>18.4</v>
      </c>
    </row>
    <row r="2406" spans="1:14">
      <c r="A2406" s="2">
        <v>46183</v>
      </c>
      <c r="B2406" s="1" t="s">
        <v>27</v>
      </c>
      <c r="C2406">
        <v>30</v>
      </c>
      <c r="D2406">
        <v>208.04</v>
      </c>
      <c r="E2406">
        <v>49</v>
      </c>
      <c r="F2406">
        <v>18.5</v>
      </c>
      <c r="G2406">
        <v>74.1</v>
      </c>
      <c r="H2406">
        <v>2731</v>
      </c>
      <c r="I2406">
        <v>22361</v>
      </c>
      <c r="J2406">
        <v>288</v>
      </c>
      <c r="K2406" s="3">
        <f t="shared" si="36"/>
        <v>79.96</v>
      </c>
      <c r="N2406">
        <v>21.2</v>
      </c>
    </row>
    <row r="2407" spans="1:14">
      <c r="A2407" s="2">
        <v>46183</v>
      </c>
      <c r="B2407" s="1" t="s">
        <v>28</v>
      </c>
      <c r="C2407">
        <v>26</v>
      </c>
      <c r="D2407">
        <v>159.3</v>
      </c>
      <c r="E2407">
        <v>48.69</v>
      </c>
      <c r="F2407">
        <v>24.7</v>
      </c>
      <c r="G2407">
        <v>63.8</v>
      </c>
      <c r="H2407">
        <v>2107</v>
      </c>
      <c r="I2407">
        <v>0</v>
      </c>
      <c r="J2407">
        <v>242</v>
      </c>
      <c r="K2407" s="3">
        <f t="shared" ref="K2407:K2470" si="37">J2407-D2407</f>
        <v>82.7</v>
      </c>
      <c r="N2407">
        <v>35.6</v>
      </c>
    </row>
    <row r="2408" spans="1:14">
      <c r="A2408" s="2">
        <v>46183</v>
      </c>
      <c r="B2408" s="1" t="s">
        <v>29</v>
      </c>
      <c r="C2408">
        <v>25</v>
      </c>
      <c r="D2408">
        <v>102.61</v>
      </c>
      <c r="E2408">
        <v>29.49</v>
      </c>
      <c r="F2408">
        <v>15.7</v>
      </c>
      <c r="G2408">
        <v>66.1</v>
      </c>
      <c r="H2408">
        <v>1664</v>
      </c>
      <c r="I2408">
        <v>5243</v>
      </c>
      <c r="J2408">
        <v>65</v>
      </c>
      <c r="K2408" s="3">
        <f t="shared" si="37"/>
        <v>-37.61</v>
      </c>
      <c r="N2408">
        <v>28.3</v>
      </c>
    </row>
    <row r="2409" spans="1:14">
      <c r="A2409" s="2">
        <v>46183</v>
      </c>
      <c r="B2409" s="1" t="s">
        <v>30</v>
      </c>
      <c r="C2409">
        <v>56</v>
      </c>
      <c r="D2409">
        <v>265.65</v>
      </c>
      <c r="E2409">
        <v>71.55</v>
      </c>
      <c r="F2409">
        <v>33.7</v>
      </c>
      <c r="G2409">
        <v>69.2</v>
      </c>
      <c r="H2409">
        <v>1973</v>
      </c>
      <c r="I2409">
        <v>33530</v>
      </c>
      <c r="J2409">
        <v>311</v>
      </c>
      <c r="K2409" s="3">
        <f t="shared" si="37"/>
        <v>45.35</v>
      </c>
      <c r="N2409">
        <v>39.2</v>
      </c>
    </row>
    <row r="2410" spans="1:14">
      <c r="A2410" s="2">
        <v>46183</v>
      </c>
      <c r="B2410" s="1" t="s">
        <v>31</v>
      </c>
      <c r="C2410">
        <v>18</v>
      </c>
      <c r="D2410">
        <v>82.61</v>
      </c>
      <c r="E2410">
        <v>21.82</v>
      </c>
      <c r="F2410">
        <v>9</v>
      </c>
      <c r="G2410">
        <v>70.4</v>
      </c>
      <c r="H2410">
        <v>510</v>
      </c>
      <c r="I2410">
        <v>41379</v>
      </c>
      <c r="J2410">
        <v>83</v>
      </c>
      <c r="K2410" s="3">
        <f t="shared" si="37"/>
        <v>0.390000000000001</v>
      </c>
      <c r="N2410">
        <v>10.1</v>
      </c>
    </row>
    <row r="2411" spans="1:14">
      <c r="A2411" s="2">
        <v>46183</v>
      </c>
      <c r="B2411" s="1" t="s">
        <v>32</v>
      </c>
      <c r="C2411">
        <v>44</v>
      </c>
      <c r="D2411">
        <v>321.1</v>
      </c>
      <c r="E2411">
        <v>76.7</v>
      </c>
      <c r="F2411">
        <v>12.4</v>
      </c>
      <c r="G2411">
        <v>75.2</v>
      </c>
      <c r="H2411">
        <v>0</v>
      </c>
      <c r="J2411">
        <v>345</v>
      </c>
      <c r="K2411" s="3">
        <f t="shared" si="37"/>
        <v>23.9</v>
      </c>
      <c r="N2411">
        <v>13.8</v>
      </c>
    </row>
    <row r="2412" spans="1:14">
      <c r="A2412" s="2">
        <v>46183</v>
      </c>
      <c r="B2412" s="1" t="s">
        <v>33</v>
      </c>
      <c r="C2412">
        <v>30</v>
      </c>
      <c r="D2412">
        <v>262.29</v>
      </c>
      <c r="E2412">
        <v>40.74</v>
      </c>
      <c r="F2412">
        <v>16.4</v>
      </c>
      <c r="G2412">
        <v>83.4</v>
      </c>
      <c r="H2412">
        <v>0</v>
      </c>
      <c r="J2412">
        <v>296</v>
      </c>
      <c r="K2412" s="3">
        <f t="shared" si="37"/>
        <v>33.71</v>
      </c>
      <c r="N2412">
        <v>22.2</v>
      </c>
    </row>
    <row r="2413" spans="1:14">
      <c r="A2413" s="2">
        <v>46183</v>
      </c>
      <c r="B2413" s="1" t="s">
        <v>34</v>
      </c>
      <c r="C2413">
        <v>54</v>
      </c>
      <c r="D2413">
        <v>417.34</v>
      </c>
      <c r="E2413">
        <v>118.77</v>
      </c>
      <c r="F2413">
        <v>56.9</v>
      </c>
      <c r="G2413">
        <v>67</v>
      </c>
      <c r="H2413">
        <v>0</v>
      </c>
      <c r="J2413">
        <v>456</v>
      </c>
      <c r="K2413" s="3">
        <f t="shared" si="37"/>
        <v>38.66</v>
      </c>
      <c r="N2413">
        <v>65</v>
      </c>
    </row>
    <row r="2414" spans="1:14">
      <c r="A2414" s="2">
        <v>46183</v>
      </c>
      <c r="B2414" s="1" t="s">
        <v>35</v>
      </c>
      <c r="C2414">
        <v>21</v>
      </c>
      <c r="D2414">
        <v>152.46</v>
      </c>
      <c r="E2414">
        <v>37.78</v>
      </c>
      <c r="F2414">
        <v>9.6</v>
      </c>
      <c r="G2414">
        <v>73.6</v>
      </c>
      <c r="H2414">
        <v>2196</v>
      </c>
      <c r="J2414">
        <v>144</v>
      </c>
      <c r="K2414" s="3">
        <f t="shared" si="37"/>
        <v>-8.46000000000001</v>
      </c>
      <c r="N2414">
        <v>10.8</v>
      </c>
    </row>
    <row r="2415" spans="1:14">
      <c r="A2415" s="2">
        <v>46183</v>
      </c>
      <c r="B2415" s="1" t="s">
        <v>36</v>
      </c>
      <c r="C2415">
        <v>34</v>
      </c>
      <c r="D2415">
        <v>227.54</v>
      </c>
      <c r="E2415">
        <v>71.16</v>
      </c>
      <c r="F2415">
        <v>6.7</v>
      </c>
      <c r="G2415">
        <v>67.8</v>
      </c>
      <c r="H2415">
        <v>9863</v>
      </c>
      <c r="J2415">
        <v>246</v>
      </c>
      <c r="K2415" s="3">
        <f t="shared" si="37"/>
        <v>18.46</v>
      </c>
      <c r="N2415">
        <v>8.4</v>
      </c>
    </row>
    <row r="2416" spans="1:14">
      <c r="A2416" s="2">
        <v>46183</v>
      </c>
      <c r="B2416" s="1" t="s">
        <v>37</v>
      </c>
      <c r="C2416">
        <v>24</v>
      </c>
      <c r="D2416">
        <v>209.39</v>
      </c>
      <c r="E2416">
        <v>38.1</v>
      </c>
      <c r="F2416">
        <v>15.2</v>
      </c>
      <c r="G2416">
        <v>80.4</v>
      </c>
      <c r="H2416">
        <v>630</v>
      </c>
      <c r="I2416">
        <v>39132</v>
      </c>
      <c r="J2416">
        <v>281</v>
      </c>
      <c r="K2416" s="3">
        <f t="shared" si="37"/>
        <v>71.61</v>
      </c>
      <c r="N2416">
        <v>19</v>
      </c>
    </row>
    <row r="2417" spans="1:14">
      <c r="A2417" s="2">
        <v>46184</v>
      </c>
      <c r="B2417" s="1" t="s">
        <v>23</v>
      </c>
      <c r="C2417">
        <v>57</v>
      </c>
      <c r="D2417">
        <v>290.84</v>
      </c>
      <c r="E2417">
        <v>97.65</v>
      </c>
      <c r="F2417">
        <v>49.3</v>
      </c>
      <c r="G2417">
        <v>59.6</v>
      </c>
      <c r="H2417">
        <v>20703</v>
      </c>
      <c r="I2417">
        <v>1891</v>
      </c>
      <c r="J2417">
        <v>314</v>
      </c>
      <c r="K2417" s="3">
        <f t="shared" si="37"/>
        <v>23.16</v>
      </c>
      <c r="L2417">
        <v>155</v>
      </c>
      <c r="M2417">
        <v>20.7</v>
      </c>
      <c r="N2417">
        <v>57.4</v>
      </c>
    </row>
    <row r="2418" spans="1:14">
      <c r="A2418" s="2">
        <v>46184</v>
      </c>
      <c r="B2418" s="1" t="s">
        <v>24</v>
      </c>
      <c r="C2418">
        <v>34</v>
      </c>
      <c r="D2418">
        <v>216.27</v>
      </c>
      <c r="E2418">
        <v>55.79</v>
      </c>
      <c r="F2418">
        <v>19.6</v>
      </c>
      <c r="G2418">
        <v>71.6</v>
      </c>
      <c r="H2418">
        <v>0</v>
      </c>
      <c r="J2418">
        <v>223</v>
      </c>
      <c r="K2418" s="3">
        <f t="shared" si="37"/>
        <v>6.72999999999999</v>
      </c>
      <c r="N2418">
        <v>27.8</v>
      </c>
    </row>
    <row r="2419" spans="1:14">
      <c r="A2419" s="2">
        <v>46184</v>
      </c>
      <c r="B2419" s="1" t="s">
        <v>25</v>
      </c>
      <c r="C2419">
        <v>20</v>
      </c>
      <c r="D2419">
        <v>168.15</v>
      </c>
      <c r="E2419">
        <v>29.01</v>
      </c>
      <c r="F2419">
        <v>9.4</v>
      </c>
      <c r="G2419">
        <v>81.7</v>
      </c>
      <c r="H2419">
        <v>2880</v>
      </c>
      <c r="I2419">
        <v>2330</v>
      </c>
      <c r="J2419">
        <v>203</v>
      </c>
      <c r="K2419" s="3">
        <f t="shared" si="37"/>
        <v>34.85</v>
      </c>
      <c r="N2419">
        <v>10.2</v>
      </c>
    </row>
    <row r="2420" spans="1:14">
      <c r="A2420" s="2">
        <v>46184</v>
      </c>
      <c r="B2420" s="1" t="s">
        <v>26</v>
      </c>
      <c r="C2420">
        <v>16</v>
      </c>
      <c r="D2420">
        <v>89.83</v>
      </c>
      <c r="E2420">
        <v>33.89</v>
      </c>
      <c r="F2420">
        <v>13.9</v>
      </c>
      <c r="G2420">
        <v>55.4</v>
      </c>
      <c r="H2420">
        <v>547</v>
      </c>
      <c r="I2420">
        <v>2887</v>
      </c>
      <c r="J2420">
        <v>93</v>
      </c>
      <c r="K2420" s="3">
        <f t="shared" si="37"/>
        <v>3.17</v>
      </c>
      <c r="N2420">
        <v>18.3</v>
      </c>
    </row>
    <row r="2421" spans="1:14">
      <c r="A2421" s="2">
        <v>46184</v>
      </c>
      <c r="B2421" s="1" t="s">
        <v>27</v>
      </c>
      <c r="C2421">
        <v>29</v>
      </c>
      <c r="D2421">
        <v>207.84</v>
      </c>
      <c r="E2421">
        <v>49.24</v>
      </c>
      <c r="F2421">
        <v>18.5</v>
      </c>
      <c r="G2421">
        <v>74</v>
      </c>
      <c r="H2421">
        <v>2731</v>
      </c>
      <c r="I2421">
        <v>22361</v>
      </c>
      <c r="J2421">
        <v>288</v>
      </c>
      <c r="K2421" s="3">
        <f t="shared" si="37"/>
        <v>80.16</v>
      </c>
      <c r="N2421">
        <v>21.3</v>
      </c>
    </row>
    <row r="2422" spans="1:14">
      <c r="A2422" s="2">
        <v>46184</v>
      </c>
      <c r="B2422" s="1" t="s">
        <v>28</v>
      </c>
      <c r="C2422">
        <v>26</v>
      </c>
      <c r="D2422">
        <v>167.33</v>
      </c>
      <c r="E2422">
        <v>47.21</v>
      </c>
      <c r="F2422">
        <v>24.7</v>
      </c>
      <c r="G2422">
        <v>66.9</v>
      </c>
      <c r="H2422">
        <v>2464</v>
      </c>
      <c r="I2422">
        <v>0</v>
      </c>
      <c r="J2422">
        <v>221.3</v>
      </c>
      <c r="K2422" s="3">
        <f t="shared" si="37"/>
        <v>53.97</v>
      </c>
      <c r="N2422">
        <v>32.9</v>
      </c>
    </row>
    <row r="2423" spans="1:14">
      <c r="A2423" s="2">
        <v>46184</v>
      </c>
      <c r="B2423" s="1" t="s">
        <v>29</v>
      </c>
      <c r="C2423">
        <v>22</v>
      </c>
      <c r="D2423">
        <v>101.31</v>
      </c>
      <c r="E2423">
        <v>30.21</v>
      </c>
      <c r="F2423">
        <v>15.7</v>
      </c>
      <c r="G2423">
        <v>64.7</v>
      </c>
      <c r="H2423">
        <v>1891</v>
      </c>
      <c r="I2423">
        <v>5235</v>
      </c>
      <c r="J2423">
        <v>67</v>
      </c>
      <c r="K2423" s="3">
        <f t="shared" si="37"/>
        <v>-34.31</v>
      </c>
      <c r="N2423">
        <v>28.9</v>
      </c>
    </row>
    <row r="2424" spans="1:14">
      <c r="A2424" s="2">
        <v>46184</v>
      </c>
      <c r="B2424" s="1" t="s">
        <v>30</v>
      </c>
      <c r="C2424">
        <v>58</v>
      </c>
      <c r="D2424">
        <v>265.23</v>
      </c>
      <c r="E2424">
        <v>72.15</v>
      </c>
      <c r="F2424">
        <v>33.7</v>
      </c>
      <c r="G2424">
        <v>68.8</v>
      </c>
      <c r="H2424">
        <v>1973</v>
      </c>
      <c r="I2424">
        <v>32159</v>
      </c>
      <c r="J2424">
        <v>307</v>
      </c>
      <c r="K2424" s="3">
        <f t="shared" si="37"/>
        <v>41.77</v>
      </c>
      <c r="N2424">
        <v>38.9</v>
      </c>
    </row>
    <row r="2425" spans="1:14">
      <c r="A2425" s="2">
        <v>46184</v>
      </c>
      <c r="B2425" s="1" t="s">
        <v>31</v>
      </c>
      <c r="C2425">
        <v>20</v>
      </c>
      <c r="D2425">
        <v>86.22</v>
      </c>
      <c r="E2425">
        <v>22.54</v>
      </c>
      <c r="F2425">
        <v>9</v>
      </c>
      <c r="G2425">
        <v>70.8</v>
      </c>
      <c r="H2425">
        <v>540</v>
      </c>
      <c r="I2425">
        <v>41502</v>
      </c>
      <c r="J2425">
        <v>89</v>
      </c>
      <c r="K2425" s="3">
        <f t="shared" si="37"/>
        <v>2.78</v>
      </c>
      <c r="N2425">
        <v>10.2</v>
      </c>
    </row>
    <row r="2426" spans="1:14">
      <c r="A2426" s="2">
        <v>46184</v>
      </c>
      <c r="B2426" s="1" t="s">
        <v>32</v>
      </c>
      <c r="C2426">
        <v>44</v>
      </c>
      <c r="D2426">
        <v>322.25</v>
      </c>
      <c r="E2426">
        <v>77.82</v>
      </c>
      <c r="F2426">
        <v>12.4</v>
      </c>
      <c r="G2426">
        <v>74.9</v>
      </c>
      <c r="H2426">
        <v>0</v>
      </c>
      <c r="J2426">
        <v>337</v>
      </c>
      <c r="K2426" s="3">
        <f t="shared" si="37"/>
        <v>14.75</v>
      </c>
      <c r="N2426">
        <v>14.7</v>
      </c>
    </row>
    <row r="2427" spans="1:14">
      <c r="A2427" s="2">
        <v>46184</v>
      </c>
      <c r="B2427" s="1" t="s">
        <v>33</v>
      </c>
      <c r="C2427">
        <v>30</v>
      </c>
      <c r="D2427">
        <v>262.77</v>
      </c>
      <c r="E2427">
        <v>42.09</v>
      </c>
      <c r="F2427">
        <v>16.2</v>
      </c>
      <c r="G2427">
        <v>82.9</v>
      </c>
      <c r="H2427">
        <v>0</v>
      </c>
      <c r="J2427">
        <v>289</v>
      </c>
      <c r="K2427" s="3">
        <f t="shared" si="37"/>
        <v>26.23</v>
      </c>
      <c r="N2427">
        <v>19</v>
      </c>
    </row>
    <row r="2428" spans="1:14">
      <c r="A2428" s="2">
        <v>46184</v>
      </c>
      <c r="B2428" s="1" t="s">
        <v>34</v>
      </c>
      <c r="C2428">
        <v>54</v>
      </c>
      <c r="D2428">
        <v>412.33</v>
      </c>
      <c r="E2428">
        <v>117.66</v>
      </c>
      <c r="F2428">
        <v>56.9</v>
      </c>
      <c r="G2428">
        <v>66.9</v>
      </c>
      <c r="H2428">
        <v>0</v>
      </c>
      <c r="J2428">
        <v>436</v>
      </c>
      <c r="K2428" s="3">
        <f t="shared" si="37"/>
        <v>23.67</v>
      </c>
      <c r="N2428">
        <v>65.3</v>
      </c>
    </row>
    <row r="2429" spans="1:14">
      <c r="A2429" s="2">
        <v>46184</v>
      </c>
      <c r="B2429" s="1" t="s">
        <v>35</v>
      </c>
      <c r="C2429">
        <v>21</v>
      </c>
      <c r="D2429">
        <v>150.71</v>
      </c>
      <c r="E2429">
        <v>37.78</v>
      </c>
      <c r="F2429">
        <v>9.6</v>
      </c>
      <c r="G2429">
        <v>73.2</v>
      </c>
      <c r="H2429">
        <v>2229</v>
      </c>
      <c r="J2429">
        <v>149</v>
      </c>
      <c r="K2429" s="3">
        <f t="shared" si="37"/>
        <v>-1.71000000000001</v>
      </c>
      <c r="N2429">
        <v>10.7</v>
      </c>
    </row>
    <row r="2430" spans="1:14">
      <c r="A2430" s="2">
        <v>46184</v>
      </c>
      <c r="B2430" s="1" t="s">
        <v>36</v>
      </c>
      <c r="C2430">
        <v>34</v>
      </c>
      <c r="D2430">
        <v>225.65</v>
      </c>
      <c r="E2430">
        <v>69.74</v>
      </c>
      <c r="F2430">
        <v>6.7</v>
      </c>
      <c r="G2430">
        <v>68.1</v>
      </c>
      <c r="H2430">
        <v>20890</v>
      </c>
      <c r="J2430">
        <v>242</v>
      </c>
      <c r="K2430" s="3">
        <f t="shared" si="37"/>
        <v>16.35</v>
      </c>
      <c r="N2430">
        <v>8.4</v>
      </c>
    </row>
    <row r="2431" spans="1:14">
      <c r="A2431" s="2">
        <v>46184</v>
      </c>
      <c r="B2431" s="1" t="s">
        <v>37</v>
      </c>
      <c r="C2431">
        <v>24</v>
      </c>
      <c r="D2431">
        <v>210.52</v>
      </c>
      <c r="E2431">
        <v>35.78</v>
      </c>
      <c r="F2431">
        <v>17.3</v>
      </c>
      <c r="G2431">
        <v>81.5</v>
      </c>
      <c r="H2431">
        <v>630</v>
      </c>
      <c r="I2431">
        <v>39132</v>
      </c>
      <c r="J2431">
        <v>284</v>
      </c>
      <c r="K2431" s="3">
        <f t="shared" si="37"/>
        <v>73.48</v>
      </c>
      <c r="N2431">
        <v>20.5</v>
      </c>
    </row>
    <row r="2432" spans="1:14">
      <c r="A2432" s="2">
        <v>46185</v>
      </c>
      <c r="B2432" s="1" t="s">
        <v>23</v>
      </c>
      <c r="C2432">
        <v>55</v>
      </c>
      <c r="D2432">
        <v>289.16</v>
      </c>
      <c r="E2432">
        <v>96.25</v>
      </c>
      <c r="F2432">
        <v>49.3</v>
      </c>
      <c r="G2432">
        <v>59.9</v>
      </c>
      <c r="H2432">
        <v>19305.6</v>
      </c>
      <c r="I2432">
        <v>1891</v>
      </c>
      <c r="J2432">
        <v>308</v>
      </c>
      <c r="K2432" s="3">
        <f t="shared" si="37"/>
        <v>18.84</v>
      </c>
      <c r="L2432">
        <v>115</v>
      </c>
      <c r="M2432">
        <v>23.9</v>
      </c>
      <c r="N2432">
        <v>56.9</v>
      </c>
    </row>
    <row r="2433" spans="1:14">
      <c r="A2433" s="2">
        <v>46185</v>
      </c>
      <c r="B2433" s="1" t="s">
        <v>24</v>
      </c>
      <c r="C2433">
        <v>33</v>
      </c>
      <c r="D2433">
        <v>197.08</v>
      </c>
      <c r="E2433">
        <v>52.93</v>
      </c>
      <c r="F2433">
        <v>18.3</v>
      </c>
      <c r="G2433">
        <v>70.4</v>
      </c>
      <c r="H2433">
        <v>0</v>
      </c>
      <c r="J2433">
        <v>210</v>
      </c>
      <c r="K2433" s="3">
        <f t="shared" si="37"/>
        <v>12.92</v>
      </c>
      <c r="N2433">
        <v>27.8</v>
      </c>
    </row>
    <row r="2434" spans="1:14">
      <c r="A2434" s="2">
        <v>46185</v>
      </c>
      <c r="B2434" s="1" t="s">
        <v>25</v>
      </c>
      <c r="C2434">
        <v>23</v>
      </c>
      <c r="D2434">
        <v>166.6</v>
      </c>
      <c r="E2434">
        <v>31.38</v>
      </c>
      <c r="F2434">
        <v>9.9</v>
      </c>
      <c r="G2434">
        <v>80</v>
      </c>
      <c r="H2434">
        <v>2928</v>
      </c>
      <c r="I2434">
        <v>2330</v>
      </c>
      <c r="J2434">
        <v>199</v>
      </c>
      <c r="K2434" s="3">
        <f t="shared" si="37"/>
        <v>32.4</v>
      </c>
      <c r="N2434">
        <v>10.6</v>
      </c>
    </row>
    <row r="2435" spans="1:14">
      <c r="A2435" s="2">
        <v>46185</v>
      </c>
      <c r="B2435" s="1" t="s">
        <v>26</v>
      </c>
      <c r="C2435">
        <v>16</v>
      </c>
      <c r="D2435">
        <v>89.53</v>
      </c>
      <c r="E2435">
        <v>34.65</v>
      </c>
      <c r="F2435">
        <v>13.9</v>
      </c>
      <c r="G2435">
        <v>54.2</v>
      </c>
      <c r="H2435">
        <v>615</v>
      </c>
      <c r="I2435">
        <v>2887</v>
      </c>
      <c r="J2435">
        <v>92</v>
      </c>
      <c r="K2435" s="3">
        <f t="shared" si="37"/>
        <v>2.47</v>
      </c>
      <c r="N2435">
        <v>18.2</v>
      </c>
    </row>
    <row r="2436" spans="1:14">
      <c r="A2436" s="2">
        <v>46185</v>
      </c>
      <c r="B2436" s="1" t="s">
        <v>27</v>
      </c>
      <c r="C2436">
        <v>30</v>
      </c>
      <c r="D2436">
        <v>201.33</v>
      </c>
      <c r="E2436">
        <v>50.04</v>
      </c>
      <c r="F2436">
        <v>18.5</v>
      </c>
      <c r="G2436">
        <v>72.6</v>
      </c>
      <c r="H2436">
        <v>2766</v>
      </c>
      <c r="I2436">
        <v>21062</v>
      </c>
      <c r="J2436">
        <v>288</v>
      </c>
      <c r="K2436" s="3">
        <f t="shared" si="37"/>
        <v>86.67</v>
      </c>
      <c r="N2436">
        <v>21.1</v>
      </c>
    </row>
    <row r="2437" spans="1:14">
      <c r="A2437" s="2">
        <v>46185</v>
      </c>
      <c r="B2437" s="1" t="s">
        <v>28</v>
      </c>
      <c r="C2437">
        <v>27</v>
      </c>
      <c r="D2437">
        <v>169.04</v>
      </c>
      <c r="E2437">
        <v>49.32</v>
      </c>
      <c r="F2437">
        <v>24.7</v>
      </c>
      <c r="G2437">
        <v>65.8</v>
      </c>
      <c r="H2437">
        <v>1734</v>
      </c>
      <c r="I2437">
        <v>0</v>
      </c>
      <c r="J2437">
        <v>215.1</v>
      </c>
      <c r="K2437" s="3">
        <f t="shared" si="37"/>
        <v>46.06</v>
      </c>
      <c r="N2437">
        <v>36.6</v>
      </c>
    </row>
    <row r="2438" spans="1:14">
      <c r="A2438" s="2">
        <v>46185</v>
      </c>
      <c r="B2438" s="1" t="s">
        <v>29</v>
      </c>
      <c r="C2438">
        <v>20</v>
      </c>
      <c r="D2438">
        <v>97.53</v>
      </c>
      <c r="E2438">
        <v>29</v>
      </c>
      <c r="F2438">
        <v>14.9</v>
      </c>
      <c r="G2438">
        <v>64.9</v>
      </c>
      <c r="H2438">
        <v>4079</v>
      </c>
      <c r="I2438">
        <v>5235</v>
      </c>
      <c r="J2438">
        <v>67</v>
      </c>
      <c r="K2438" s="3">
        <f t="shared" si="37"/>
        <v>-30.53</v>
      </c>
      <c r="N2438">
        <v>28.4</v>
      </c>
    </row>
    <row r="2439" spans="1:14">
      <c r="A2439" s="2">
        <v>46185</v>
      </c>
      <c r="B2439" s="1" t="s">
        <v>30</v>
      </c>
      <c r="C2439">
        <v>57</v>
      </c>
      <c r="D2439">
        <v>260.32</v>
      </c>
      <c r="E2439">
        <v>69.18</v>
      </c>
      <c r="F2439">
        <v>33.7</v>
      </c>
      <c r="G2439">
        <v>69.5</v>
      </c>
      <c r="H2439">
        <v>1757</v>
      </c>
      <c r="I2439">
        <v>31568</v>
      </c>
      <c r="J2439">
        <v>334</v>
      </c>
      <c r="K2439" s="3">
        <f t="shared" si="37"/>
        <v>73.68</v>
      </c>
      <c r="N2439">
        <v>38.9</v>
      </c>
    </row>
    <row r="2440" spans="1:14">
      <c r="A2440" s="2">
        <v>46185</v>
      </c>
      <c r="B2440" s="1" t="s">
        <v>31</v>
      </c>
      <c r="C2440">
        <v>19</v>
      </c>
      <c r="D2440">
        <v>100.61</v>
      </c>
      <c r="E2440">
        <v>21.79</v>
      </c>
      <c r="F2440">
        <v>9</v>
      </c>
      <c r="G2440">
        <v>76.2</v>
      </c>
      <c r="H2440">
        <v>540</v>
      </c>
      <c r="I2440">
        <v>41801</v>
      </c>
      <c r="J2440">
        <v>107</v>
      </c>
      <c r="K2440" s="3">
        <f t="shared" si="37"/>
        <v>6.39</v>
      </c>
      <c r="N2440">
        <v>10</v>
      </c>
    </row>
    <row r="2441" spans="1:14">
      <c r="A2441" s="2">
        <v>46185</v>
      </c>
      <c r="B2441" s="1" t="s">
        <v>32</v>
      </c>
      <c r="C2441">
        <v>45</v>
      </c>
      <c r="D2441">
        <v>315.29</v>
      </c>
      <c r="E2441">
        <v>77.2</v>
      </c>
      <c r="F2441">
        <v>12.4</v>
      </c>
      <c r="G2441">
        <v>74.5</v>
      </c>
      <c r="H2441">
        <v>0</v>
      </c>
      <c r="J2441">
        <v>326</v>
      </c>
      <c r="K2441" s="3">
        <f t="shared" si="37"/>
        <v>10.71</v>
      </c>
      <c r="N2441">
        <v>15.2</v>
      </c>
    </row>
    <row r="2442" spans="1:14">
      <c r="A2442" s="2">
        <v>46185</v>
      </c>
      <c r="B2442" s="1" t="s">
        <v>33</v>
      </c>
      <c r="C2442">
        <v>30</v>
      </c>
      <c r="D2442">
        <v>248.65</v>
      </c>
      <c r="E2442">
        <v>40.38</v>
      </c>
      <c r="F2442">
        <v>15.9</v>
      </c>
      <c r="G2442">
        <v>82.6</v>
      </c>
      <c r="H2442">
        <v>0</v>
      </c>
      <c r="J2442">
        <v>284</v>
      </c>
      <c r="K2442" s="3">
        <f t="shared" si="37"/>
        <v>35.35</v>
      </c>
      <c r="N2442">
        <v>23.1</v>
      </c>
    </row>
    <row r="2443" spans="1:14">
      <c r="A2443" s="2">
        <v>46185</v>
      </c>
      <c r="B2443" s="1" t="s">
        <v>34</v>
      </c>
      <c r="C2443">
        <v>54</v>
      </c>
      <c r="D2443">
        <v>403.77</v>
      </c>
      <c r="E2443">
        <v>121.15</v>
      </c>
      <c r="F2443">
        <v>56.4</v>
      </c>
      <c r="G2443">
        <v>65.1</v>
      </c>
      <c r="H2443">
        <v>0</v>
      </c>
      <c r="J2443">
        <v>433</v>
      </c>
      <c r="K2443" s="3">
        <f t="shared" si="37"/>
        <v>29.23</v>
      </c>
      <c r="N2443">
        <v>68.4</v>
      </c>
    </row>
    <row r="2444" spans="1:14">
      <c r="A2444" s="2">
        <v>46185</v>
      </c>
      <c r="B2444" s="1" t="s">
        <v>35</v>
      </c>
      <c r="C2444">
        <v>21</v>
      </c>
      <c r="D2444">
        <v>153.26</v>
      </c>
      <c r="E2444">
        <v>37.31</v>
      </c>
      <c r="F2444">
        <v>9.6</v>
      </c>
      <c r="G2444">
        <v>74</v>
      </c>
      <c r="H2444">
        <v>2166</v>
      </c>
      <c r="J2444">
        <v>153</v>
      </c>
      <c r="K2444" s="3">
        <f t="shared" si="37"/>
        <v>-0.259999999999991</v>
      </c>
      <c r="N2444">
        <v>10.8</v>
      </c>
    </row>
    <row r="2445" spans="1:14">
      <c r="A2445" s="2">
        <v>46185</v>
      </c>
      <c r="B2445" s="1" t="s">
        <v>36</v>
      </c>
      <c r="C2445">
        <v>34</v>
      </c>
      <c r="D2445">
        <v>225.36</v>
      </c>
      <c r="E2445">
        <v>71.01</v>
      </c>
      <c r="F2445">
        <v>6.7</v>
      </c>
      <c r="G2445">
        <v>67.5</v>
      </c>
      <c r="H2445">
        <v>14302</v>
      </c>
      <c r="J2445">
        <v>238</v>
      </c>
      <c r="K2445" s="3">
        <f t="shared" si="37"/>
        <v>12.64</v>
      </c>
      <c r="N2445">
        <v>8.4</v>
      </c>
    </row>
    <row r="2446" spans="1:14">
      <c r="A2446" s="2">
        <v>46185</v>
      </c>
      <c r="B2446" s="1" t="s">
        <v>37</v>
      </c>
      <c r="C2446">
        <v>27</v>
      </c>
      <c r="D2446">
        <v>219.58</v>
      </c>
      <c r="E2446">
        <v>39.28</v>
      </c>
      <c r="F2446">
        <v>17.3</v>
      </c>
      <c r="G2446">
        <v>80.6</v>
      </c>
      <c r="H2446">
        <v>690</v>
      </c>
      <c r="I2446">
        <v>39145</v>
      </c>
      <c r="J2446">
        <v>278</v>
      </c>
      <c r="K2446" s="3">
        <f t="shared" si="37"/>
        <v>58.42</v>
      </c>
      <c r="N2446">
        <v>21.4</v>
      </c>
    </row>
    <row r="2447" spans="1:14">
      <c r="A2447" s="2">
        <v>46186</v>
      </c>
      <c r="B2447" s="1" t="s">
        <v>23</v>
      </c>
      <c r="C2447">
        <v>55</v>
      </c>
      <c r="D2447">
        <v>289.26</v>
      </c>
      <c r="E2447">
        <v>98.44</v>
      </c>
      <c r="F2447">
        <v>49</v>
      </c>
      <c r="G2447">
        <v>59</v>
      </c>
      <c r="H2447">
        <v>19436.6</v>
      </c>
      <c r="I2447">
        <v>1891</v>
      </c>
      <c r="J2447">
        <v>317</v>
      </c>
      <c r="K2447" s="3">
        <f t="shared" si="37"/>
        <v>27.74</v>
      </c>
      <c r="L2447">
        <v>106</v>
      </c>
      <c r="M2447">
        <v>24</v>
      </c>
      <c r="N2447">
        <v>54.8</v>
      </c>
    </row>
    <row r="2448" spans="1:14">
      <c r="A2448" s="2">
        <v>46186</v>
      </c>
      <c r="B2448" s="1" t="s">
        <v>24</v>
      </c>
      <c r="C2448">
        <v>33</v>
      </c>
      <c r="D2448">
        <v>195.58</v>
      </c>
      <c r="E2448">
        <v>53</v>
      </c>
      <c r="F2448">
        <v>18</v>
      </c>
      <c r="G2448">
        <v>70.2</v>
      </c>
      <c r="H2448">
        <v>0</v>
      </c>
      <c r="J2448">
        <v>209</v>
      </c>
      <c r="K2448" s="3">
        <f t="shared" si="37"/>
        <v>13.42</v>
      </c>
      <c r="N2448">
        <v>27.3</v>
      </c>
    </row>
    <row r="2449" spans="1:14">
      <c r="A2449" s="2">
        <v>46186</v>
      </c>
      <c r="B2449" s="1" t="s">
        <v>25</v>
      </c>
      <c r="C2449">
        <v>23</v>
      </c>
      <c r="D2449">
        <v>161.64</v>
      </c>
      <c r="E2449">
        <v>31.85</v>
      </c>
      <c r="F2449">
        <v>9.9</v>
      </c>
      <c r="G2449">
        <v>79</v>
      </c>
      <c r="H2449">
        <v>2868</v>
      </c>
      <c r="I2449">
        <v>2330</v>
      </c>
      <c r="J2449">
        <v>197</v>
      </c>
      <c r="K2449" s="3">
        <f t="shared" si="37"/>
        <v>35.36</v>
      </c>
      <c r="N2449">
        <v>10.6</v>
      </c>
    </row>
    <row r="2450" spans="1:14">
      <c r="A2450" s="2">
        <v>46186</v>
      </c>
      <c r="B2450" s="1" t="s">
        <v>26</v>
      </c>
      <c r="C2450">
        <v>15</v>
      </c>
      <c r="D2450">
        <v>83.53</v>
      </c>
      <c r="E2450">
        <v>32.67</v>
      </c>
      <c r="F2450">
        <v>13.9</v>
      </c>
      <c r="G2450">
        <v>53.1</v>
      </c>
      <c r="H2450">
        <v>615</v>
      </c>
      <c r="I2450">
        <v>2887</v>
      </c>
      <c r="J2450">
        <v>89</v>
      </c>
      <c r="K2450" s="3">
        <f t="shared" si="37"/>
        <v>5.47</v>
      </c>
      <c r="N2450">
        <v>18.5</v>
      </c>
    </row>
    <row r="2451" spans="1:14">
      <c r="A2451" s="2">
        <v>46186</v>
      </c>
      <c r="B2451" s="1" t="s">
        <v>27</v>
      </c>
      <c r="C2451">
        <v>30</v>
      </c>
      <c r="D2451">
        <v>197.8</v>
      </c>
      <c r="E2451">
        <v>48.07</v>
      </c>
      <c r="F2451">
        <v>18.5</v>
      </c>
      <c r="G2451">
        <v>73.2</v>
      </c>
      <c r="H2451">
        <v>2791</v>
      </c>
      <c r="I2451">
        <v>20654</v>
      </c>
      <c r="J2451">
        <v>290</v>
      </c>
      <c r="K2451" s="3">
        <f t="shared" si="37"/>
        <v>92.2</v>
      </c>
      <c r="N2451">
        <v>17.3</v>
      </c>
    </row>
    <row r="2452" spans="1:14">
      <c r="A2452" s="2">
        <v>46186</v>
      </c>
      <c r="B2452" s="1" t="s">
        <v>28</v>
      </c>
      <c r="C2452">
        <v>27</v>
      </c>
      <c r="D2452">
        <v>165.13</v>
      </c>
      <c r="E2452">
        <v>48.93</v>
      </c>
      <c r="F2452">
        <v>24.7</v>
      </c>
      <c r="G2452">
        <v>65.2</v>
      </c>
      <c r="H2452">
        <v>2513</v>
      </c>
      <c r="I2452">
        <v>0</v>
      </c>
      <c r="J2452">
        <v>198</v>
      </c>
      <c r="K2452" s="3">
        <f t="shared" si="37"/>
        <v>32.87</v>
      </c>
      <c r="N2452">
        <v>34</v>
      </c>
    </row>
    <row r="2453" spans="1:14">
      <c r="A2453" s="2">
        <v>46186</v>
      </c>
      <c r="B2453" s="1" t="s">
        <v>29</v>
      </c>
      <c r="C2453">
        <v>22</v>
      </c>
      <c r="D2453">
        <v>98.48</v>
      </c>
      <c r="E2453">
        <v>29.48</v>
      </c>
      <c r="F2453">
        <v>14.9</v>
      </c>
      <c r="G2453">
        <v>64.7</v>
      </c>
      <c r="H2453">
        <v>4061</v>
      </c>
      <c r="I2453">
        <v>5296</v>
      </c>
      <c r="J2453">
        <v>65</v>
      </c>
      <c r="K2453" s="3">
        <f t="shared" si="37"/>
        <v>-33.48</v>
      </c>
      <c r="N2453">
        <v>29.7</v>
      </c>
    </row>
    <row r="2454" spans="1:14">
      <c r="A2454" s="2">
        <v>46186</v>
      </c>
      <c r="B2454" s="1" t="s">
        <v>30</v>
      </c>
      <c r="C2454">
        <v>57</v>
      </c>
      <c r="D2454">
        <v>258.15</v>
      </c>
      <c r="E2454">
        <v>69.09</v>
      </c>
      <c r="F2454">
        <v>33.7</v>
      </c>
      <c r="G2454">
        <v>69.2</v>
      </c>
      <c r="H2454">
        <v>1786</v>
      </c>
      <c r="I2454">
        <v>28672</v>
      </c>
      <c r="J2454">
        <v>326</v>
      </c>
      <c r="K2454" s="3">
        <f t="shared" si="37"/>
        <v>67.85</v>
      </c>
      <c r="N2454">
        <v>38.2</v>
      </c>
    </row>
    <row r="2455" spans="1:14">
      <c r="A2455" s="2">
        <v>46186</v>
      </c>
      <c r="B2455" s="1" t="s">
        <v>31</v>
      </c>
      <c r="C2455">
        <v>19</v>
      </c>
      <c r="D2455">
        <v>100.9</v>
      </c>
      <c r="E2455">
        <v>21.99</v>
      </c>
      <c r="F2455">
        <v>9</v>
      </c>
      <c r="G2455">
        <v>76.1</v>
      </c>
      <c r="H2455">
        <v>540</v>
      </c>
      <c r="I2455">
        <v>42808</v>
      </c>
      <c r="J2455">
        <v>106</v>
      </c>
      <c r="K2455" s="3">
        <f t="shared" si="37"/>
        <v>5.09999999999999</v>
      </c>
      <c r="N2455">
        <v>10.2</v>
      </c>
    </row>
    <row r="2456" spans="1:14">
      <c r="A2456" s="2">
        <v>46186</v>
      </c>
      <c r="B2456" s="1" t="s">
        <v>32</v>
      </c>
      <c r="C2456">
        <v>42</v>
      </c>
      <c r="D2456">
        <v>309.82</v>
      </c>
      <c r="E2456">
        <v>75.23</v>
      </c>
      <c r="F2456">
        <v>12.4</v>
      </c>
      <c r="G2456">
        <v>74.7</v>
      </c>
      <c r="H2456">
        <v>0</v>
      </c>
      <c r="J2456">
        <v>324</v>
      </c>
      <c r="K2456" s="3">
        <f t="shared" si="37"/>
        <v>14.18</v>
      </c>
      <c r="N2456">
        <v>17.7</v>
      </c>
    </row>
    <row r="2457" spans="1:14">
      <c r="A2457" s="2">
        <v>46186</v>
      </c>
      <c r="B2457" s="1" t="s">
        <v>33</v>
      </c>
      <c r="C2457">
        <v>30</v>
      </c>
      <c r="D2457">
        <v>245.34</v>
      </c>
      <c r="E2457">
        <v>41.76</v>
      </c>
      <c r="F2457">
        <v>17.7</v>
      </c>
      <c r="G2457">
        <v>81.7</v>
      </c>
      <c r="H2457">
        <v>0</v>
      </c>
      <c r="J2457">
        <v>257</v>
      </c>
      <c r="K2457" s="3">
        <f t="shared" si="37"/>
        <v>11.66</v>
      </c>
      <c r="N2457">
        <v>31.7</v>
      </c>
    </row>
    <row r="2458" spans="1:14">
      <c r="A2458" s="2">
        <v>46186</v>
      </c>
      <c r="B2458" s="1" t="s">
        <v>34</v>
      </c>
      <c r="C2458">
        <v>54</v>
      </c>
      <c r="D2458">
        <v>393.82</v>
      </c>
      <c r="E2458">
        <v>117.85</v>
      </c>
      <c r="F2458">
        <v>56.2</v>
      </c>
      <c r="G2458">
        <v>65.1</v>
      </c>
      <c r="H2458">
        <v>0</v>
      </c>
      <c r="J2458">
        <v>413</v>
      </c>
      <c r="K2458" s="3">
        <f t="shared" si="37"/>
        <v>19.18</v>
      </c>
      <c r="N2458">
        <v>64.4</v>
      </c>
    </row>
    <row r="2459" spans="1:14">
      <c r="A2459" s="2">
        <v>46186</v>
      </c>
      <c r="B2459" s="1" t="s">
        <v>35</v>
      </c>
      <c r="C2459">
        <v>21</v>
      </c>
      <c r="D2459">
        <v>150.94</v>
      </c>
      <c r="E2459">
        <v>36.9</v>
      </c>
      <c r="F2459">
        <v>9.6</v>
      </c>
      <c r="G2459">
        <v>73.9</v>
      </c>
      <c r="H2459">
        <v>2300</v>
      </c>
      <c r="J2459">
        <v>147</v>
      </c>
      <c r="K2459" s="3">
        <f t="shared" si="37"/>
        <v>-3.94</v>
      </c>
      <c r="N2459">
        <v>10.8</v>
      </c>
    </row>
    <row r="2460" spans="1:14">
      <c r="A2460" s="2">
        <v>46186</v>
      </c>
      <c r="B2460" s="1" t="s">
        <v>36</v>
      </c>
      <c r="C2460">
        <v>34</v>
      </c>
      <c r="D2460">
        <v>224.13</v>
      </c>
      <c r="E2460">
        <v>70.32</v>
      </c>
      <c r="F2460">
        <v>6.7</v>
      </c>
      <c r="G2460">
        <v>67.7</v>
      </c>
      <c r="H2460">
        <v>8661</v>
      </c>
      <c r="J2460">
        <v>238</v>
      </c>
      <c r="K2460" s="3">
        <f t="shared" si="37"/>
        <v>13.87</v>
      </c>
      <c r="N2460">
        <v>8.4</v>
      </c>
    </row>
    <row r="2461" spans="1:14">
      <c r="A2461" s="2">
        <v>46186</v>
      </c>
      <c r="B2461" s="1" t="s">
        <v>37</v>
      </c>
      <c r="C2461">
        <v>27</v>
      </c>
      <c r="D2461">
        <v>213.25</v>
      </c>
      <c r="E2461">
        <v>42.2</v>
      </c>
      <c r="F2461">
        <v>17.9</v>
      </c>
      <c r="G2461">
        <v>78.4</v>
      </c>
      <c r="H2461">
        <v>690</v>
      </c>
      <c r="I2461">
        <v>39145</v>
      </c>
      <c r="J2461">
        <v>276</v>
      </c>
      <c r="K2461" s="3">
        <f t="shared" si="37"/>
        <v>62.75</v>
      </c>
      <c r="N2461">
        <v>20.1</v>
      </c>
    </row>
    <row r="2462" spans="1:14">
      <c r="A2462" s="2">
        <v>46187</v>
      </c>
      <c r="B2462" s="1" t="s">
        <v>23</v>
      </c>
      <c r="C2462">
        <v>56</v>
      </c>
      <c r="D2462">
        <v>287.35</v>
      </c>
      <c r="E2462">
        <v>95.89</v>
      </c>
      <c r="F2462">
        <v>47.4</v>
      </c>
      <c r="G2462">
        <v>60</v>
      </c>
      <c r="H2462">
        <v>20312.6</v>
      </c>
      <c r="I2462">
        <v>1983</v>
      </c>
      <c r="J2462">
        <v>318</v>
      </c>
      <c r="K2462" s="3">
        <f t="shared" si="37"/>
        <v>30.65</v>
      </c>
      <c r="L2462">
        <v>40</v>
      </c>
      <c r="M2462">
        <v>24.2</v>
      </c>
      <c r="N2462">
        <v>56.6</v>
      </c>
    </row>
    <row r="2463" spans="1:14">
      <c r="A2463" s="2">
        <v>46187</v>
      </c>
      <c r="B2463" s="1" t="s">
        <v>24</v>
      </c>
      <c r="C2463">
        <v>33</v>
      </c>
      <c r="D2463">
        <v>193.58</v>
      </c>
      <c r="E2463">
        <v>52.32</v>
      </c>
      <c r="F2463">
        <v>19</v>
      </c>
      <c r="G2463">
        <v>70</v>
      </c>
      <c r="H2463">
        <v>0</v>
      </c>
      <c r="J2463">
        <v>201</v>
      </c>
      <c r="K2463" s="3">
        <f t="shared" si="37"/>
        <v>7.41999999999999</v>
      </c>
      <c r="N2463">
        <v>26.7</v>
      </c>
    </row>
    <row r="2464" spans="1:14">
      <c r="A2464" s="2">
        <v>46187</v>
      </c>
      <c r="B2464" s="1" t="s">
        <v>25</v>
      </c>
      <c r="C2464">
        <v>21</v>
      </c>
      <c r="D2464">
        <v>160.69</v>
      </c>
      <c r="E2464">
        <v>29.99</v>
      </c>
      <c r="F2464">
        <v>9.9</v>
      </c>
      <c r="G2464">
        <v>80.1</v>
      </c>
      <c r="H2464">
        <v>2794</v>
      </c>
      <c r="I2464">
        <v>2074</v>
      </c>
      <c r="J2464">
        <v>195</v>
      </c>
      <c r="K2464" s="3">
        <f t="shared" si="37"/>
        <v>34.31</v>
      </c>
      <c r="N2464">
        <v>10.1</v>
      </c>
    </row>
    <row r="2465" spans="1:14">
      <c r="A2465" s="2">
        <v>46187</v>
      </c>
      <c r="B2465" s="1" t="s">
        <v>26</v>
      </c>
      <c r="C2465">
        <v>16</v>
      </c>
      <c r="D2465">
        <v>88.71</v>
      </c>
      <c r="E2465">
        <v>35.44</v>
      </c>
      <c r="F2465">
        <v>13.7</v>
      </c>
      <c r="G2465">
        <v>52.8</v>
      </c>
      <c r="H2465">
        <v>615</v>
      </c>
      <c r="I2465">
        <v>2887</v>
      </c>
      <c r="J2465">
        <v>93</v>
      </c>
      <c r="K2465" s="3">
        <f t="shared" si="37"/>
        <v>4.29000000000001</v>
      </c>
      <c r="N2465">
        <v>17.8</v>
      </c>
    </row>
    <row r="2466" spans="1:14">
      <c r="A2466" s="2">
        <v>46187</v>
      </c>
      <c r="B2466" s="1" t="s">
        <v>27</v>
      </c>
      <c r="C2466">
        <v>30</v>
      </c>
      <c r="D2466">
        <v>220.54</v>
      </c>
      <c r="E2466">
        <v>50.87</v>
      </c>
      <c r="F2466">
        <v>18.5</v>
      </c>
      <c r="G2466">
        <v>74.8</v>
      </c>
      <c r="H2466">
        <v>2673</v>
      </c>
      <c r="I2466">
        <v>20150</v>
      </c>
      <c r="J2466">
        <v>310</v>
      </c>
      <c r="K2466" s="3">
        <f t="shared" si="37"/>
        <v>89.46</v>
      </c>
      <c r="N2466">
        <v>18.2</v>
      </c>
    </row>
    <row r="2467" spans="1:14">
      <c r="A2467" s="2">
        <v>46187</v>
      </c>
      <c r="B2467" s="1" t="s">
        <v>28</v>
      </c>
      <c r="C2467">
        <v>27</v>
      </c>
      <c r="D2467">
        <v>162.84</v>
      </c>
      <c r="E2467">
        <v>48.43</v>
      </c>
      <c r="F2467">
        <v>24.7</v>
      </c>
      <c r="G2467">
        <v>64.9</v>
      </c>
      <c r="H2467">
        <v>2237</v>
      </c>
      <c r="I2467">
        <v>0</v>
      </c>
      <c r="J2467">
        <v>216.8</v>
      </c>
      <c r="K2467" s="3">
        <f t="shared" si="37"/>
        <v>53.96</v>
      </c>
      <c r="N2467">
        <v>34.7</v>
      </c>
    </row>
    <row r="2468" spans="1:14">
      <c r="A2468" s="2">
        <v>46187</v>
      </c>
      <c r="B2468" s="1" t="s">
        <v>29</v>
      </c>
      <c r="C2468">
        <v>24</v>
      </c>
      <c r="D2468">
        <v>102.74</v>
      </c>
      <c r="E2468">
        <v>30.03</v>
      </c>
      <c r="F2468">
        <v>14.9</v>
      </c>
      <c r="G2468">
        <v>65.8</v>
      </c>
      <c r="H2468">
        <v>1810</v>
      </c>
      <c r="I2468">
        <v>5285</v>
      </c>
      <c r="J2468">
        <v>68</v>
      </c>
      <c r="K2468" s="3">
        <f t="shared" si="37"/>
        <v>-34.74</v>
      </c>
      <c r="N2468">
        <v>28.2</v>
      </c>
    </row>
    <row r="2469" spans="1:14">
      <c r="A2469" s="2">
        <v>46187</v>
      </c>
      <c r="B2469" s="1" t="s">
        <v>30</v>
      </c>
      <c r="C2469">
        <v>57</v>
      </c>
      <c r="D2469">
        <v>257.45</v>
      </c>
      <c r="E2469">
        <v>69.56</v>
      </c>
      <c r="F2469">
        <v>33.7</v>
      </c>
      <c r="G2469">
        <v>68.9</v>
      </c>
      <c r="H2469">
        <v>1984</v>
      </c>
      <c r="I2469">
        <v>30375</v>
      </c>
      <c r="J2469">
        <v>309</v>
      </c>
      <c r="K2469" s="3">
        <f t="shared" si="37"/>
        <v>51.55</v>
      </c>
      <c r="N2469">
        <v>38.5</v>
      </c>
    </row>
    <row r="2470" spans="1:14">
      <c r="A2470" s="2">
        <v>46187</v>
      </c>
      <c r="B2470" s="1" t="s">
        <v>31</v>
      </c>
      <c r="C2470">
        <v>20</v>
      </c>
      <c r="D2470">
        <v>101.21</v>
      </c>
      <c r="E2470">
        <v>23.03</v>
      </c>
      <c r="F2470">
        <v>9</v>
      </c>
      <c r="G2470">
        <v>75</v>
      </c>
      <c r="H2470">
        <v>540</v>
      </c>
      <c r="I2470">
        <v>46587</v>
      </c>
      <c r="J2470">
        <v>116</v>
      </c>
      <c r="K2470" s="3">
        <f t="shared" si="37"/>
        <v>14.79</v>
      </c>
      <c r="N2470">
        <v>10.7</v>
      </c>
    </row>
    <row r="2471" spans="1:14">
      <c r="A2471" s="2">
        <v>46187</v>
      </c>
      <c r="B2471" s="1" t="s">
        <v>32</v>
      </c>
      <c r="C2471">
        <v>43</v>
      </c>
      <c r="D2471">
        <v>306.89</v>
      </c>
      <c r="E2471">
        <v>74.59</v>
      </c>
      <c r="F2471">
        <v>11.9</v>
      </c>
      <c r="G2471">
        <v>74.7</v>
      </c>
      <c r="H2471">
        <v>0</v>
      </c>
      <c r="J2471">
        <v>321</v>
      </c>
      <c r="K2471" s="3">
        <f t="shared" ref="K2471:K2534" si="38">J2471-D2471</f>
        <v>14.11</v>
      </c>
      <c r="N2471">
        <v>19.6</v>
      </c>
    </row>
    <row r="2472" spans="1:14">
      <c r="A2472" s="2">
        <v>46187</v>
      </c>
      <c r="B2472" s="1" t="s">
        <v>33</v>
      </c>
      <c r="C2472">
        <v>30</v>
      </c>
      <c r="D2472">
        <v>242.87</v>
      </c>
      <c r="E2472">
        <v>40.89</v>
      </c>
      <c r="F2472">
        <v>18</v>
      </c>
      <c r="G2472">
        <v>81.8</v>
      </c>
      <c r="H2472">
        <v>0</v>
      </c>
      <c r="J2472">
        <v>252</v>
      </c>
      <c r="K2472" s="3">
        <f t="shared" si="38"/>
        <v>9.13</v>
      </c>
      <c r="N2472">
        <v>22.2</v>
      </c>
    </row>
    <row r="2473" spans="1:14">
      <c r="A2473" s="2">
        <v>46187</v>
      </c>
      <c r="B2473" s="1" t="s">
        <v>34</v>
      </c>
      <c r="C2473">
        <v>54</v>
      </c>
      <c r="D2473">
        <v>402.36</v>
      </c>
      <c r="E2473">
        <v>121.62</v>
      </c>
      <c r="F2473">
        <v>56.2</v>
      </c>
      <c r="G2473">
        <v>64.9</v>
      </c>
      <c r="H2473">
        <v>0</v>
      </c>
      <c r="J2473">
        <v>436</v>
      </c>
      <c r="K2473" s="3">
        <f t="shared" si="38"/>
        <v>33.64</v>
      </c>
      <c r="N2473">
        <v>64.6</v>
      </c>
    </row>
    <row r="2474" spans="1:14">
      <c r="A2474" s="2">
        <v>46187</v>
      </c>
      <c r="B2474" s="1" t="s">
        <v>35</v>
      </c>
      <c r="C2474">
        <v>21</v>
      </c>
      <c r="D2474">
        <v>153.47</v>
      </c>
      <c r="E2474">
        <v>37.07</v>
      </c>
      <c r="F2474">
        <v>9.6</v>
      </c>
      <c r="G2474">
        <v>74.2</v>
      </c>
      <c r="H2474">
        <v>2195</v>
      </c>
      <c r="J2474">
        <v>150</v>
      </c>
      <c r="K2474" s="3">
        <f t="shared" si="38"/>
        <v>-3.47</v>
      </c>
      <c r="N2474">
        <v>10.8</v>
      </c>
    </row>
    <row r="2475" spans="1:14">
      <c r="A2475" s="2">
        <v>46187</v>
      </c>
      <c r="B2475" s="1" t="s">
        <v>36</v>
      </c>
      <c r="C2475">
        <v>35</v>
      </c>
      <c r="D2475">
        <v>223.28</v>
      </c>
      <c r="E2475">
        <v>69.04</v>
      </c>
      <c r="F2475">
        <v>7.5</v>
      </c>
      <c r="G2475">
        <v>68</v>
      </c>
      <c r="H2475">
        <v>8074</v>
      </c>
      <c r="J2475">
        <v>236</v>
      </c>
      <c r="K2475" s="3">
        <f t="shared" si="38"/>
        <v>12.72</v>
      </c>
      <c r="N2475">
        <v>8.4</v>
      </c>
    </row>
    <row r="2476" spans="1:14">
      <c r="A2476" s="2">
        <v>46187</v>
      </c>
      <c r="B2476" s="1" t="s">
        <v>37</v>
      </c>
      <c r="C2476">
        <v>25</v>
      </c>
      <c r="D2476">
        <v>209.86</v>
      </c>
      <c r="E2476">
        <v>43.28</v>
      </c>
      <c r="F2476">
        <v>17.7</v>
      </c>
      <c r="G2476">
        <v>77.5</v>
      </c>
      <c r="H2476">
        <v>630</v>
      </c>
      <c r="I2476">
        <v>39188</v>
      </c>
      <c r="J2476">
        <v>283</v>
      </c>
      <c r="K2476" s="3">
        <f t="shared" si="38"/>
        <v>73.14</v>
      </c>
      <c r="N2476">
        <v>20.4</v>
      </c>
    </row>
    <row r="2477" spans="1:14">
      <c r="A2477" s="2">
        <v>46188</v>
      </c>
      <c r="B2477" s="1" t="s">
        <v>23</v>
      </c>
      <c r="C2477">
        <v>56</v>
      </c>
      <c r="D2477">
        <v>289.83</v>
      </c>
      <c r="E2477">
        <v>97.33</v>
      </c>
      <c r="F2477">
        <v>47.4</v>
      </c>
      <c r="G2477">
        <v>59.9</v>
      </c>
      <c r="H2477">
        <v>19561</v>
      </c>
      <c r="I2477">
        <v>1983</v>
      </c>
      <c r="J2477">
        <v>338</v>
      </c>
      <c r="K2477" s="3">
        <f t="shared" si="38"/>
        <v>48.17</v>
      </c>
      <c r="L2477">
        <v>46</v>
      </c>
      <c r="M2477">
        <v>19.6</v>
      </c>
      <c r="N2477">
        <v>55.6</v>
      </c>
    </row>
    <row r="2478" spans="1:14">
      <c r="A2478" s="2">
        <v>46188</v>
      </c>
      <c r="B2478" s="1" t="s">
        <v>24</v>
      </c>
      <c r="C2478">
        <v>33</v>
      </c>
      <c r="D2478">
        <v>192.18</v>
      </c>
      <c r="E2478">
        <v>51.64</v>
      </c>
      <c r="F2478">
        <v>19</v>
      </c>
      <c r="G2478">
        <v>70.2</v>
      </c>
      <c r="H2478">
        <v>0</v>
      </c>
      <c r="J2478">
        <v>222.5</v>
      </c>
      <c r="K2478" s="3">
        <f t="shared" si="38"/>
        <v>30.32</v>
      </c>
      <c r="N2478">
        <v>27.5</v>
      </c>
    </row>
    <row r="2479" spans="1:14">
      <c r="A2479" s="2">
        <v>46188</v>
      </c>
      <c r="B2479" s="1" t="s">
        <v>25</v>
      </c>
      <c r="C2479">
        <v>24</v>
      </c>
      <c r="D2479">
        <v>163.07</v>
      </c>
      <c r="E2479">
        <v>31.72</v>
      </c>
      <c r="F2479">
        <v>9.9</v>
      </c>
      <c r="G2479">
        <v>79.3</v>
      </c>
      <c r="H2479">
        <v>2867</v>
      </c>
      <c r="I2479">
        <v>2218</v>
      </c>
      <c r="J2479">
        <v>186</v>
      </c>
      <c r="K2479" s="3">
        <f t="shared" si="38"/>
        <v>22.93</v>
      </c>
      <c r="N2479">
        <v>10.1</v>
      </c>
    </row>
    <row r="2480" spans="1:14">
      <c r="A2480" s="2">
        <v>46188</v>
      </c>
      <c r="B2480" s="1" t="s">
        <v>26</v>
      </c>
      <c r="C2480">
        <v>15</v>
      </c>
      <c r="D2480">
        <v>88.91</v>
      </c>
      <c r="E2480">
        <v>35.81</v>
      </c>
      <c r="F2480">
        <v>13.7</v>
      </c>
      <c r="G2480">
        <v>52.4</v>
      </c>
      <c r="H2480">
        <v>615</v>
      </c>
      <c r="I2480">
        <v>2887</v>
      </c>
      <c r="J2480">
        <v>94</v>
      </c>
      <c r="K2480" s="3">
        <f t="shared" si="38"/>
        <v>5.09</v>
      </c>
      <c r="N2480">
        <v>17.6</v>
      </c>
    </row>
    <row r="2481" spans="1:14">
      <c r="A2481" s="2">
        <v>46188</v>
      </c>
      <c r="B2481" s="1" t="s">
        <v>27</v>
      </c>
      <c r="C2481">
        <v>31</v>
      </c>
      <c r="D2481">
        <v>219.94</v>
      </c>
      <c r="E2481">
        <v>49.23</v>
      </c>
      <c r="F2481">
        <v>18.5</v>
      </c>
      <c r="G2481">
        <v>75.6</v>
      </c>
      <c r="H2481">
        <v>2767</v>
      </c>
      <c r="I2481">
        <v>18671</v>
      </c>
      <c r="J2481">
        <v>304</v>
      </c>
      <c r="K2481" s="3">
        <f t="shared" si="38"/>
        <v>84.06</v>
      </c>
      <c r="N2481">
        <v>19.5</v>
      </c>
    </row>
    <row r="2482" spans="1:14">
      <c r="A2482" s="2">
        <v>46188</v>
      </c>
      <c r="B2482" s="1" t="s">
        <v>28</v>
      </c>
      <c r="C2482">
        <v>26</v>
      </c>
      <c r="D2482">
        <v>161.82</v>
      </c>
      <c r="E2482">
        <v>47.03</v>
      </c>
      <c r="F2482">
        <v>24.7</v>
      </c>
      <c r="G2482">
        <v>65.7</v>
      </c>
      <c r="H2482">
        <v>3122</v>
      </c>
      <c r="I2482">
        <v>0</v>
      </c>
      <c r="J2482">
        <v>213.9</v>
      </c>
      <c r="K2482" s="3">
        <f t="shared" si="38"/>
        <v>52.08</v>
      </c>
      <c r="N2482">
        <v>33.9</v>
      </c>
    </row>
    <row r="2483" spans="1:14">
      <c r="A2483" s="2">
        <v>46188</v>
      </c>
      <c r="B2483" s="1" t="s">
        <v>29</v>
      </c>
      <c r="C2483">
        <v>22</v>
      </c>
      <c r="D2483">
        <v>119.64</v>
      </c>
      <c r="E2483">
        <v>33.11</v>
      </c>
      <c r="F2483">
        <v>14.9</v>
      </c>
      <c r="G2483">
        <v>68.4</v>
      </c>
      <c r="H2483">
        <v>1827</v>
      </c>
      <c r="I2483">
        <v>5285</v>
      </c>
      <c r="J2483">
        <v>68</v>
      </c>
      <c r="K2483" s="3">
        <f t="shared" si="38"/>
        <v>-51.64</v>
      </c>
      <c r="N2483">
        <v>28.5</v>
      </c>
    </row>
    <row r="2484" spans="1:14">
      <c r="A2484" s="2">
        <v>46188</v>
      </c>
      <c r="B2484" s="1" t="s">
        <v>30</v>
      </c>
      <c r="C2484">
        <v>56</v>
      </c>
      <c r="D2484">
        <v>251.3</v>
      </c>
      <c r="E2484">
        <v>67.7</v>
      </c>
      <c r="F2484">
        <v>34.5</v>
      </c>
      <c r="G2484">
        <v>68.8</v>
      </c>
      <c r="H2484">
        <v>1984</v>
      </c>
      <c r="I2484">
        <v>32738</v>
      </c>
      <c r="J2484">
        <v>310</v>
      </c>
      <c r="K2484" s="3">
        <f t="shared" si="38"/>
        <v>58.7</v>
      </c>
      <c r="N2484">
        <v>40</v>
      </c>
    </row>
    <row r="2485" spans="1:14">
      <c r="A2485" s="2">
        <v>46188</v>
      </c>
      <c r="B2485" s="1" t="s">
        <v>31</v>
      </c>
      <c r="C2485">
        <v>19</v>
      </c>
      <c r="D2485">
        <v>93.51</v>
      </c>
      <c r="E2485">
        <v>21.89</v>
      </c>
      <c r="F2485">
        <v>9</v>
      </c>
      <c r="G2485">
        <v>74.1</v>
      </c>
      <c r="H2485">
        <v>540</v>
      </c>
      <c r="I2485">
        <v>44860</v>
      </c>
      <c r="J2485">
        <v>107</v>
      </c>
      <c r="K2485" s="3">
        <f t="shared" si="38"/>
        <v>13.49</v>
      </c>
      <c r="N2485">
        <v>10.4</v>
      </c>
    </row>
    <row r="2486" spans="1:14">
      <c r="A2486" s="2">
        <v>46188</v>
      </c>
      <c r="B2486" s="1" t="s">
        <v>32</v>
      </c>
      <c r="C2486">
        <v>43</v>
      </c>
      <c r="D2486">
        <v>310.18</v>
      </c>
      <c r="E2486">
        <v>73.34</v>
      </c>
      <c r="F2486">
        <v>11.9</v>
      </c>
      <c r="G2486">
        <v>75.4</v>
      </c>
      <c r="H2486">
        <v>0</v>
      </c>
      <c r="J2486">
        <v>325</v>
      </c>
      <c r="K2486" s="3">
        <f t="shared" si="38"/>
        <v>14.82</v>
      </c>
      <c r="N2486">
        <v>18.3</v>
      </c>
    </row>
    <row r="2487" spans="1:14">
      <c r="A2487" s="2">
        <v>46188</v>
      </c>
      <c r="B2487" s="1" t="s">
        <v>33</v>
      </c>
      <c r="C2487">
        <v>30</v>
      </c>
      <c r="D2487">
        <v>233.08</v>
      </c>
      <c r="E2487">
        <v>41.63</v>
      </c>
      <c r="F2487">
        <v>18.3</v>
      </c>
      <c r="G2487">
        <v>80.6</v>
      </c>
      <c r="H2487">
        <v>0</v>
      </c>
      <c r="J2487">
        <v>251</v>
      </c>
      <c r="K2487" s="3">
        <f t="shared" si="38"/>
        <v>17.92</v>
      </c>
      <c r="N2487">
        <v>22.2</v>
      </c>
    </row>
    <row r="2488" spans="1:14">
      <c r="A2488" s="2">
        <v>46188</v>
      </c>
      <c r="B2488" s="1" t="s">
        <v>34</v>
      </c>
      <c r="C2488">
        <v>54</v>
      </c>
      <c r="D2488">
        <v>381.4</v>
      </c>
      <c r="E2488">
        <v>118.05</v>
      </c>
      <c r="F2488">
        <v>56.2</v>
      </c>
      <c r="G2488">
        <v>63.7</v>
      </c>
      <c r="H2488">
        <v>0</v>
      </c>
      <c r="J2488">
        <v>408</v>
      </c>
      <c r="K2488" s="3">
        <f t="shared" si="38"/>
        <v>26.6</v>
      </c>
      <c r="N2488">
        <v>61.7</v>
      </c>
    </row>
    <row r="2489" spans="1:14">
      <c r="A2489" s="2">
        <v>46188</v>
      </c>
      <c r="B2489" s="1" t="s">
        <v>35</v>
      </c>
      <c r="C2489">
        <v>21</v>
      </c>
      <c r="D2489">
        <v>156.26</v>
      </c>
      <c r="E2489">
        <v>36.53</v>
      </c>
      <c r="F2489">
        <v>9.6</v>
      </c>
      <c r="G2489">
        <v>75.1</v>
      </c>
      <c r="H2489">
        <v>2159</v>
      </c>
      <c r="J2489">
        <v>144</v>
      </c>
      <c r="K2489" s="3">
        <f t="shared" si="38"/>
        <v>-12.26</v>
      </c>
      <c r="N2489">
        <v>10.8</v>
      </c>
    </row>
    <row r="2490" spans="1:14">
      <c r="A2490" s="2">
        <v>46188</v>
      </c>
      <c r="B2490" s="1" t="s">
        <v>36</v>
      </c>
      <c r="C2490">
        <v>36</v>
      </c>
      <c r="D2490">
        <v>243.03</v>
      </c>
      <c r="E2490">
        <v>68.54</v>
      </c>
      <c r="F2490">
        <v>7.5</v>
      </c>
      <c r="G2490">
        <v>70.9</v>
      </c>
      <c r="H2490">
        <v>11213</v>
      </c>
      <c r="J2490">
        <v>258</v>
      </c>
      <c r="K2490" s="3">
        <f t="shared" si="38"/>
        <v>14.97</v>
      </c>
      <c r="N2490">
        <v>8.4</v>
      </c>
    </row>
    <row r="2491" spans="1:14">
      <c r="A2491" s="2">
        <v>46188</v>
      </c>
      <c r="B2491" s="1" t="s">
        <v>37</v>
      </c>
      <c r="C2491">
        <v>23</v>
      </c>
      <c r="D2491">
        <v>206.86</v>
      </c>
      <c r="E2491">
        <v>42.73</v>
      </c>
      <c r="F2491">
        <v>17.7</v>
      </c>
      <c r="G2491">
        <v>77.4</v>
      </c>
      <c r="H2491">
        <v>630</v>
      </c>
      <c r="I2491">
        <v>39188</v>
      </c>
      <c r="J2491">
        <v>268</v>
      </c>
      <c r="K2491" s="3">
        <f t="shared" si="38"/>
        <v>61.14</v>
      </c>
      <c r="N2491">
        <v>20.5</v>
      </c>
    </row>
    <row r="2492" spans="1:14">
      <c r="A2492" s="2">
        <v>46189</v>
      </c>
      <c r="B2492" s="1" t="s">
        <v>23</v>
      </c>
      <c r="C2492">
        <v>56</v>
      </c>
      <c r="D2492">
        <v>298.89</v>
      </c>
      <c r="E2492">
        <v>95.94</v>
      </c>
      <c r="F2492">
        <v>47.4</v>
      </c>
      <c r="G2492">
        <v>61.8</v>
      </c>
      <c r="H2492">
        <v>19417</v>
      </c>
      <c r="I2492">
        <v>1983</v>
      </c>
      <c r="J2492">
        <v>338</v>
      </c>
      <c r="K2492" s="3">
        <f t="shared" si="38"/>
        <v>39.11</v>
      </c>
      <c r="L2492">
        <v>118</v>
      </c>
      <c r="M2492">
        <v>19.3</v>
      </c>
      <c r="N2492">
        <v>55.2</v>
      </c>
    </row>
    <row r="2493" spans="1:14">
      <c r="A2493" s="2">
        <v>46189</v>
      </c>
      <c r="B2493" s="1" t="s">
        <v>24</v>
      </c>
      <c r="C2493">
        <v>33</v>
      </c>
      <c r="D2493">
        <v>190.46</v>
      </c>
      <c r="E2493">
        <v>50.24</v>
      </c>
      <c r="F2493">
        <v>20.4</v>
      </c>
      <c r="G2493">
        <v>70.5</v>
      </c>
      <c r="H2493">
        <v>0</v>
      </c>
      <c r="J2493">
        <v>200.5</v>
      </c>
      <c r="K2493" s="3">
        <f t="shared" si="38"/>
        <v>10.04</v>
      </c>
      <c r="N2493">
        <v>29.5</v>
      </c>
    </row>
    <row r="2494" spans="1:14">
      <c r="A2494" s="2">
        <v>46189</v>
      </c>
      <c r="B2494" s="1" t="s">
        <v>25</v>
      </c>
      <c r="C2494">
        <v>24</v>
      </c>
      <c r="D2494">
        <v>164.52</v>
      </c>
      <c r="E2494">
        <v>31.25</v>
      </c>
      <c r="F2494">
        <v>9.9</v>
      </c>
      <c r="G2494">
        <v>79.8</v>
      </c>
      <c r="H2494">
        <v>2849</v>
      </c>
      <c r="I2494">
        <v>2218</v>
      </c>
      <c r="J2494">
        <v>189</v>
      </c>
      <c r="K2494" s="3">
        <f t="shared" si="38"/>
        <v>24.48</v>
      </c>
      <c r="N2494">
        <v>10.7</v>
      </c>
    </row>
    <row r="2495" spans="1:14">
      <c r="A2495" s="2">
        <v>46189</v>
      </c>
      <c r="B2495" s="1" t="s">
        <v>26</v>
      </c>
      <c r="C2495">
        <v>15</v>
      </c>
      <c r="D2495">
        <v>88.61</v>
      </c>
      <c r="E2495">
        <v>36.58</v>
      </c>
      <c r="F2495">
        <v>13.7</v>
      </c>
      <c r="G2495">
        <v>51.2</v>
      </c>
      <c r="H2495">
        <v>615</v>
      </c>
      <c r="I2495">
        <v>2887</v>
      </c>
      <c r="J2495">
        <v>93</v>
      </c>
      <c r="K2495" s="3">
        <f t="shared" si="38"/>
        <v>4.39</v>
      </c>
      <c r="N2495">
        <v>17.1</v>
      </c>
    </row>
    <row r="2496" spans="1:14">
      <c r="A2496" s="2">
        <v>46189</v>
      </c>
      <c r="B2496" s="1" t="s">
        <v>27</v>
      </c>
      <c r="C2496">
        <v>30</v>
      </c>
      <c r="D2496">
        <v>219.79</v>
      </c>
      <c r="E2496">
        <v>48.89</v>
      </c>
      <c r="F2496">
        <v>18.5</v>
      </c>
      <c r="G2496">
        <v>75.7</v>
      </c>
      <c r="H2496">
        <v>2674</v>
      </c>
      <c r="I2496">
        <v>18671</v>
      </c>
      <c r="J2496">
        <v>306</v>
      </c>
      <c r="K2496" s="3">
        <f t="shared" si="38"/>
        <v>86.21</v>
      </c>
      <c r="N2496">
        <v>18.8</v>
      </c>
    </row>
    <row r="2497" spans="1:14">
      <c r="A2497" s="2">
        <v>46189</v>
      </c>
      <c r="B2497" s="1" t="s">
        <v>28</v>
      </c>
      <c r="C2497">
        <v>26</v>
      </c>
      <c r="D2497">
        <v>161.84</v>
      </c>
      <c r="E2497">
        <v>48.54</v>
      </c>
      <c r="F2497">
        <v>24.7</v>
      </c>
      <c r="G2497">
        <v>64.6</v>
      </c>
      <c r="H2497">
        <v>1907</v>
      </c>
      <c r="I2497">
        <v>0</v>
      </c>
      <c r="J2497">
        <v>220.2</v>
      </c>
      <c r="K2497" s="3">
        <f t="shared" si="38"/>
        <v>58.36</v>
      </c>
      <c r="N2497">
        <v>32.7</v>
      </c>
    </row>
    <row r="2498" spans="1:14">
      <c r="A2498" s="2">
        <v>46189</v>
      </c>
      <c r="B2498" s="1" t="s">
        <v>29</v>
      </c>
      <c r="C2498">
        <v>21</v>
      </c>
      <c r="D2498">
        <v>99.98</v>
      </c>
      <c r="E2498">
        <v>26.92</v>
      </c>
      <c r="F2498">
        <v>14.9</v>
      </c>
      <c r="G2498">
        <v>68.4</v>
      </c>
      <c r="H2498">
        <v>1788</v>
      </c>
      <c r="I2498">
        <v>3383</v>
      </c>
      <c r="J2498">
        <v>70</v>
      </c>
      <c r="K2498" s="3">
        <f t="shared" si="38"/>
        <v>-29.98</v>
      </c>
      <c r="N2498">
        <v>27.9</v>
      </c>
    </row>
    <row r="2499" spans="1:14">
      <c r="A2499" s="2">
        <v>46189</v>
      </c>
      <c r="B2499" s="1" t="s">
        <v>30</v>
      </c>
      <c r="C2499">
        <v>58</v>
      </c>
      <c r="D2499">
        <v>262.68</v>
      </c>
      <c r="E2499">
        <v>71.26</v>
      </c>
      <c r="F2499">
        <v>34.5</v>
      </c>
      <c r="G2499">
        <v>68.8</v>
      </c>
      <c r="H2499">
        <v>1770</v>
      </c>
      <c r="I2499">
        <v>31719</v>
      </c>
      <c r="J2499">
        <v>304</v>
      </c>
      <c r="K2499" s="3">
        <f t="shared" si="38"/>
        <v>41.32</v>
      </c>
      <c r="N2499">
        <v>39.1</v>
      </c>
    </row>
    <row r="2500" spans="1:14">
      <c r="A2500" s="2">
        <v>46189</v>
      </c>
      <c r="B2500" s="1" t="s">
        <v>31</v>
      </c>
      <c r="C2500">
        <v>20</v>
      </c>
      <c r="D2500">
        <v>90.2</v>
      </c>
      <c r="E2500">
        <v>22.74</v>
      </c>
      <c r="F2500">
        <v>9</v>
      </c>
      <c r="G2500">
        <v>72</v>
      </c>
      <c r="H2500">
        <v>540</v>
      </c>
      <c r="I2500">
        <v>46767</v>
      </c>
      <c r="J2500">
        <v>89</v>
      </c>
      <c r="K2500" s="3">
        <f t="shared" si="38"/>
        <v>-1.2</v>
      </c>
      <c r="N2500">
        <v>10.8</v>
      </c>
    </row>
    <row r="2501" spans="1:14">
      <c r="A2501" s="2">
        <v>46189</v>
      </c>
      <c r="B2501" s="1" t="s">
        <v>32</v>
      </c>
      <c r="C2501">
        <v>43</v>
      </c>
      <c r="D2501">
        <v>324.05</v>
      </c>
      <c r="E2501">
        <v>70.73</v>
      </c>
      <c r="F2501">
        <v>15.3</v>
      </c>
      <c r="G2501">
        <v>77.1</v>
      </c>
      <c r="H2501">
        <v>0</v>
      </c>
      <c r="J2501">
        <v>344</v>
      </c>
      <c r="K2501" s="3">
        <f t="shared" si="38"/>
        <v>19.95</v>
      </c>
      <c r="N2501">
        <v>23.1</v>
      </c>
    </row>
    <row r="2502" spans="1:14">
      <c r="A2502" s="2">
        <v>46189</v>
      </c>
      <c r="B2502" s="1" t="s">
        <v>33</v>
      </c>
      <c r="C2502">
        <v>30</v>
      </c>
      <c r="D2502">
        <v>238.34</v>
      </c>
      <c r="E2502">
        <v>45.96</v>
      </c>
      <c r="F2502">
        <v>17.6</v>
      </c>
      <c r="G2502">
        <v>79.2</v>
      </c>
      <c r="H2502">
        <v>0</v>
      </c>
      <c r="J2502">
        <v>252</v>
      </c>
      <c r="K2502" s="3">
        <f t="shared" si="38"/>
        <v>13.66</v>
      </c>
      <c r="N2502">
        <v>25.4</v>
      </c>
    </row>
    <row r="2503" spans="1:14">
      <c r="A2503" s="2">
        <v>46189</v>
      </c>
      <c r="B2503" s="1" t="s">
        <v>34</v>
      </c>
      <c r="C2503">
        <v>55</v>
      </c>
      <c r="D2503">
        <v>379.04</v>
      </c>
      <c r="E2503">
        <v>115.72</v>
      </c>
      <c r="F2503">
        <v>56</v>
      </c>
      <c r="G2503">
        <v>64.2</v>
      </c>
      <c r="H2503">
        <v>0</v>
      </c>
      <c r="J2503">
        <v>404</v>
      </c>
      <c r="K2503" s="3">
        <f t="shared" si="38"/>
        <v>24.96</v>
      </c>
      <c r="N2503">
        <v>65.8</v>
      </c>
    </row>
    <row r="2504" spans="1:14">
      <c r="A2504" s="2">
        <v>46189</v>
      </c>
      <c r="B2504" s="1" t="s">
        <v>35</v>
      </c>
      <c r="C2504">
        <v>21</v>
      </c>
      <c r="D2504">
        <v>155.26</v>
      </c>
      <c r="E2504">
        <v>36.18</v>
      </c>
      <c r="F2504">
        <v>9.6</v>
      </c>
      <c r="G2504">
        <v>75.2</v>
      </c>
      <c r="H2504">
        <v>2249</v>
      </c>
      <c r="J2504">
        <v>148</v>
      </c>
      <c r="K2504" s="3">
        <f t="shared" si="38"/>
        <v>-7.25999999999999</v>
      </c>
      <c r="N2504">
        <v>10.9</v>
      </c>
    </row>
    <row r="2505" spans="1:14">
      <c r="A2505" s="2">
        <v>46189</v>
      </c>
      <c r="B2505" s="1" t="s">
        <v>36</v>
      </c>
      <c r="C2505">
        <v>36</v>
      </c>
      <c r="D2505">
        <v>251.84</v>
      </c>
      <c r="E2505">
        <v>67.83</v>
      </c>
      <c r="F2505">
        <v>8</v>
      </c>
      <c r="G2505">
        <v>72.2</v>
      </c>
      <c r="H2505">
        <v>5390</v>
      </c>
      <c r="J2505">
        <v>271</v>
      </c>
      <c r="K2505" s="3">
        <f t="shared" si="38"/>
        <v>19.16</v>
      </c>
      <c r="N2505">
        <v>8.4</v>
      </c>
    </row>
    <row r="2506" spans="1:14">
      <c r="A2506" s="2">
        <v>46189</v>
      </c>
      <c r="B2506" s="1" t="s">
        <v>37</v>
      </c>
      <c r="C2506">
        <v>26</v>
      </c>
      <c r="D2506">
        <v>216.33</v>
      </c>
      <c r="E2506">
        <v>43.21</v>
      </c>
      <c r="F2506">
        <v>17.7</v>
      </c>
      <c r="G2506">
        <v>78.2</v>
      </c>
      <c r="H2506">
        <v>660</v>
      </c>
      <c r="I2506">
        <v>39188</v>
      </c>
      <c r="J2506">
        <v>269</v>
      </c>
      <c r="K2506" s="3">
        <f t="shared" si="38"/>
        <v>52.67</v>
      </c>
      <c r="N2506">
        <v>25.3</v>
      </c>
    </row>
    <row r="2507" spans="1:14">
      <c r="A2507" s="2">
        <v>46190</v>
      </c>
      <c r="B2507" s="1" t="s">
        <v>23</v>
      </c>
      <c r="C2507">
        <v>56</v>
      </c>
      <c r="D2507">
        <v>298.54</v>
      </c>
      <c r="E2507">
        <v>97.26</v>
      </c>
      <c r="F2507">
        <v>47.4</v>
      </c>
      <c r="G2507">
        <v>61.3</v>
      </c>
      <c r="H2507">
        <v>19979</v>
      </c>
      <c r="I2507">
        <v>1946</v>
      </c>
      <c r="J2507">
        <v>334</v>
      </c>
      <c r="K2507" s="3">
        <f t="shared" si="38"/>
        <v>35.46</v>
      </c>
      <c r="L2507">
        <v>101</v>
      </c>
      <c r="M2507">
        <v>19.5</v>
      </c>
      <c r="N2507">
        <v>53.5</v>
      </c>
    </row>
    <row r="2508" spans="1:14">
      <c r="A2508" s="2">
        <v>46190</v>
      </c>
      <c r="B2508" s="1" t="s">
        <v>24</v>
      </c>
      <c r="C2508">
        <v>31</v>
      </c>
      <c r="D2508">
        <v>187.81</v>
      </c>
      <c r="E2508">
        <v>50.02</v>
      </c>
      <c r="F2508">
        <v>20.2</v>
      </c>
      <c r="G2508">
        <v>70.2</v>
      </c>
      <c r="H2508">
        <v>0</v>
      </c>
      <c r="J2508">
        <v>199.5</v>
      </c>
      <c r="K2508" s="3">
        <f t="shared" si="38"/>
        <v>11.69</v>
      </c>
      <c r="N2508">
        <v>29.4</v>
      </c>
    </row>
    <row r="2509" spans="1:14">
      <c r="A2509" s="2">
        <v>46190</v>
      </c>
      <c r="B2509" s="1" t="s">
        <v>25</v>
      </c>
      <c r="C2509">
        <v>23</v>
      </c>
      <c r="D2509">
        <v>164.1</v>
      </c>
      <c r="E2509">
        <v>32.21</v>
      </c>
      <c r="F2509">
        <v>9.9</v>
      </c>
      <c r="G2509">
        <v>79.1</v>
      </c>
      <c r="H2509">
        <v>2384</v>
      </c>
      <c r="I2509">
        <v>2175</v>
      </c>
      <c r="J2509">
        <v>186</v>
      </c>
      <c r="K2509" s="3">
        <f t="shared" si="38"/>
        <v>21.9</v>
      </c>
      <c r="N2509">
        <v>12.7</v>
      </c>
    </row>
    <row r="2510" spans="1:14">
      <c r="A2510" s="2">
        <v>46190</v>
      </c>
      <c r="B2510" s="1" t="s">
        <v>26</v>
      </c>
      <c r="C2510">
        <v>15</v>
      </c>
      <c r="D2510">
        <v>88.69</v>
      </c>
      <c r="E2510">
        <v>36.7</v>
      </c>
      <c r="F2510">
        <v>13.5</v>
      </c>
      <c r="G2510">
        <v>51.2</v>
      </c>
      <c r="H2510">
        <v>615</v>
      </c>
      <c r="I2510">
        <v>2887</v>
      </c>
      <c r="J2510">
        <v>94</v>
      </c>
      <c r="K2510" s="3">
        <f t="shared" si="38"/>
        <v>5.31</v>
      </c>
      <c r="N2510">
        <v>17.6</v>
      </c>
    </row>
    <row r="2511" spans="1:14">
      <c r="A2511" s="2">
        <v>46190</v>
      </c>
      <c r="B2511" s="1" t="s">
        <v>27</v>
      </c>
      <c r="C2511">
        <v>31</v>
      </c>
      <c r="D2511">
        <v>224.14</v>
      </c>
      <c r="E2511">
        <v>48.98</v>
      </c>
      <c r="F2511">
        <v>18.5</v>
      </c>
      <c r="G2511">
        <v>76.2</v>
      </c>
      <c r="H2511">
        <v>2737</v>
      </c>
      <c r="I2511">
        <v>18300</v>
      </c>
      <c r="J2511">
        <v>308</v>
      </c>
      <c r="K2511" s="3">
        <f t="shared" si="38"/>
        <v>83.86</v>
      </c>
      <c r="N2511">
        <v>20.5</v>
      </c>
    </row>
    <row r="2512" spans="1:14">
      <c r="A2512" s="2">
        <v>46190</v>
      </c>
      <c r="B2512" s="1" t="s">
        <v>28</v>
      </c>
      <c r="C2512">
        <v>27</v>
      </c>
      <c r="D2512">
        <v>161.72</v>
      </c>
      <c r="E2512">
        <v>47.99</v>
      </c>
      <c r="F2512">
        <v>24.7</v>
      </c>
      <c r="G2512">
        <v>65</v>
      </c>
      <c r="H2512">
        <v>1672</v>
      </c>
      <c r="I2512">
        <v>0</v>
      </c>
      <c r="J2512">
        <v>218</v>
      </c>
      <c r="K2512" s="3">
        <f t="shared" si="38"/>
        <v>56.28</v>
      </c>
      <c r="N2512">
        <v>33.5</v>
      </c>
    </row>
    <row r="2513" spans="1:14">
      <c r="A2513" s="2">
        <v>46190</v>
      </c>
      <c r="B2513" s="1" t="s">
        <v>29</v>
      </c>
      <c r="C2513">
        <v>20</v>
      </c>
      <c r="D2513">
        <v>95.63</v>
      </c>
      <c r="E2513">
        <v>28.01</v>
      </c>
      <c r="F2513">
        <v>14.9</v>
      </c>
      <c r="G2513">
        <v>65.3</v>
      </c>
      <c r="H2513">
        <v>1642</v>
      </c>
      <c r="I2513">
        <v>3383</v>
      </c>
      <c r="J2513">
        <v>66</v>
      </c>
      <c r="K2513" s="3">
        <f t="shared" si="38"/>
        <v>-29.63</v>
      </c>
      <c r="N2513">
        <v>27.3</v>
      </c>
    </row>
    <row r="2514" spans="1:14">
      <c r="A2514" s="2">
        <v>46190</v>
      </c>
      <c r="B2514" s="1" t="s">
        <v>30</v>
      </c>
      <c r="C2514">
        <v>58</v>
      </c>
      <c r="D2514">
        <v>260.13</v>
      </c>
      <c r="E2514">
        <v>71.88</v>
      </c>
      <c r="F2514">
        <v>33.5</v>
      </c>
      <c r="G2514">
        <v>68.3</v>
      </c>
      <c r="H2514">
        <v>1770</v>
      </c>
      <c r="I2514">
        <v>32940</v>
      </c>
      <c r="J2514">
        <v>317</v>
      </c>
      <c r="K2514" s="3">
        <f t="shared" si="38"/>
        <v>56.87</v>
      </c>
      <c r="N2514">
        <v>40.6</v>
      </c>
    </row>
    <row r="2515" spans="1:14">
      <c r="A2515" s="2">
        <v>46190</v>
      </c>
      <c r="B2515" s="1" t="s">
        <v>31</v>
      </c>
      <c r="C2515">
        <v>19</v>
      </c>
      <c r="D2515">
        <v>90.1</v>
      </c>
      <c r="E2515">
        <v>22.26</v>
      </c>
      <c r="F2515">
        <v>9</v>
      </c>
      <c r="G2515">
        <v>72.6</v>
      </c>
      <c r="H2515">
        <v>540</v>
      </c>
      <c r="I2515">
        <v>46990</v>
      </c>
      <c r="J2515">
        <v>96</v>
      </c>
      <c r="K2515" s="3">
        <f t="shared" si="38"/>
        <v>5.90000000000001</v>
      </c>
      <c r="N2515">
        <v>10.3</v>
      </c>
    </row>
    <row r="2516" spans="1:14">
      <c r="A2516" s="2">
        <v>46190</v>
      </c>
      <c r="B2516" s="1" t="s">
        <v>32</v>
      </c>
      <c r="C2516">
        <v>43</v>
      </c>
      <c r="D2516">
        <v>323.5</v>
      </c>
      <c r="E2516">
        <v>74.64</v>
      </c>
      <c r="F2516">
        <v>15.9</v>
      </c>
      <c r="G2516">
        <v>75.7</v>
      </c>
      <c r="H2516">
        <v>0</v>
      </c>
      <c r="J2516">
        <v>343</v>
      </c>
      <c r="K2516" s="3">
        <f t="shared" si="38"/>
        <v>19.5</v>
      </c>
      <c r="N2516">
        <v>19.9</v>
      </c>
    </row>
    <row r="2517" spans="1:14">
      <c r="A2517" s="2">
        <v>46190</v>
      </c>
      <c r="B2517" s="1" t="s">
        <v>33</v>
      </c>
      <c r="C2517">
        <v>30</v>
      </c>
      <c r="D2517">
        <v>236.87</v>
      </c>
      <c r="E2517">
        <v>45.01</v>
      </c>
      <c r="F2517">
        <v>18.4</v>
      </c>
      <c r="G2517">
        <v>79.4</v>
      </c>
      <c r="H2517">
        <v>0</v>
      </c>
      <c r="J2517">
        <v>265</v>
      </c>
      <c r="K2517" s="3">
        <f t="shared" si="38"/>
        <v>28.13</v>
      </c>
      <c r="N2517">
        <v>25.7</v>
      </c>
    </row>
    <row r="2518" spans="1:14">
      <c r="A2518" s="2">
        <v>46190</v>
      </c>
      <c r="B2518" s="1" t="s">
        <v>34</v>
      </c>
      <c r="C2518">
        <v>55</v>
      </c>
      <c r="D2518">
        <v>384.83</v>
      </c>
      <c r="E2518">
        <v>113.86</v>
      </c>
      <c r="F2518">
        <v>56</v>
      </c>
      <c r="G2518">
        <v>65.4</v>
      </c>
      <c r="H2518">
        <v>0</v>
      </c>
      <c r="J2518">
        <v>406</v>
      </c>
      <c r="K2518" s="3">
        <f t="shared" si="38"/>
        <v>21.17</v>
      </c>
      <c r="N2518">
        <v>67.7</v>
      </c>
    </row>
    <row r="2519" spans="1:14">
      <c r="A2519" s="2">
        <v>46190</v>
      </c>
      <c r="B2519" s="1" t="s">
        <v>35</v>
      </c>
      <c r="C2519">
        <v>21</v>
      </c>
      <c r="D2519">
        <v>154.4</v>
      </c>
      <c r="E2519">
        <v>36.42</v>
      </c>
      <c r="F2519">
        <v>10.9</v>
      </c>
      <c r="G2519">
        <v>74.6</v>
      </c>
      <c r="H2519">
        <v>2694</v>
      </c>
      <c r="J2519">
        <v>152</v>
      </c>
      <c r="K2519" s="3">
        <f t="shared" si="38"/>
        <v>-2.40000000000001</v>
      </c>
      <c r="N2519">
        <v>11.6</v>
      </c>
    </row>
    <row r="2520" spans="1:14">
      <c r="A2520" s="2">
        <v>46190</v>
      </c>
      <c r="B2520" s="1" t="s">
        <v>36</v>
      </c>
      <c r="C2520">
        <v>37</v>
      </c>
      <c r="D2520">
        <v>253.81</v>
      </c>
      <c r="E2520">
        <v>69.04</v>
      </c>
      <c r="F2520">
        <v>8</v>
      </c>
      <c r="G2520">
        <v>71.9</v>
      </c>
      <c r="H2520">
        <v>3430</v>
      </c>
      <c r="J2520">
        <v>277</v>
      </c>
      <c r="K2520" s="3">
        <f t="shared" si="38"/>
        <v>23.19</v>
      </c>
      <c r="N2520">
        <v>8.4</v>
      </c>
    </row>
    <row r="2521" spans="1:14">
      <c r="A2521" s="2">
        <v>46190</v>
      </c>
      <c r="B2521" s="1" t="s">
        <v>37</v>
      </c>
      <c r="C2521">
        <v>25</v>
      </c>
      <c r="D2521">
        <v>203.3</v>
      </c>
      <c r="E2521">
        <v>40.79</v>
      </c>
      <c r="F2521">
        <v>15.3</v>
      </c>
      <c r="G2521">
        <v>78.3</v>
      </c>
      <c r="H2521">
        <v>690</v>
      </c>
      <c r="I2521">
        <v>38763</v>
      </c>
      <c r="J2521">
        <v>277</v>
      </c>
      <c r="K2521" s="3">
        <f t="shared" si="38"/>
        <v>73.7</v>
      </c>
      <c r="N2521">
        <v>19.6</v>
      </c>
    </row>
    <row r="2522" spans="1:14">
      <c r="A2522" s="2">
        <v>46191</v>
      </c>
      <c r="B2522" s="1" t="s">
        <v>23</v>
      </c>
      <c r="C2522">
        <v>60</v>
      </c>
      <c r="D2522">
        <v>293.24</v>
      </c>
      <c r="E2522">
        <v>97.7</v>
      </c>
      <c r="F2522">
        <v>47.4</v>
      </c>
      <c r="G2522">
        <v>60.3</v>
      </c>
      <c r="H2522">
        <v>20601</v>
      </c>
      <c r="I2522">
        <v>1946</v>
      </c>
      <c r="J2522">
        <v>328</v>
      </c>
      <c r="K2522" s="3">
        <f t="shared" si="38"/>
        <v>34.76</v>
      </c>
      <c r="L2522">
        <v>120</v>
      </c>
      <c r="M2522">
        <v>19.3</v>
      </c>
      <c r="N2522">
        <v>55.4</v>
      </c>
    </row>
    <row r="2523" spans="1:14">
      <c r="A2523" s="2">
        <v>46191</v>
      </c>
      <c r="B2523" s="1" t="s">
        <v>24</v>
      </c>
      <c r="C2523">
        <v>31</v>
      </c>
      <c r="D2523">
        <v>182.49</v>
      </c>
      <c r="E2523">
        <v>47.97</v>
      </c>
      <c r="F2523">
        <v>20.2</v>
      </c>
      <c r="G2523">
        <v>70.4</v>
      </c>
      <c r="H2523">
        <v>0</v>
      </c>
      <c r="J2523">
        <v>198.5</v>
      </c>
      <c r="K2523" s="3">
        <f t="shared" si="38"/>
        <v>16.01</v>
      </c>
      <c r="N2523">
        <v>29.7</v>
      </c>
    </row>
    <row r="2524" spans="1:14">
      <c r="A2524" s="2">
        <v>46191</v>
      </c>
      <c r="B2524" s="1" t="s">
        <v>25</v>
      </c>
      <c r="C2524">
        <v>23</v>
      </c>
      <c r="D2524">
        <v>159.42</v>
      </c>
      <c r="E2524">
        <v>31.38</v>
      </c>
      <c r="F2524">
        <v>9.9</v>
      </c>
      <c r="G2524">
        <v>79</v>
      </c>
      <c r="H2524">
        <v>2861</v>
      </c>
      <c r="I2524">
        <v>1961</v>
      </c>
      <c r="J2524">
        <v>186</v>
      </c>
      <c r="K2524" s="3">
        <f t="shared" si="38"/>
        <v>26.58</v>
      </c>
      <c r="N2524">
        <v>14</v>
      </c>
    </row>
    <row r="2525" spans="1:14">
      <c r="A2525" s="2">
        <v>46191</v>
      </c>
      <c r="B2525" s="1" t="s">
        <v>26</v>
      </c>
      <c r="C2525">
        <v>15</v>
      </c>
      <c r="D2525">
        <v>86.82</v>
      </c>
      <c r="E2525">
        <v>36.23</v>
      </c>
      <c r="F2525">
        <v>13.5</v>
      </c>
      <c r="G2525">
        <v>50.6</v>
      </c>
      <c r="H2525">
        <v>909</v>
      </c>
      <c r="I2525">
        <v>2887</v>
      </c>
      <c r="J2525">
        <v>94</v>
      </c>
      <c r="K2525" s="3">
        <f t="shared" si="38"/>
        <v>7.18000000000001</v>
      </c>
      <c r="N2525">
        <v>17.8</v>
      </c>
    </row>
    <row r="2526" spans="1:14">
      <c r="A2526" s="2">
        <v>46191</v>
      </c>
      <c r="B2526" s="1" t="s">
        <v>27</v>
      </c>
      <c r="C2526">
        <v>30</v>
      </c>
      <c r="D2526">
        <v>220.55</v>
      </c>
      <c r="E2526">
        <v>49.36</v>
      </c>
      <c r="F2526">
        <v>17.7</v>
      </c>
      <c r="G2526">
        <v>75.7</v>
      </c>
      <c r="H2526">
        <v>2737</v>
      </c>
      <c r="I2526">
        <v>18218</v>
      </c>
      <c r="J2526">
        <v>308</v>
      </c>
      <c r="K2526" s="3">
        <f t="shared" si="38"/>
        <v>87.45</v>
      </c>
      <c r="N2526">
        <v>20.6</v>
      </c>
    </row>
    <row r="2527" spans="1:14">
      <c r="A2527" s="2">
        <v>46191</v>
      </c>
      <c r="B2527" s="1" t="s">
        <v>28</v>
      </c>
      <c r="C2527">
        <v>27</v>
      </c>
      <c r="D2527">
        <v>159.91</v>
      </c>
      <c r="E2527">
        <v>48.9</v>
      </c>
      <c r="F2527">
        <v>26.3</v>
      </c>
      <c r="G2527">
        <v>63.4</v>
      </c>
      <c r="H2527">
        <v>2005</v>
      </c>
      <c r="I2527">
        <v>0</v>
      </c>
      <c r="J2527">
        <v>219.2</v>
      </c>
      <c r="K2527" s="3">
        <f t="shared" si="38"/>
        <v>59.29</v>
      </c>
      <c r="N2527">
        <v>34.2</v>
      </c>
    </row>
    <row r="2528" spans="1:14">
      <c r="A2528" s="2">
        <v>46191</v>
      </c>
      <c r="B2528" s="1" t="s">
        <v>29</v>
      </c>
      <c r="C2528">
        <v>22</v>
      </c>
      <c r="D2528">
        <v>100.74</v>
      </c>
      <c r="E2528">
        <v>29.25</v>
      </c>
      <c r="F2528">
        <v>14.9</v>
      </c>
      <c r="G2528">
        <v>65.9</v>
      </c>
      <c r="H2528">
        <v>1643</v>
      </c>
      <c r="I2528">
        <v>5427</v>
      </c>
      <c r="J2528">
        <v>68</v>
      </c>
      <c r="K2528" s="3">
        <f t="shared" si="38"/>
        <v>-32.74</v>
      </c>
      <c r="N2528">
        <v>27</v>
      </c>
    </row>
    <row r="2529" spans="1:14">
      <c r="A2529" s="2">
        <v>46191</v>
      </c>
      <c r="B2529" s="1" t="s">
        <v>30</v>
      </c>
      <c r="C2529">
        <v>55</v>
      </c>
      <c r="D2529">
        <v>251.7</v>
      </c>
      <c r="E2529">
        <v>70.66</v>
      </c>
      <c r="F2529">
        <v>34.3</v>
      </c>
      <c r="G2529">
        <v>67.5</v>
      </c>
      <c r="H2529">
        <v>1746</v>
      </c>
      <c r="I2529">
        <v>31826</v>
      </c>
      <c r="J2529">
        <v>307</v>
      </c>
      <c r="K2529" s="3">
        <f t="shared" si="38"/>
        <v>55.3</v>
      </c>
      <c r="N2529">
        <v>40.3</v>
      </c>
    </row>
    <row r="2530" spans="1:14">
      <c r="A2530" s="2">
        <v>46191</v>
      </c>
      <c r="B2530" s="1" t="s">
        <v>31</v>
      </c>
      <c r="C2530">
        <v>19</v>
      </c>
      <c r="D2530">
        <v>88.94</v>
      </c>
      <c r="E2530">
        <v>22.39</v>
      </c>
      <c r="F2530">
        <v>8.4</v>
      </c>
      <c r="G2530">
        <v>72.2</v>
      </c>
      <c r="H2530">
        <v>540</v>
      </c>
      <c r="I2530">
        <v>46236</v>
      </c>
      <c r="J2530">
        <v>96</v>
      </c>
      <c r="K2530" s="3">
        <f t="shared" si="38"/>
        <v>7.06</v>
      </c>
      <c r="N2530">
        <v>10.7</v>
      </c>
    </row>
    <row r="2531" spans="1:14">
      <c r="A2531" s="2">
        <v>46191</v>
      </c>
      <c r="B2531" s="1" t="s">
        <v>32</v>
      </c>
      <c r="C2531">
        <v>42</v>
      </c>
      <c r="D2531">
        <v>318.03</v>
      </c>
      <c r="E2531">
        <v>79.56</v>
      </c>
      <c r="F2531">
        <v>15.1</v>
      </c>
      <c r="G2531">
        <v>73.7</v>
      </c>
      <c r="H2531">
        <v>0</v>
      </c>
      <c r="J2531">
        <v>342</v>
      </c>
      <c r="K2531" s="3">
        <f t="shared" si="38"/>
        <v>23.97</v>
      </c>
      <c r="N2531">
        <v>17.1</v>
      </c>
    </row>
    <row r="2532" spans="1:14">
      <c r="A2532" s="2">
        <v>46191</v>
      </c>
      <c r="B2532" s="1" t="s">
        <v>33</v>
      </c>
      <c r="C2532">
        <v>30</v>
      </c>
      <c r="D2532">
        <v>232.84</v>
      </c>
      <c r="E2532">
        <v>45.72</v>
      </c>
      <c r="F2532">
        <v>21.9</v>
      </c>
      <c r="G2532">
        <v>78.3</v>
      </c>
      <c r="H2532">
        <v>0</v>
      </c>
      <c r="J2532">
        <v>252</v>
      </c>
      <c r="K2532" s="3">
        <f t="shared" si="38"/>
        <v>19.16</v>
      </c>
      <c r="N2532">
        <v>29.8</v>
      </c>
    </row>
    <row r="2533" spans="1:14">
      <c r="A2533" s="2">
        <v>46191</v>
      </c>
      <c r="B2533" s="1" t="s">
        <v>34</v>
      </c>
      <c r="C2533">
        <v>56</v>
      </c>
      <c r="D2533">
        <v>397.47</v>
      </c>
      <c r="E2533">
        <v>117.69</v>
      </c>
      <c r="F2533">
        <v>55.4</v>
      </c>
      <c r="G2533">
        <v>65.6</v>
      </c>
      <c r="H2533">
        <v>0</v>
      </c>
      <c r="J2533">
        <v>428</v>
      </c>
      <c r="K2533" s="3">
        <f t="shared" si="38"/>
        <v>30.53</v>
      </c>
      <c r="N2533">
        <v>65</v>
      </c>
    </row>
    <row r="2534" spans="1:14">
      <c r="A2534" s="2">
        <v>46191</v>
      </c>
      <c r="B2534" s="1" t="s">
        <v>35</v>
      </c>
      <c r="C2534">
        <v>21</v>
      </c>
      <c r="D2534">
        <v>156.2</v>
      </c>
      <c r="E2534">
        <v>36.44</v>
      </c>
      <c r="F2534">
        <v>10.9</v>
      </c>
      <c r="G2534">
        <v>74.9</v>
      </c>
      <c r="H2534">
        <v>2756</v>
      </c>
      <c r="J2534">
        <v>149</v>
      </c>
      <c r="K2534" s="3">
        <f t="shared" si="38"/>
        <v>-7.19999999999999</v>
      </c>
      <c r="N2534">
        <v>12.3</v>
      </c>
    </row>
    <row r="2535" spans="1:14">
      <c r="A2535" s="2">
        <v>46191</v>
      </c>
      <c r="B2535" s="1" t="s">
        <v>36</v>
      </c>
      <c r="C2535">
        <v>35</v>
      </c>
      <c r="D2535">
        <v>262.58</v>
      </c>
      <c r="E2535">
        <v>69.79</v>
      </c>
      <c r="F2535">
        <v>8.8</v>
      </c>
      <c r="G2535">
        <v>72.5</v>
      </c>
      <c r="H2535">
        <v>3261</v>
      </c>
      <c r="J2535">
        <v>286</v>
      </c>
      <c r="K2535" s="3">
        <f t="shared" ref="K2535:K2598" si="39">J2535-D2535</f>
        <v>23.42</v>
      </c>
      <c r="N2535">
        <v>11</v>
      </c>
    </row>
    <row r="2536" spans="1:14">
      <c r="A2536" s="2">
        <v>46191</v>
      </c>
      <c r="B2536" s="1" t="s">
        <v>37</v>
      </c>
      <c r="C2536">
        <v>27</v>
      </c>
      <c r="D2536">
        <v>201.2</v>
      </c>
      <c r="E2536">
        <v>37.16</v>
      </c>
      <c r="F2536">
        <v>15.8</v>
      </c>
      <c r="G2536">
        <v>80</v>
      </c>
      <c r="H2536">
        <v>660</v>
      </c>
      <c r="I2536">
        <v>38763</v>
      </c>
      <c r="J2536">
        <v>278</v>
      </c>
      <c r="K2536" s="3">
        <f t="shared" si="39"/>
        <v>76.8</v>
      </c>
      <c r="N2536">
        <v>15.4</v>
      </c>
    </row>
    <row r="2537" spans="1:14">
      <c r="A2537" s="2">
        <v>46192</v>
      </c>
      <c r="B2537" s="1" t="s">
        <v>23</v>
      </c>
      <c r="C2537">
        <v>54</v>
      </c>
      <c r="D2537">
        <v>276.21</v>
      </c>
      <c r="E2537">
        <v>93.98</v>
      </c>
      <c r="F2537">
        <v>46.9</v>
      </c>
      <c r="G2537">
        <v>59</v>
      </c>
      <c r="H2537">
        <v>20566</v>
      </c>
      <c r="I2537">
        <v>1946</v>
      </c>
      <c r="J2537">
        <v>304</v>
      </c>
      <c r="K2537" s="3">
        <f t="shared" si="39"/>
        <v>27.79</v>
      </c>
      <c r="L2537">
        <v>90</v>
      </c>
      <c r="M2537">
        <v>17.9</v>
      </c>
      <c r="N2537">
        <v>55.2</v>
      </c>
    </row>
    <row r="2538" spans="1:14">
      <c r="A2538" s="2">
        <v>46192</v>
      </c>
      <c r="B2538" s="1" t="s">
        <v>24</v>
      </c>
      <c r="C2538">
        <v>30</v>
      </c>
      <c r="D2538">
        <v>183.8</v>
      </c>
      <c r="E2538">
        <v>49.2</v>
      </c>
      <c r="F2538">
        <v>20.2</v>
      </c>
      <c r="G2538">
        <v>69.9</v>
      </c>
      <c r="H2538">
        <v>0</v>
      </c>
      <c r="J2538">
        <v>195</v>
      </c>
      <c r="K2538" s="3">
        <f t="shared" si="39"/>
        <v>11.2</v>
      </c>
      <c r="N2538">
        <v>26.5</v>
      </c>
    </row>
    <row r="2539" spans="1:14">
      <c r="A2539" s="2">
        <v>46192</v>
      </c>
      <c r="B2539" s="1" t="s">
        <v>25</v>
      </c>
      <c r="C2539">
        <v>23</v>
      </c>
      <c r="D2539">
        <v>162.16</v>
      </c>
      <c r="E2539">
        <v>31.77</v>
      </c>
      <c r="F2539">
        <v>9.7</v>
      </c>
      <c r="G2539">
        <v>79.2</v>
      </c>
      <c r="H2539">
        <v>2914</v>
      </c>
      <c r="I2539">
        <v>1961</v>
      </c>
      <c r="J2539">
        <v>188</v>
      </c>
      <c r="K2539" s="3">
        <f t="shared" si="39"/>
        <v>25.84</v>
      </c>
      <c r="N2539">
        <v>12.8</v>
      </c>
    </row>
    <row r="2540" spans="1:14">
      <c r="A2540" s="2">
        <v>46192</v>
      </c>
      <c r="B2540" s="1" t="s">
        <v>26</v>
      </c>
      <c r="C2540">
        <v>16</v>
      </c>
      <c r="D2540">
        <v>87.8</v>
      </c>
      <c r="E2540">
        <v>37.22</v>
      </c>
      <c r="F2540">
        <v>13.5</v>
      </c>
      <c r="G2540">
        <v>49.9</v>
      </c>
      <c r="H2540">
        <v>909</v>
      </c>
      <c r="I2540">
        <v>2887</v>
      </c>
      <c r="J2540">
        <v>92</v>
      </c>
      <c r="K2540" s="3">
        <f t="shared" si="39"/>
        <v>4.2</v>
      </c>
      <c r="N2540">
        <v>18</v>
      </c>
    </row>
    <row r="2541" spans="1:14">
      <c r="A2541" s="2">
        <v>46192</v>
      </c>
      <c r="B2541" s="1" t="s">
        <v>27</v>
      </c>
      <c r="C2541">
        <v>30</v>
      </c>
      <c r="D2541">
        <v>220.95</v>
      </c>
      <c r="E2541">
        <v>50.04</v>
      </c>
      <c r="F2541">
        <v>17.7</v>
      </c>
      <c r="G2541">
        <v>75.4</v>
      </c>
      <c r="H2541">
        <v>2899</v>
      </c>
      <c r="I2541">
        <v>18218</v>
      </c>
      <c r="J2541">
        <v>314</v>
      </c>
      <c r="K2541" s="3">
        <f t="shared" si="39"/>
        <v>93.05</v>
      </c>
      <c r="N2541">
        <v>16.3</v>
      </c>
    </row>
    <row r="2542" spans="1:14">
      <c r="A2542" s="2">
        <v>46192</v>
      </c>
      <c r="B2542" s="1" t="s">
        <v>28</v>
      </c>
      <c r="C2542">
        <v>27</v>
      </c>
      <c r="D2542">
        <v>173.21</v>
      </c>
      <c r="E2542">
        <v>47.96</v>
      </c>
      <c r="F2542">
        <v>29.9</v>
      </c>
      <c r="G2542">
        <v>66.5</v>
      </c>
      <c r="H2542">
        <v>1903</v>
      </c>
      <c r="I2542">
        <v>0</v>
      </c>
      <c r="J2542">
        <v>220.1</v>
      </c>
      <c r="K2542" s="3">
        <f t="shared" si="39"/>
        <v>46.89</v>
      </c>
      <c r="N2542">
        <v>34.1</v>
      </c>
    </row>
    <row r="2543" spans="1:14">
      <c r="A2543" s="2">
        <v>46192</v>
      </c>
      <c r="B2543" s="1" t="s">
        <v>29</v>
      </c>
      <c r="C2543">
        <v>24</v>
      </c>
      <c r="D2543">
        <v>93.07</v>
      </c>
      <c r="E2543">
        <v>28.94</v>
      </c>
      <c r="F2543">
        <v>14.9</v>
      </c>
      <c r="G2543">
        <v>63</v>
      </c>
      <c r="H2543">
        <v>1892</v>
      </c>
      <c r="I2543">
        <v>5427</v>
      </c>
      <c r="J2543">
        <v>62</v>
      </c>
      <c r="K2543" s="3">
        <f t="shared" si="39"/>
        <v>-31.07</v>
      </c>
      <c r="N2543">
        <v>27.2</v>
      </c>
    </row>
    <row r="2544" spans="1:14">
      <c r="A2544" s="2">
        <v>46192</v>
      </c>
      <c r="B2544" s="1" t="s">
        <v>30</v>
      </c>
      <c r="C2544">
        <v>55</v>
      </c>
      <c r="D2544">
        <v>252.98</v>
      </c>
      <c r="E2544">
        <v>71.65</v>
      </c>
      <c r="F2544">
        <v>33.7</v>
      </c>
      <c r="G2544">
        <v>67.3</v>
      </c>
      <c r="H2544">
        <v>1745</v>
      </c>
      <c r="I2544">
        <v>32298</v>
      </c>
      <c r="J2544">
        <v>330</v>
      </c>
      <c r="K2544" s="3">
        <f t="shared" si="39"/>
        <v>77.02</v>
      </c>
      <c r="N2544">
        <v>38.7</v>
      </c>
    </row>
    <row r="2545" spans="1:14">
      <c r="A2545" s="2">
        <v>46192</v>
      </c>
      <c r="B2545" s="1" t="s">
        <v>31</v>
      </c>
      <c r="C2545">
        <v>19</v>
      </c>
      <c r="D2545">
        <v>88.52</v>
      </c>
      <c r="E2545">
        <v>22.97</v>
      </c>
      <c r="F2545">
        <v>8.4</v>
      </c>
      <c r="G2545">
        <v>71.3</v>
      </c>
      <c r="H2545">
        <v>540</v>
      </c>
      <c r="I2545">
        <v>42821</v>
      </c>
      <c r="J2545">
        <v>93</v>
      </c>
      <c r="K2545" s="3">
        <f t="shared" si="39"/>
        <v>4.48</v>
      </c>
      <c r="N2545">
        <v>9.9</v>
      </c>
    </row>
    <row r="2546" spans="1:14">
      <c r="A2546" s="2">
        <v>46192</v>
      </c>
      <c r="B2546" s="1" t="s">
        <v>32</v>
      </c>
      <c r="C2546">
        <v>41</v>
      </c>
      <c r="D2546">
        <v>312.87</v>
      </c>
      <c r="E2546">
        <v>79.6</v>
      </c>
      <c r="F2546">
        <v>15.1</v>
      </c>
      <c r="G2546">
        <v>73.3</v>
      </c>
      <c r="H2546">
        <v>0</v>
      </c>
      <c r="J2546">
        <v>334</v>
      </c>
      <c r="K2546" s="3">
        <f t="shared" si="39"/>
        <v>21.13</v>
      </c>
      <c r="N2546">
        <v>17.9</v>
      </c>
    </row>
    <row r="2547" spans="1:14">
      <c r="A2547" s="2">
        <v>46192</v>
      </c>
      <c r="B2547" s="1" t="s">
        <v>33</v>
      </c>
      <c r="C2547">
        <v>30</v>
      </c>
      <c r="D2547">
        <v>232.82</v>
      </c>
      <c r="E2547">
        <v>46.4</v>
      </c>
      <c r="F2547">
        <v>21.9</v>
      </c>
      <c r="G2547">
        <v>78</v>
      </c>
      <c r="H2547">
        <v>0</v>
      </c>
      <c r="J2547">
        <v>244</v>
      </c>
      <c r="K2547" s="3">
        <f t="shared" si="39"/>
        <v>11.18</v>
      </c>
      <c r="N2547">
        <v>26.1</v>
      </c>
    </row>
    <row r="2548" spans="1:14">
      <c r="A2548" s="2">
        <v>46192</v>
      </c>
      <c r="B2548" s="1" t="s">
        <v>34</v>
      </c>
      <c r="C2548">
        <v>56</v>
      </c>
      <c r="D2548">
        <v>381.56</v>
      </c>
      <c r="E2548">
        <v>117.12</v>
      </c>
      <c r="F2548">
        <v>56.7</v>
      </c>
      <c r="G2548">
        <v>63.9</v>
      </c>
      <c r="H2548">
        <v>0</v>
      </c>
      <c r="J2548">
        <v>398</v>
      </c>
      <c r="K2548" s="3">
        <f t="shared" si="39"/>
        <v>16.44</v>
      </c>
      <c r="N2548">
        <v>71.5</v>
      </c>
    </row>
    <row r="2549" spans="1:14">
      <c r="A2549" s="2">
        <v>46192</v>
      </c>
      <c r="B2549" s="1" t="s">
        <v>35</v>
      </c>
      <c r="C2549">
        <v>21</v>
      </c>
      <c r="D2549">
        <v>156.5</v>
      </c>
      <c r="E2549">
        <v>36.54</v>
      </c>
      <c r="F2549">
        <v>10.9</v>
      </c>
      <c r="G2549">
        <v>74.9</v>
      </c>
      <c r="H2549">
        <v>2528</v>
      </c>
      <c r="J2549">
        <v>149</v>
      </c>
      <c r="K2549" s="3">
        <f t="shared" si="39"/>
        <v>-7.5</v>
      </c>
      <c r="N2549">
        <v>12.3</v>
      </c>
    </row>
    <row r="2550" spans="1:14">
      <c r="A2550" s="2">
        <v>46192</v>
      </c>
      <c r="B2550" s="1" t="s">
        <v>36</v>
      </c>
      <c r="C2550">
        <v>35</v>
      </c>
      <c r="D2550">
        <v>262.12</v>
      </c>
      <c r="E2550">
        <v>69.22</v>
      </c>
      <c r="F2550">
        <v>8.8</v>
      </c>
      <c r="G2550">
        <v>72.7</v>
      </c>
      <c r="H2550">
        <v>3516</v>
      </c>
      <c r="J2550">
        <v>291</v>
      </c>
      <c r="K2550" s="3">
        <f t="shared" si="39"/>
        <v>28.88</v>
      </c>
      <c r="N2550">
        <v>9.9</v>
      </c>
    </row>
    <row r="2551" spans="1:14">
      <c r="A2551" s="2">
        <v>46192</v>
      </c>
      <c r="B2551" s="1" t="s">
        <v>37</v>
      </c>
      <c r="C2551">
        <v>27</v>
      </c>
      <c r="D2551">
        <v>215</v>
      </c>
      <c r="E2551">
        <v>38.54</v>
      </c>
      <c r="F2551">
        <v>15.4</v>
      </c>
      <c r="G2551">
        <v>80.7</v>
      </c>
      <c r="H2551">
        <v>690</v>
      </c>
      <c r="I2551">
        <v>38763</v>
      </c>
      <c r="J2551">
        <v>270</v>
      </c>
      <c r="K2551" s="3">
        <f t="shared" si="39"/>
        <v>55</v>
      </c>
      <c r="N2551">
        <v>18.4</v>
      </c>
    </row>
    <row r="2552" spans="1:14">
      <c r="A2552" s="2">
        <v>46193</v>
      </c>
      <c r="B2552" s="1" t="s">
        <v>23</v>
      </c>
      <c r="C2552">
        <v>57</v>
      </c>
      <c r="D2552">
        <v>283</v>
      </c>
      <c r="E2552">
        <v>94.95</v>
      </c>
      <c r="F2552">
        <v>45.1</v>
      </c>
      <c r="G2552">
        <v>60.1</v>
      </c>
      <c r="H2552">
        <v>19594</v>
      </c>
      <c r="I2552">
        <v>1953</v>
      </c>
      <c r="J2552">
        <v>335</v>
      </c>
      <c r="K2552" s="3">
        <f t="shared" si="39"/>
        <v>52</v>
      </c>
      <c r="L2552">
        <v>116</v>
      </c>
      <c r="M2552">
        <v>19.1</v>
      </c>
      <c r="N2552">
        <v>53.7</v>
      </c>
    </row>
    <row r="2553" spans="1:14">
      <c r="A2553" s="2">
        <v>46193</v>
      </c>
      <c r="B2553" s="1" t="s">
        <v>24</v>
      </c>
      <c r="C2553">
        <v>31</v>
      </c>
      <c r="D2553">
        <v>192.71</v>
      </c>
      <c r="E2553">
        <v>47.95</v>
      </c>
      <c r="F2553">
        <v>20.2</v>
      </c>
      <c r="G2553">
        <v>72.2</v>
      </c>
      <c r="H2553">
        <v>0</v>
      </c>
      <c r="J2553">
        <v>199</v>
      </c>
      <c r="K2553" s="3">
        <f t="shared" si="39"/>
        <v>6.28999999999999</v>
      </c>
      <c r="N2553">
        <v>26.4</v>
      </c>
    </row>
    <row r="2554" spans="1:14">
      <c r="A2554" s="2">
        <v>46193</v>
      </c>
      <c r="B2554" s="1" t="s">
        <v>25</v>
      </c>
      <c r="C2554">
        <v>21</v>
      </c>
      <c r="D2554">
        <v>159.28</v>
      </c>
      <c r="E2554">
        <v>30.52</v>
      </c>
      <c r="F2554">
        <v>9.7</v>
      </c>
      <c r="G2554">
        <v>79.6</v>
      </c>
      <c r="H2554">
        <v>2838</v>
      </c>
      <c r="I2554">
        <v>2116</v>
      </c>
      <c r="J2554">
        <v>188</v>
      </c>
      <c r="K2554" s="3">
        <f t="shared" si="39"/>
        <v>28.72</v>
      </c>
      <c r="N2554">
        <v>13.4</v>
      </c>
    </row>
    <row r="2555" spans="1:14">
      <c r="A2555" s="2">
        <v>46193</v>
      </c>
      <c r="B2555" s="1" t="s">
        <v>26</v>
      </c>
      <c r="C2555">
        <v>16</v>
      </c>
      <c r="D2555">
        <v>87.29</v>
      </c>
      <c r="E2555">
        <v>36.96</v>
      </c>
      <c r="F2555">
        <v>13.5</v>
      </c>
      <c r="G2555">
        <v>49.9</v>
      </c>
      <c r="H2555">
        <v>909</v>
      </c>
      <c r="I2555">
        <v>2887</v>
      </c>
      <c r="J2555">
        <v>91</v>
      </c>
      <c r="K2555" s="3">
        <f t="shared" si="39"/>
        <v>3.70999999999999</v>
      </c>
      <c r="N2555">
        <v>17.6</v>
      </c>
    </row>
    <row r="2556" spans="1:14">
      <c r="A2556" s="2">
        <v>46193</v>
      </c>
      <c r="B2556" s="1" t="s">
        <v>27</v>
      </c>
      <c r="C2556">
        <v>30</v>
      </c>
      <c r="D2556">
        <v>218.15</v>
      </c>
      <c r="E2556">
        <v>49.88</v>
      </c>
      <c r="F2556">
        <v>17.7</v>
      </c>
      <c r="G2556">
        <v>75.1</v>
      </c>
      <c r="H2556">
        <v>2727</v>
      </c>
      <c r="I2556">
        <v>18218</v>
      </c>
      <c r="J2556">
        <v>310</v>
      </c>
      <c r="K2556" s="3">
        <f t="shared" si="39"/>
        <v>91.85</v>
      </c>
      <c r="N2556">
        <v>18.3</v>
      </c>
    </row>
    <row r="2557" spans="1:14">
      <c r="A2557" s="2">
        <v>46193</v>
      </c>
      <c r="B2557" s="1" t="s">
        <v>28</v>
      </c>
      <c r="C2557">
        <v>28</v>
      </c>
      <c r="D2557">
        <v>174.85</v>
      </c>
      <c r="E2557">
        <v>48.45</v>
      </c>
      <c r="F2557">
        <v>29.9</v>
      </c>
      <c r="G2557">
        <v>66.6</v>
      </c>
      <c r="H2557">
        <v>1431</v>
      </c>
      <c r="I2557">
        <v>947</v>
      </c>
      <c r="J2557">
        <v>234</v>
      </c>
      <c r="K2557" s="3">
        <f t="shared" si="39"/>
        <v>59.15</v>
      </c>
      <c r="N2557">
        <v>36.5</v>
      </c>
    </row>
    <row r="2558" spans="1:14">
      <c r="A2558" s="2">
        <v>46193</v>
      </c>
      <c r="B2558" s="1" t="s">
        <v>29</v>
      </c>
      <c r="C2558">
        <v>20</v>
      </c>
      <c r="D2558">
        <v>83.44</v>
      </c>
      <c r="E2558">
        <v>28.66</v>
      </c>
      <c r="F2558">
        <v>14.9</v>
      </c>
      <c r="G2558">
        <v>58.2</v>
      </c>
      <c r="H2558">
        <v>1609</v>
      </c>
      <c r="I2558">
        <v>5427</v>
      </c>
      <c r="J2558">
        <v>66</v>
      </c>
      <c r="K2558" s="3">
        <f t="shared" si="39"/>
        <v>-17.44</v>
      </c>
      <c r="N2558">
        <v>27.3</v>
      </c>
    </row>
    <row r="2559" spans="1:14">
      <c r="A2559" s="2">
        <v>46193</v>
      </c>
      <c r="B2559" s="1" t="s">
        <v>30</v>
      </c>
      <c r="C2559">
        <v>56</v>
      </c>
      <c r="D2559">
        <v>272.19</v>
      </c>
      <c r="E2559">
        <v>73.13</v>
      </c>
      <c r="F2559">
        <v>33.7</v>
      </c>
      <c r="G2559">
        <v>69.3</v>
      </c>
      <c r="H2559">
        <v>1775</v>
      </c>
      <c r="I2559">
        <v>32661</v>
      </c>
      <c r="J2559">
        <v>352</v>
      </c>
      <c r="K2559" s="3">
        <f t="shared" si="39"/>
        <v>79.81</v>
      </c>
      <c r="N2559">
        <v>38</v>
      </c>
    </row>
    <row r="2560" spans="1:14">
      <c r="A2560" s="2">
        <v>46193</v>
      </c>
      <c r="B2560" s="1" t="s">
        <v>31</v>
      </c>
      <c r="C2560">
        <v>19</v>
      </c>
      <c r="D2560">
        <v>88.13</v>
      </c>
      <c r="E2560">
        <v>23.25</v>
      </c>
      <c r="F2560">
        <v>8.4</v>
      </c>
      <c r="G2560">
        <v>70.8</v>
      </c>
      <c r="H2560">
        <v>540</v>
      </c>
      <c r="I2560">
        <v>43838</v>
      </c>
      <c r="J2560">
        <v>88</v>
      </c>
      <c r="K2560" s="3">
        <f t="shared" si="39"/>
        <v>-0.129999999999995</v>
      </c>
      <c r="N2560">
        <v>9.6</v>
      </c>
    </row>
    <row r="2561" spans="1:14">
      <c r="A2561" s="2">
        <v>46193</v>
      </c>
      <c r="B2561" s="1" t="s">
        <v>32</v>
      </c>
      <c r="C2561">
        <v>42</v>
      </c>
      <c r="D2561">
        <v>310.24</v>
      </c>
      <c r="E2561">
        <v>80.57</v>
      </c>
      <c r="F2561">
        <v>15.1</v>
      </c>
      <c r="G2561">
        <v>72.7</v>
      </c>
      <c r="H2561">
        <v>0</v>
      </c>
      <c r="J2561">
        <v>328</v>
      </c>
      <c r="K2561" s="3">
        <f t="shared" si="39"/>
        <v>17.76</v>
      </c>
      <c r="N2561">
        <v>19</v>
      </c>
    </row>
    <row r="2562" spans="1:14">
      <c r="A2562" s="2">
        <v>46193</v>
      </c>
      <c r="B2562" s="1" t="s">
        <v>33</v>
      </c>
      <c r="C2562">
        <v>30</v>
      </c>
      <c r="D2562">
        <v>230.06</v>
      </c>
      <c r="E2562">
        <v>46.71</v>
      </c>
      <c r="F2562">
        <v>20.7</v>
      </c>
      <c r="G2562">
        <v>77.7</v>
      </c>
      <c r="H2562">
        <v>0</v>
      </c>
      <c r="J2562">
        <v>244</v>
      </c>
      <c r="K2562" s="3">
        <f t="shared" si="39"/>
        <v>13.94</v>
      </c>
      <c r="N2562">
        <v>31</v>
      </c>
    </row>
    <row r="2563" spans="1:14">
      <c r="A2563" s="2">
        <v>46193</v>
      </c>
      <c r="B2563" s="1" t="s">
        <v>34</v>
      </c>
      <c r="C2563">
        <v>55</v>
      </c>
      <c r="D2563">
        <v>372.95</v>
      </c>
      <c r="E2563">
        <v>116.41</v>
      </c>
      <c r="F2563">
        <v>57.2</v>
      </c>
      <c r="G2563">
        <v>63.1</v>
      </c>
      <c r="H2563">
        <v>0</v>
      </c>
      <c r="J2563">
        <v>410.9</v>
      </c>
      <c r="K2563" s="3">
        <f t="shared" si="39"/>
        <v>37.95</v>
      </c>
      <c r="N2563">
        <v>77.2</v>
      </c>
    </row>
    <row r="2564" spans="1:14">
      <c r="A2564" s="2">
        <v>46193</v>
      </c>
      <c r="B2564" s="1" t="s">
        <v>35</v>
      </c>
      <c r="C2564">
        <v>21</v>
      </c>
      <c r="D2564">
        <v>155.4</v>
      </c>
      <c r="E2564">
        <v>38.79</v>
      </c>
      <c r="F2564">
        <v>10.9</v>
      </c>
      <c r="G2564">
        <v>73.2</v>
      </c>
      <c r="H2564">
        <v>2428</v>
      </c>
      <c r="J2564">
        <v>154</v>
      </c>
      <c r="K2564" s="3">
        <f t="shared" si="39"/>
        <v>-1.40000000000001</v>
      </c>
      <c r="N2564">
        <v>12.3</v>
      </c>
    </row>
    <row r="2565" spans="1:14">
      <c r="A2565" s="2">
        <v>46193</v>
      </c>
      <c r="B2565" s="1" t="s">
        <v>36</v>
      </c>
      <c r="C2565">
        <v>36</v>
      </c>
      <c r="D2565">
        <v>264.35</v>
      </c>
      <c r="E2565">
        <v>70.05</v>
      </c>
      <c r="F2565">
        <v>8.3</v>
      </c>
      <c r="G2565">
        <v>72.6</v>
      </c>
      <c r="H2565">
        <v>3665</v>
      </c>
      <c r="J2565">
        <v>288</v>
      </c>
      <c r="K2565" s="3">
        <f t="shared" si="39"/>
        <v>23.65</v>
      </c>
      <c r="N2565">
        <v>9.5</v>
      </c>
    </row>
    <row r="2566" spans="1:14">
      <c r="A2566" s="2">
        <v>46193</v>
      </c>
      <c r="B2566" s="1" t="s">
        <v>37</v>
      </c>
      <c r="C2566">
        <v>25</v>
      </c>
      <c r="D2566">
        <v>215.07</v>
      </c>
      <c r="E2566">
        <v>34.79</v>
      </c>
      <c r="F2566">
        <v>15</v>
      </c>
      <c r="G2566">
        <v>82.6</v>
      </c>
      <c r="H2566">
        <v>2820</v>
      </c>
      <c r="I2566">
        <v>31437</v>
      </c>
      <c r="J2566">
        <v>285</v>
      </c>
      <c r="K2566" s="3">
        <f t="shared" si="39"/>
        <v>69.93</v>
      </c>
      <c r="N2566">
        <v>18</v>
      </c>
    </row>
    <row r="2567" spans="1:14">
      <c r="A2567" s="2">
        <v>46194</v>
      </c>
      <c r="B2567" s="1" t="s">
        <v>23</v>
      </c>
      <c r="C2567">
        <v>55</v>
      </c>
      <c r="D2567">
        <v>299.36</v>
      </c>
      <c r="E2567">
        <v>94.49</v>
      </c>
      <c r="F2567">
        <v>45.7</v>
      </c>
      <c r="G2567">
        <v>62.7</v>
      </c>
      <c r="H2567">
        <v>20311</v>
      </c>
      <c r="I2567">
        <v>1953</v>
      </c>
      <c r="J2567">
        <v>336</v>
      </c>
      <c r="K2567" s="3">
        <f t="shared" si="39"/>
        <v>36.64</v>
      </c>
      <c r="L2567">
        <v>104</v>
      </c>
      <c r="M2567">
        <v>19.5</v>
      </c>
      <c r="N2567">
        <v>54.6</v>
      </c>
    </row>
    <row r="2568" spans="1:14">
      <c r="A2568" s="2">
        <v>46194</v>
      </c>
      <c r="B2568" s="1" t="s">
        <v>24</v>
      </c>
      <c r="C2568">
        <v>31</v>
      </c>
      <c r="D2568">
        <v>189.46</v>
      </c>
      <c r="E2568">
        <v>48.5</v>
      </c>
      <c r="F2568">
        <v>20.2</v>
      </c>
      <c r="G2568">
        <v>71.3</v>
      </c>
      <c r="H2568">
        <v>0</v>
      </c>
      <c r="J2568">
        <v>193</v>
      </c>
      <c r="K2568" s="3">
        <f t="shared" si="39"/>
        <v>3.53999999999999</v>
      </c>
      <c r="N2568">
        <v>28.1</v>
      </c>
    </row>
    <row r="2569" spans="1:14">
      <c r="A2569" s="2">
        <v>46194</v>
      </c>
      <c r="B2569" s="1" t="s">
        <v>25</v>
      </c>
      <c r="C2569">
        <v>21</v>
      </c>
      <c r="D2569">
        <v>160.06</v>
      </c>
      <c r="E2569">
        <v>29.3</v>
      </c>
      <c r="F2569">
        <v>9.7</v>
      </c>
      <c r="G2569">
        <v>80.5</v>
      </c>
      <c r="H2569">
        <v>2848</v>
      </c>
      <c r="I2569">
        <v>2102</v>
      </c>
      <c r="J2569">
        <v>184</v>
      </c>
      <c r="K2569" s="3">
        <f t="shared" si="39"/>
        <v>23.94</v>
      </c>
      <c r="N2569">
        <v>14.7</v>
      </c>
    </row>
    <row r="2570" spans="1:14">
      <c r="A2570" s="2">
        <v>46194</v>
      </c>
      <c r="B2570" s="1" t="s">
        <v>26</v>
      </c>
      <c r="C2570">
        <v>15</v>
      </c>
      <c r="D2570">
        <v>81.66</v>
      </c>
      <c r="E2570">
        <v>34.44</v>
      </c>
      <c r="F2570">
        <v>13.5</v>
      </c>
      <c r="G2570">
        <v>49.5</v>
      </c>
      <c r="H2570">
        <v>909</v>
      </c>
      <c r="I2570">
        <v>2887</v>
      </c>
      <c r="J2570">
        <v>90</v>
      </c>
      <c r="K2570" s="3">
        <f t="shared" si="39"/>
        <v>8.34</v>
      </c>
      <c r="N2570">
        <v>15.4</v>
      </c>
    </row>
    <row r="2571" spans="1:14">
      <c r="A2571" s="2">
        <v>46194</v>
      </c>
      <c r="B2571" s="1" t="s">
        <v>27</v>
      </c>
      <c r="C2571">
        <v>31</v>
      </c>
      <c r="D2571">
        <v>220.45</v>
      </c>
      <c r="E2571">
        <v>50.12</v>
      </c>
      <c r="F2571">
        <v>17.7</v>
      </c>
      <c r="G2571">
        <v>75.3</v>
      </c>
      <c r="H2571">
        <v>2727</v>
      </c>
      <c r="I2571">
        <v>18216</v>
      </c>
      <c r="J2571">
        <v>310</v>
      </c>
      <c r="K2571" s="3">
        <f t="shared" si="39"/>
        <v>89.55</v>
      </c>
      <c r="N2571">
        <v>18.5</v>
      </c>
    </row>
    <row r="2572" spans="1:14">
      <c r="A2572" s="2">
        <v>46194</v>
      </c>
      <c r="B2572" s="1" t="s">
        <v>28</v>
      </c>
      <c r="C2572">
        <v>27</v>
      </c>
      <c r="D2572">
        <v>172.58</v>
      </c>
      <c r="E2572">
        <v>47.89</v>
      </c>
      <c r="F2572">
        <v>29.2</v>
      </c>
      <c r="G2572">
        <v>66.6</v>
      </c>
      <c r="H2572">
        <v>2182</v>
      </c>
      <c r="I2572">
        <v>947</v>
      </c>
      <c r="J2572">
        <v>221</v>
      </c>
      <c r="K2572" s="3">
        <f t="shared" si="39"/>
        <v>48.42</v>
      </c>
      <c r="N2572">
        <v>35.7</v>
      </c>
    </row>
    <row r="2573" spans="1:14">
      <c r="A2573" s="2">
        <v>46194</v>
      </c>
      <c r="B2573" s="1" t="s">
        <v>29</v>
      </c>
      <c r="C2573">
        <v>21</v>
      </c>
      <c r="D2573">
        <v>84.44</v>
      </c>
      <c r="E2573">
        <v>29.23</v>
      </c>
      <c r="F2573">
        <v>14.9</v>
      </c>
      <c r="G2573">
        <v>58</v>
      </c>
      <c r="H2573">
        <v>1466</v>
      </c>
      <c r="I2573">
        <v>5129</v>
      </c>
      <c r="J2573">
        <v>65</v>
      </c>
      <c r="K2573" s="3">
        <f t="shared" si="39"/>
        <v>-19.44</v>
      </c>
      <c r="N2573">
        <v>29.1</v>
      </c>
    </row>
    <row r="2574" spans="1:14">
      <c r="A2574" s="2">
        <v>46194</v>
      </c>
      <c r="B2574" s="1" t="s">
        <v>30</v>
      </c>
      <c r="C2574">
        <v>57</v>
      </c>
      <c r="D2574">
        <v>283.46</v>
      </c>
      <c r="E2574">
        <v>74.76</v>
      </c>
      <c r="F2574">
        <v>34.5</v>
      </c>
      <c r="G2574">
        <v>70</v>
      </c>
      <c r="H2574">
        <v>1775</v>
      </c>
      <c r="I2574">
        <v>29964</v>
      </c>
      <c r="J2574">
        <v>347</v>
      </c>
      <c r="K2574" s="3">
        <f t="shared" si="39"/>
        <v>63.54</v>
      </c>
      <c r="N2574">
        <v>39.2</v>
      </c>
    </row>
    <row r="2575" spans="1:14">
      <c r="A2575" s="2">
        <v>46194</v>
      </c>
      <c r="B2575" s="1" t="s">
        <v>31</v>
      </c>
      <c r="C2575">
        <v>19</v>
      </c>
      <c r="D2575">
        <v>87.62</v>
      </c>
      <c r="E2575">
        <v>23.77</v>
      </c>
      <c r="F2575">
        <v>8.4</v>
      </c>
      <c r="G2575">
        <v>70</v>
      </c>
      <c r="H2575">
        <v>540</v>
      </c>
      <c r="I2575">
        <v>43947</v>
      </c>
      <c r="J2575">
        <v>95</v>
      </c>
      <c r="K2575" s="3">
        <f t="shared" si="39"/>
        <v>7.38</v>
      </c>
      <c r="N2575">
        <v>9.7</v>
      </c>
    </row>
    <row r="2576" spans="1:14">
      <c r="A2576" s="2">
        <v>46194</v>
      </c>
      <c r="B2576" s="1" t="s">
        <v>32</v>
      </c>
      <c r="C2576">
        <v>41</v>
      </c>
      <c r="D2576">
        <v>307.62</v>
      </c>
      <c r="E2576">
        <v>79.59</v>
      </c>
      <c r="F2576">
        <v>14.6</v>
      </c>
      <c r="G2576">
        <v>72.8</v>
      </c>
      <c r="H2576">
        <v>0</v>
      </c>
      <c r="J2576">
        <v>326</v>
      </c>
      <c r="K2576" s="3">
        <f t="shared" si="39"/>
        <v>18.38</v>
      </c>
      <c r="N2576">
        <v>18.2</v>
      </c>
    </row>
    <row r="2577" spans="1:14">
      <c r="A2577" s="2">
        <v>46194</v>
      </c>
      <c r="B2577" s="1" t="s">
        <v>33</v>
      </c>
      <c r="C2577">
        <v>30</v>
      </c>
      <c r="D2577">
        <v>231.95</v>
      </c>
      <c r="E2577">
        <v>47.53</v>
      </c>
      <c r="F2577">
        <v>21.5</v>
      </c>
      <c r="G2577">
        <v>77.4</v>
      </c>
      <c r="H2577">
        <v>0</v>
      </c>
      <c r="J2577">
        <v>257</v>
      </c>
      <c r="K2577" s="3">
        <f t="shared" si="39"/>
        <v>25.05</v>
      </c>
      <c r="N2577">
        <v>28.2</v>
      </c>
    </row>
    <row r="2578" spans="1:14">
      <c r="A2578" s="2">
        <v>46194</v>
      </c>
      <c r="B2578" s="1" t="s">
        <v>34</v>
      </c>
      <c r="C2578">
        <v>55</v>
      </c>
      <c r="D2578">
        <v>379.05</v>
      </c>
      <c r="E2578">
        <v>118.02</v>
      </c>
      <c r="F2578">
        <v>57.2</v>
      </c>
      <c r="G2578">
        <v>63.3</v>
      </c>
      <c r="H2578">
        <v>0</v>
      </c>
      <c r="J2578">
        <v>418.5</v>
      </c>
      <c r="K2578" s="3">
        <f t="shared" si="39"/>
        <v>39.45</v>
      </c>
      <c r="N2578">
        <v>68.9</v>
      </c>
    </row>
    <row r="2579" spans="1:14">
      <c r="A2579" s="2">
        <v>46194</v>
      </c>
      <c r="B2579" s="1" t="s">
        <v>35</v>
      </c>
      <c r="C2579">
        <v>21</v>
      </c>
      <c r="D2579">
        <v>155.16</v>
      </c>
      <c r="E2579">
        <v>38.76</v>
      </c>
      <c r="F2579">
        <v>9.6</v>
      </c>
      <c r="G2579">
        <v>73.4</v>
      </c>
      <c r="H2579">
        <v>2219</v>
      </c>
      <c r="J2579">
        <v>154</v>
      </c>
      <c r="K2579" s="3">
        <f t="shared" si="39"/>
        <v>-1.16</v>
      </c>
      <c r="N2579">
        <v>11</v>
      </c>
    </row>
    <row r="2580" spans="1:14">
      <c r="A2580" s="2">
        <v>46194</v>
      </c>
      <c r="B2580" s="1" t="s">
        <v>36</v>
      </c>
      <c r="C2580">
        <v>36</v>
      </c>
      <c r="D2580">
        <v>274.29</v>
      </c>
      <c r="E2580">
        <v>69.16</v>
      </c>
      <c r="F2580">
        <v>7.9</v>
      </c>
      <c r="G2580">
        <v>74</v>
      </c>
      <c r="H2580">
        <v>3581</v>
      </c>
      <c r="J2580">
        <v>297</v>
      </c>
      <c r="K2580" s="3">
        <f t="shared" si="39"/>
        <v>22.71</v>
      </c>
      <c r="N2580">
        <v>8.5</v>
      </c>
    </row>
    <row r="2581" spans="1:14">
      <c r="A2581" s="2">
        <v>46194</v>
      </c>
      <c r="B2581" s="1" t="s">
        <v>37</v>
      </c>
      <c r="C2581">
        <v>29</v>
      </c>
      <c r="D2581">
        <v>239.29</v>
      </c>
      <c r="E2581">
        <v>36.41</v>
      </c>
      <c r="F2581">
        <v>16.8</v>
      </c>
      <c r="G2581">
        <v>83.6</v>
      </c>
      <c r="H2581">
        <v>853</v>
      </c>
      <c r="I2581">
        <v>38763</v>
      </c>
      <c r="J2581">
        <v>334</v>
      </c>
      <c r="K2581" s="3">
        <f t="shared" si="39"/>
        <v>94.71</v>
      </c>
      <c r="N2581">
        <v>18.6</v>
      </c>
    </row>
    <row r="2582" spans="1:14">
      <c r="A2582" s="2">
        <v>46195</v>
      </c>
      <c r="B2582" s="1" t="s">
        <v>23</v>
      </c>
      <c r="C2582">
        <v>58</v>
      </c>
      <c r="D2582">
        <v>289.97</v>
      </c>
      <c r="E2582">
        <v>94.32</v>
      </c>
      <c r="F2582">
        <v>46.2</v>
      </c>
      <c r="G2582">
        <v>61.3</v>
      </c>
      <c r="H2582">
        <v>19823</v>
      </c>
      <c r="I2582">
        <v>1953</v>
      </c>
      <c r="J2582">
        <v>328</v>
      </c>
      <c r="K2582" s="3">
        <f t="shared" si="39"/>
        <v>38.03</v>
      </c>
      <c r="L2582">
        <v>147</v>
      </c>
      <c r="M2582">
        <v>20.9</v>
      </c>
      <c r="N2582">
        <v>54.5</v>
      </c>
    </row>
    <row r="2583" spans="1:14">
      <c r="A2583" s="2">
        <v>46195</v>
      </c>
      <c r="B2583" s="1" t="s">
        <v>24</v>
      </c>
      <c r="C2583">
        <v>31</v>
      </c>
      <c r="D2583">
        <v>178.32</v>
      </c>
      <c r="E2583">
        <v>49.03</v>
      </c>
      <c r="F2583">
        <v>18.4</v>
      </c>
      <c r="G2583">
        <v>69.3</v>
      </c>
      <c r="H2583">
        <v>0</v>
      </c>
      <c r="J2583">
        <v>158.5</v>
      </c>
      <c r="K2583" s="3">
        <f t="shared" si="39"/>
        <v>-19.82</v>
      </c>
      <c r="N2583">
        <v>25.7</v>
      </c>
    </row>
    <row r="2584" spans="1:14">
      <c r="A2584" s="2">
        <v>46195</v>
      </c>
      <c r="B2584" s="1" t="s">
        <v>25</v>
      </c>
      <c r="C2584">
        <v>23</v>
      </c>
      <c r="D2584">
        <v>160.06</v>
      </c>
      <c r="E2584">
        <v>28.98</v>
      </c>
      <c r="F2584">
        <v>8.6</v>
      </c>
      <c r="G2584">
        <v>80.9</v>
      </c>
      <c r="H2584">
        <v>2580</v>
      </c>
      <c r="I2584">
        <v>2102</v>
      </c>
      <c r="J2584">
        <v>182</v>
      </c>
      <c r="K2584" s="3">
        <f t="shared" si="39"/>
        <v>21.94</v>
      </c>
      <c r="N2584">
        <v>13.9</v>
      </c>
    </row>
    <row r="2585" spans="1:14">
      <c r="A2585" s="2">
        <v>46195</v>
      </c>
      <c r="B2585" s="1" t="s">
        <v>26</v>
      </c>
      <c r="C2585">
        <v>16</v>
      </c>
      <c r="D2585">
        <v>86.23</v>
      </c>
      <c r="E2585">
        <v>37.95</v>
      </c>
      <c r="F2585">
        <v>11.3</v>
      </c>
      <c r="G2585">
        <v>49.4</v>
      </c>
      <c r="H2585">
        <v>909</v>
      </c>
      <c r="I2585">
        <v>2887</v>
      </c>
      <c r="J2585">
        <v>87</v>
      </c>
      <c r="K2585" s="3">
        <f t="shared" si="39"/>
        <v>0.769999999999996</v>
      </c>
      <c r="N2585">
        <v>14.1</v>
      </c>
    </row>
    <row r="2586" spans="1:14">
      <c r="A2586" s="2">
        <v>46195</v>
      </c>
      <c r="B2586" s="1" t="s">
        <v>27</v>
      </c>
      <c r="C2586">
        <v>31</v>
      </c>
      <c r="D2586">
        <v>222.55</v>
      </c>
      <c r="E2586">
        <v>53.4</v>
      </c>
      <c r="F2586">
        <v>17.7</v>
      </c>
      <c r="G2586">
        <v>73.9</v>
      </c>
      <c r="H2586">
        <v>2482</v>
      </c>
      <c r="I2586">
        <v>17033</v>
      </c>
      <c r="J2586">
        <v>304</v>
      </c>
      <c r="K2586" s="3">
        <f t="shared" si="39"/>
        <v>81.45</v>
      </c>
      <c r="N2586">
        <v>19.3</v>
      </c>
    </row>
    <row r="2587" spans="1:14">
      <c r="A2587" s="2">
        <v>46195</v>
      </c>
      <c r="B2587" s="1" t="s">
        <v>28</v>
      </c>
      <c r="C2587">
        <v>26</v>
      </c>
      <c r="D2587">
        <v>159.37</v>
      </c>
      <c r="E2587">
        <v>47.22</v>
      </c>
      <c r="F2587">
        <v>28.6</v>
      </c>
      <c r="G2587">
        <v>63.9</v>
      </c>
      <c r="H2587">
        <v>2152</v>
      </c>
      <c r="I2587">
        <v>856</v>
      </c>
      <c r="J2587">
        <v>210.1</v>
      </c>
      <c r="K2587" s="3">
        <f t="shared" si="39"/>
        <v>50.73</v>
      </c>
      <c r="N2587">
        <v>35.4</v>
      </c>
    </row>
    <row r="2588" spans="1:14">
      <c r="A2588" s="2">
        <v>46195</v>
      </c>
      <c r="B2588" s="1" t="s">
        <v>29</v>
      </c>
      <c r="C2588">
        <v>20</v>
      </c>
      <c r="D2588">
        <v>85.43</v>
      </c>
      <c r="E2588">
        <v>29.03</v>
      </c>
      <c r="F2588">
        <v>14.9</v>
      </c>
      <c r="G2588">
        <v>58.8</v>
      </c>
      <c r="H2588">
        <v>1452</v>
      </c>
      <c r="I2588">
        <v>5493</v>
      </c>
      <c r="J2588">
        <v>65</v>
      </c>
      <c r="K2588" s="3">
        <f t="shared" si="39"/>
        <v>-20.43</v>
      </c>
      <c r="N2588">
        <v>27.6</v>
      </c>
    </row>
    <row r="2589" spans="1:14">
      <c r="A2589" s="2">
        <v>46195</v>
      </c>
      <c r="B2589" s="1" t="s">
        <v>30</v>
      </c>
      <c r="C2589">
        <v>58</v>
      </c>
      <c r="D2589">
        <v>279.59</v>
      </c>
      <c r="E2589">
        <v>73.82</v>
      </c>
      <c r="F2589">
        <v>34.5</v>
      </c>
      <c r="G2589">
        <v>69.9</v>
      </c>
      <c r="H2589">
        <v>1785</v>
      </c>
      <c r="I2589">
        <v>28753</v>
      </c>
      <c r="J2589">
        <v>334</v>
      </c>
      <c r="K2589" s="3">
        <f t="shared" si="39"/>
        <v>54.41</v>
      </c>
      <c r="N2589">
        <v>38.1</v>
      </c>
    </row>
    <row r="2590" spans="1:14">
      <c r="A2590" s="2">
        <v>46195</v>
      </c>
      <c r="B2590" s="1" t="s">
        <v>31</v>
      </c>
      <c r="C2590">
        <v>21</v>
      </c>
      <c r="D2590">
        <v>86.89</v>
      </c>
      <c r="E2590">
        <v>24.29</v>
      </c>
      <c r="F2590">
        <v>8.4</v>
      </c>
      <c r="G2590">
        <v>69.1</v>
      </c>
      <c r="H2590">
        <v>540</v>
      </c>
      <c r="I2590">
        <v>53628</v>
      </c>
      <c r="J2590">
        <v>96</v>
      </c>
      <c r="K2590" s="3">
        <f t="shared" si="39"/>
        <v>9.11</v>
      </c>
      <c r="N2590">
        <v>10.2</v>
      </c>
    </row>
    <row r="2591" spans="1:14">
      <c r="A2591" s="2">
        <v>46195</v>
      </c>
      <c r="B2591" s="1" t="s">
        <v>32</v>
      </c>
      <c r="C2591">
        <v>39</v>
      </c>
      <c r="D2591">
        <v>298.08</v>
      </c>
      <c r="E2591">
        <v>75.52</v>
      </c>
      <c r="F2591">
        <v>17.2</v>
      </c>
      <c r="G2591">
        <v>73.1</v>
      </c>
      <c r="H2591">
        <v>0</v>
      </c>
      <c r="J2591">
        <v>326</v>
      </c>
      <c r="K2591" s="3">
        <f t="shared" si="39"/>
        <v>27.92</v>
      </c>
      <c r="N2591">
        <v>20.1</v>
      </c>
    </row>
    <row r="2592" spans="1:14">
      <c r="A2592" s="2">
        <v>46195</v>
      </c>
      <c r="B2592" s="1" t="s">
        <v>33</v>
      </c>
      <c r="C2592">
        <v>30</v>
      </c>
      <c r="D2592">
        <v>228.35</v>
      </c>
      <c r="E2592">
        <v>47.83</v>
      </c>
      <c r="F2592">
        <v>21.2</v>
      </c>
      <c r="G2592">
        <v>76.9</v>
      </c>
      <c r="H2592">
        <v>0</v>
      </c>
      <c r="J2592">
        <v>252</v>
      </c>
      <c r="K2592" s="3">
        <f t="shared" si="39"/>
        <v>23.65</v>
      </c>
      <c r="N2592">
        <v>28.1</v>
      </c>
    </row>
    <row r="2593" spans="1:14">
      <c r="A2593" s="2">
        <v>46195</v>
      </c>
      <c r="B2593" s="1" t="s">
        <v>34</v>
      </c>
      <c r="C2593">
        <v>57</v>
      </c>
      <c r="D2593">
        <v>373.8</v>
      </c>
      <c r="E2593">
        <v>119.77</v>
      </c>
      <c r="F2593">
        <v>56.7</v>
      </c>
      <c r="G2593">
        <v>62.2</v>
      </c>
      <c r="H2593">
        <v>0</v>
      </c>
      <c r="J2593">
        <v>411.5</v>
      </c>
      <c r="K2593" s="3">
        <f t="shared" si="39"/>
        <v>37.7</v>
      </c>
      <c r="N2593">
        <v>70.4</v>
      </c>
    </row>
    <row r="2594" spans="1:14">
      <c r="A2594" s="2">
        <v>46195</v>
      </c>
      <c r="B2594" s="1" t="s">
        <v>35</v>
      </c>
      <c r="C2594">
        <v>21</v>
      </c>
      <c r="D2594">
        <v>153.26</v>
      </c>
      <c r="E2594">
        <v>39</v>
      </c>
      <c r="F2594">
        <v>9.6</v>
      </c>
      <c r="G2594">
        <v>72.9</v>
      </c>
      <c r="H2594">
        <v>2149</v>
      </c>
      <c r="J2594">
        <v>149</v>
      </c>
      <c r="K2594" s="3">
        <f t="shared" si="39"/>
        <v>-4.25999999999999</v>
      </c>
      <c r="N2594">
        <v>10.6</v>
      </c>
    </row>
    <row r="2595" spans="1:14">
      <c r="A2595" s="2">
        <v>46195</v>
      </c>
      <c r="B2595" s="1" t="s">
        <v>36</v>
      </c>
      <c r="C2595">
        <v>35</v>
      </c>
      <c r="D2595">
        <v>264.19</v>
      </c>
      <c r="E2595">
        <v>67.31</v>
      </c>
      <c r="F2595">
        <v>7.5</v>
      </c>
      <c r="G2595">
        <v>73.8</v>
      </c>
      <c r="H2595">
        <v>3581</v>
      </c>
      <c r="J2595">
        <v>294</v>
      </c>
      <c r="K2595" s="3">
        <f t="shared" si="39"/>
        <v>29.81</v>
      </c>
      <c r="N2595">
        <v>8.4</v>
      </c>
    </row>
    <row r="2596" spans="1:14">
      <c r="A2596" s="2">
        <v>46195</v>
      </c>
      <c r="B2596" s="1" t="s">
        <v>37</v>
      </c>
      <c r="C2596">
        <v>28</v>
      </c>
      <c r="D2596">
        <v>248.4</v>
      </c>
      <c r="E2596">
        <v>37.84</v>
      </c>
      <c r="F2596">
        <v>17.3</v>
      </c>
      <c r="G2596">
        <v>83.6</v>
      </c>
      <c r="H2596">
        <v>853</v>
      </c>
      <c r="I2596">
        <v>38723</v>
      </c>
      <c r="J2596">
        <v>342</v>
      </c>
      <c r="K2596" s="3">
        <f t="shared" si="39"/>
        <v>93.6</v>
      </c>
      <c r="N2596">
        <v>19.4</v>
      </c>
    </row>
    <row r="2597" spans="1:14">
      <c r="A2597" s="2">
        <v>46196</v>
      </c>
      <c r="B2597" s="1" t="s">
        <v>23</v>
      </c>
      <c r="C2597">
        <v>53</v>
      </c>
      <c r="D2597">
        <v>298.17</v>
      </c>
      <c r="E2597">
        <v>96.26</v>
      </c>
      <c r="F2597">
        <v>46.7</v>
      </c>
      <c r="G2597">
        <v>61.7</v>
      </c>
      <c r="H2597">
        <v>19703</v>
      </c>
      <c r="I2597">
        <v>2136</v>
      </c>
      <c r="J2597">
        <v>330</v>
      </c>
      <c r="K2597" s="3">
        <f t="shared" si="39"/>
        <v>31.83</v>
      </c>
      <c r="L2597">
        <v>113</v>
      </c>
      <c r="M2597">
        <v>20.9</v>
      </c>
      <c r="N2597">
        <v>54.3</v>
      </c>
    </row>
    <row r="2598" spans="1:14">
      <c r="A2598" s="2">
        <v>46196</v>
      </c>
      <c r="B2598" s="1" t="s">
        <v>24</v>
      </c>
      <c r="C2598">
        <v>30</v>
      </c>
      <c r="D2598">
        <v>179</v>
      </c>
      <c r="E2598">
        <v>48.36</v>
      </c>
      <c r="F2598">
        <v>19.3</v>
      </c>
      <c r="G2598">
        <v>69.7</v>
      </c>
      <c r="H2598">
        <v>0</v>
      </c>
      <c r="J2598">
        <v>183.5</v>
      </c>
      <c r="K2598" s="3">
        <f t="shared" si="39"/>
        <v>4.5</v>
      </c>
      <c r="N2598">
        <v>26.9</v>
      </c>
    </row>
    <row r="2599" spans="1:14">
      <c r="A2599" s="2">
        <v>46196</v>
      </c>
      <c r="B2599" s="1" t="s">
        <v>25</v>
      </c>
      <c r="C2599">
        <v>21</v>
      </c>
      <c r="D2599">
        <v>153.73</v>
      </c>
      <c r="E2599">
        <v>27.87</v>
      </c>
      <c r="F2599">
        <v>8.6</v>
      </c>
      <c r="G2599">
        <v>80.8</v>
      </c>
      <c r="H2599">
        <v>2580</v>
      </c>
      <c r="I2599">
        <v>2085</v>
      </c>
      <c r="J2599">
        <v>180</v>
      </c>
      <c r="K2599" s="3">
        <f t="shared" ref="K2599:K2662" si="40">J2599-D2599</f>
        <v>26.27</v>
      </c>
      <c r="N2599">
        <v>15.2</v>
      </c>
    </row>
    <row r="2600" spans="1:14">
      <c r="A2600" s="2">
        <v>46196</v>
      </c>
      <c r="B2600" s="1" t="s">
        <v>26</v>
      </c>
      <c r="C2600">
        <v>15</v>
      </c>
      <c r="D2600">
        <v>81.71</v>
      </c>
      <c r="E2600">
        <v>35.99</v>
      </c>
      <c r="F2600">
        <v>10.5</v>
      </c>
      <c r="G2600">
        <v>49.5</v>
      </c>
      <c r="H2600">
        <v>909</v>
      </c>
      <c r="I2600">
        <v>2887</v>
      </c>
      <c r="J2600">
        <v>79</v>
      </c>
      <c r="K2600" s="3">
        <f t="shared" si="40"/>
        <v>-2.70999999999999</v>
      </c>
      <c r="N2600">
        <v>13.7</v>
      </c>
    </row>
    <row r="2601" spans="1:14">
      <c r="A2601" s="2">
        <v>46196</v>
      </c>
      <c r="B2601" s="1" t="s">
        <v>27</v>
      </c>
      <c r="C2601">
        <v>31</v>
      </c>
      <c r="D2601">
        <v>219.05</v>
      </c>
      <c r="E2601">
        <v>53.15</v>
      </c>
      <c r="F2601">
        <v>17.7</v>
      </c>
      <c r="G2601">
        <v>73.6</v>
      </c>
      <c r="H2601">
        <v>2627</v>
      </c>
      <c r="I2601">
        <v>17102</v>
      </c>
      <c r="J2601">
        <v>304</v>
      </c>
      <c r="K2601" s="3">
        <f t="shared" si="40"/>
        <v>84.95</v>
      </c>
      <c r="N2601">
        <v>19.1</v>
      </c>
    </row>
    <row r="2602" spans="1:14">
      <c r="A2602" s="2">
        <v>46196</v>
      </c>
      <c r="B2602" s="1" t="s">
        <v>28</v>
      </c>
      <c r="C2602">
        <v>26</v>
      </c>
      <c r="D2602">
        <v>158.6</v>
      </c>
      <c r="E2602">
        <v>45.93</v>
      </c>
      <c r="F2602">
        <v>28.6</v>
      </c>
      <c r="G2602">
        <v>64.7</v>
      </c>
      <c r="H2602">
        <v>1000</v>
      </c>
      <c r="I2602">
        <v>646</v>
      </c>
      <c r="J2602">
        <v>210.1</v>
      </c>
      <c r="K2602" s="3">
        <f t="shared" si="40"/>
        <v>51.5</v>
      </c>
      <c r="N2602">
        <v>34.8</v>
      </c>
    </row>
    <row r="2603" spans="1:14">
      <c r="A2603" s="2">
        <v>46196</v>
      </c>
      <c r="B2603" s="1" t="s">
        <v>29</v>
      </c>
      <c r="C2603">
        <v>22</v>
      </c>
      <c r="D2603">
        <v>88.34</v>
      </c>
      <c r="E2603">
        <v>30.14</v>
      </c>
      <c r="F2603">
        <v>14.9</v>
      </c>
      <c r="G2603">
        <v>59</v>
      </c>
      <c r="H2603">
        <v>1409</v>
      </c>
      <c r="I2603">
        <v>5703</v>
      </c>
      <c r="J2603">
        <v>63</v>
      </c>
      <c r="K2603" s="3">
        <f t="shared" si="40"/>
        <v>-25.34</v>
      </c>
      <c r="N2603">
        <v>27.6</v>
      </c>
    </row>
    <row r="2604" spans="1:14">
      <c r="A2604" s="2">
        <v>46196</v>
      </c>
      <c r="B2604" s="1" t="s">
        <v>30</v>
      </c>
      <c r="C2604">
        <v>56</v>
      </c>
      <c r="D2604">
        <v>270.76</v>
      </c>
      <c r="E2604">
        <v>73.75</v>
      </c>
      <c r="F2604">
        <v>33.7</v>
      </c>
      <c r="G2604">
        <v>68.9</v>
      </c>
      <c r="H2604">
        <v>1755</v>
      </c>
      <c r="I2604">
        <v>30122</v>
      </c>
      <c r="J2604">
        <v>332</v>
      </c>
      <c r="K2604" s="3">
        <f t="shared" si="40"/>
        <v>61.24</v>
      </c>
      <c r="N2604">
        <v>37.3</v>
      </c>
    </row>
    <row r="2605" spans="1:14">
      <c r="A2605" s="2">
        <v>46196</v>
      </c>
      <c r="B2605" s="1" t="s">
        <v>31</v>
      </c>
      <c r="C2605">
        <v>20</v>
      </c>
      <c r="D2605">
        <v>86.43</v>
      </c>
      <c r="E2605">
        <v>22.41</v>
      </c>
      <c r="F2605">
        <v>8.4</v>
      </c>
      <c r="G2605">
        <v>71.3</v>
      </c>
      <c r="H2605">
        <v>540</v>
      </c>
      <c r="I2605">
        <v>54693</v>
      </c>
      <c r="J2605">
        <v>104</v>
      </c>
      <c r="K2605" s="3">
        <f t="shared" si="40"/>
        <v>17.57</v>
      </c>
      <c r="N2605">
        <v>9.8</v>
      </c>
    </row>
    <row r="2606" spans="1:14">
      <c r="A2606" s="2">
        <v>46196</v>
      </c>
      <c r="B2606" s="1" t="s">
        <v>32</v>
      </c>
      <c r="C2606">
        <v>40</v>
      </c>
      <c r="D2606">
        <v>298.18</v>
      </c>
      <c r="E2606">
        <v>76.47</v>
      </c>
      <c r="F2606">
        <v>17.2</v>
      </c>
      <c r="G2606">
        <v>72.8</v>
      </c>
      <c r="H2606">
        <v>0</v>
      </c>
      <c r="J2606">
        <v>326</v>
      </c>
      <c r="K2606" s="3">
        <f t="shared" si="40"/>
        <v>27.82</v>
      </c>
      <c r="N2606">
        <v>20.7</v>
      </c>
    </row>
    <row r="2607" spans="1:14">
      <c r="A2607" s="2">
        <v>46196</v>
      </c>
      <c r="B2607" s="1" t="s">
        <v>33</v>
      </c>
      <c r="C2607">
        <v>30</v>
      </c>
      <c r="D2607">
        <v>232.71</v>
      </c>
      <c r="E2607">
        <v>46.31</v>
      </c>
      <c r="F2607">
        <v>21.2</v>
      </c>
      <c r="G2607">
        <v>78.1</v>
      </c>
      <c r="H2607">
        <v>0</v>
      </c>
      <c r="J2607">
        <v>253</v>
      </c>
      <c r="K2607" s="3">
        <f t="shared" si="40"/>
        <v>20.29</v>
      </c>
      <c r="N2607">
        <v>26.6</v>
      </c>
    </row>
    <row r="2608" spans="1:14">
      <c r="A2608" s="2">
        <v>46196</v>
      </c>
      <c r="B2608" s="1" t="s">
        <v>34</v>
      </c>
      <c r="C2608">
        <v>57</v>
      </c>
      <c r="D2608">
        <v>367.6</v>
      </c>
      <c r="E2608">
        <v>118.04</v>
      </c>
      <c r="F2608">
        <v>56.7</v>
      </c>
      <c r="G2608">
        <v>62</v>
      </c>
      <c r="H2608">
        <v>0</v>
      </c>
      <c r="J2608">
        <v>376.5</v>
      </c>
      <c r="K2608" s="3">
        <f t="shared" si="40"/>
        <v>8.89999999999998</v>
      </c>
      <c r="N2608">
        <v>75.7</v>
      </c>
    </row>
    <row r="2609" spans="1:14">
      <c r="A2609" s="2">
        <v>46196</v>
      </c>
      <c r="B2609" s="1" t="s">
        <v>35</v>
      </c>
      <c r="C2609">
        <v>21</v>
      </c>
      <c r="D2609">
        <v>153.66</v>
      </c>
      <c r="E2609">
        <v>38.52</v>
      </c>
      <c r="F2609">
        <v>9.6</v>
      </c>
      <c r="G2609">
        <v>73.3</v>
      </c>
      <c r="H2609">
        <v>2413</v>
      </c>
      <c r="J2609">
        <v>150</v>
      </c>
      <c r="K2609" s="3">
        <f t="shared" si="40"/>
        <v>-3.66</v>
      </c>
      <c r="N2609">
        <v>10.9</v>
      </c>
    </row>
    <row r="2610" spans="1:14">
      <c r="A2610" s="2">
        <v>46196</v>
      </c>
      <c r="B2610" s="1" t="s">
        <v>36</v>
      </c>
      <c r="C2610">
        <v>35</v>
      </c>
      <c r="D2610">
        <v>269.73</v>
      </c>
      <c r="E2610">
        <v>66.84</v>
      </c>
      <c r="F2610">
        <v>7.5</v>
      </c>
      <c r="G2610">
        <v>74.5</v>
      </c>
      <c r="H2610">
        <v>5810</v>
      </c>
      <c r="J2610">
        <v>298</v>
      </c>
      <c r="K2610" s="3">
        <f t="shared" si="40"/>
        <v>28.27</v>
      </c>
      <c r="N2610">
        <v>8.4</v>
      </c>
    </row>
    <row r="2611" spans="1:14">
      <c r="A2611" s="2">
        <v>46196</v>
      </c>
      <c r="B2611" s="1" t="s">
        <v>37</v>
      </c>
      <c r="C2611">
        <v>30</v>
      </c>
      <c r="D2611">
        <v>251.6</v>
      </c>
      <c r="E2611">
        <v>42.95</v>
      </c>
      <c r="F2611">
        <v>18.9</v>
      </c>
      <c r="G2611">
        <v>81.5</v>
      </c>
      <c r="H2611">
        <v>853</v>
      </c>
      <c r="I2611">
        <v>38723</v>
      </c>
      <c r="J2611">
        <v>330</v>
      </c>
      <c r="K2611" s="3">
        <f t="shared" si="40"/>
        <v>78.4</v>
      </c>
      <c r="N2611">
        <v>21.2</v>
      </c>
    </row>
    <row r="2612" spans="1:14">
      <c r="A2612" s="2">
        <v>46197</v>
      </c>
      <c r="B2612" s="1" t="s">
        <v>23</v>
      </c>
      <c r="C2612">
        <v>57</v>
      </c>
      <c r="D2612">
        <v>300.83</v>
      </c>
      <c r="E2612">
        <v>100.14</v>
      </c>
      <c r="F2612">
        <v>46.5</v>
      </c>
      <c r="G2612">
        <v>60.6</v>
      </c>
      <c r="H2612">
        <v>20071</v>
      </c>
      <c r="I2612">
        <v>2136</v>
      </c>
      <c r="J2612">
        <v>341</v>
      </c>
      <c r="K2612" s="3">
        <f t="shared" si="40"/>
        <v>40.17</v>
      </c>
      <c r="L2612">
        <v>134</v>
      </c>
      <c r="M2612">
        <v>20.5</v>
      </c>
      <c r="N2612">
        <v>53.5</v>
      </c>
    </row>
    <row r="2613" spans="1:14">
      <c r="A2613" s="2">
        <v>46197</v>
      </c>
      <c r="B2613" s="1" t="s">
        <v>24</v>
      </c>
      <c r="C2613">
        <v>31</v>
      </c>
      <c r="D2613">
        <v>173.81</v>
      </c>
      <c r="E2613">
        <v>47.3</v>
      </c>
      <c r="F2613">
        <v>19.3</v>
      </c>
      <c r="G2613">
        <v>69.4</v>
      </c>
      <c r="H2613">
        <v>0</v>
      </c>
      <c r="J2613">
        <v>178.5</v>
      </c>
      <c r="K2613" s="3">
        <f t="shared" si="40"/>
        <v>4.69</v>
      </c>
      <c r="N2613">
        <v>27.5</v>
      </c>
    </row>
    <row r="2614" spans="1:14">
      <c r="A2614" s="2">
        <v>46197</v>
      </c>
      <c r="B2614" s="1" t="s">
        <v>25</v>
      </c>
      <c r="C2614">
        <v>22</v>
      </c>
      <c r="D2614">
        <v>155.16</v>
      </c>
      <c r="E2614">
        <v>26.73</v>
      </c>
      <c r="F2614">
        <v>8.6</v>
      </c>
      <c r="G2614">
        <v>81.8</v>
      </c>
      <c r="H2614">
        <v>2580</v>
      </c>
      <c r="I2614">
        <v>1893</v>
      </c>
      <c r="J2614">
        <v>180</v>
      </c>
      <c r="K2614" s="3">
        <f t="shared" si="40"/>
        <v>24.84</v>
      </c>
      <c r="N2614">
        <v>10.9</v>
      </c>
    </row>
    <row r="2615" spans="1:14">
      <c r="A2615" s="2">
        <v>46197</v>
      </c>
      <c r="B2615" s="1" t="s">
        <v>26</v>
      </c>
      <c r="C2615">
        <v>15</v>
      </c>
      <c r="D2615">
        <v>81.56</v>
      </c>
      <c r="E2615">
        <v>35.55</v>
      </c>
      <c r="F2615">
        <v>10.5</v>
      </c>
      <c r="G2615">
        <v>50</v>
      </c>
      <c r="H2615">
        <v>879</v>
      </c>
      <c r="I2615">
        <v>2887</v>
      </c>
      <c r="J2615">
        <v>78</v>
      </c>
      <c r="K2615" s="3">
        <f t="shared" si="40"/>
        <v>-3.56</v>
      </c>
      <c r="N2615">
        <v>13.5</v>
      </c>
    </row>
    <row r="2616" spans="1:14">
      <c r="A2616" s="2">
        <v>46197</v>
      </c>
      <c r="B2616" s="1" t="s">
        <v>27</v>
      </c>
      <c r="C2616">
        <v>30</v>
      </c>
      <c r="D2616">
        <v>214.88</v>
      </c>
      <c r="E2616">
        <v>52.14</v>
      </c>
      <c r="F2616">
        <v>17.4</v>
      </c>
      <c r="G2616">
        <v>73.6</v>
      </c>
      <c r="H2616">
        <v>2530</v>
      </c>
      <c r="I2616">
        <v>17102</v>
      </c>
      <c r="J2616">
        <v>298</v>
      </c>
      <c r="K2616" s="3">
        <f t="shared" si="40"/>
        <v>83.12</v>
      </c>
      <c r="N2616">
        <v>19.3</v>
      </c>
    </row>
    <row r="2617" spans="1:14">
      <c r="A2617" s="2">
        <v>46197</v>
      </c>
      <c r="B2617" s="1" t="s">
        <v>28</v>
      </c>
      <c r="C2617">
        <v>26</v>
      </c>
      <c r="D2617">
        <v>150.59</v>
      </c>
      <c r="E2617">
        <v>47.88</v>
      </c>
      <c r="F2617">
        <v>26.4</v>
      </c>
      <c r="G2617">
        <v>61.4</v>
      </c>
      <c r="H2617">
        <v>902</v>
      </c>
      <c r="I2617">
        <v>708</v>
      </c>
      <c r="J2617">
        <v>200.5</v>
      </c>
      <c r="K2617" s="3">
        <f t="shared" si="40"/>
        <v>49.91</v>
      </c>
      <c r="N2617">
        <v>36.7</v>
      </c>
    </row>
    <row r="2618" spans="1:14">
      <c r="A2618" s="2">
        <v>46197</v>
      </c>
      <c r="B2618" s="1" t="s">
        <v>29</v>
      </c>
      <c r="C2618">
        <v>21</v>
      </c>
      <c r="D2618">
        <v>85.54</v>
      </c>
      <c r="E2618">
        <v>29.03</v>
      </c>
      <c r="F2618">
        <v>14.9</v>
      </c>
      <c r="G2618">
        <v>58.9</v>
      </c>
      <c r="H2618">
        <v>1434</v>
      </c>
      <c r="I2618">
        <v>5703</v>
      </c>
      <c r="J2618">
        <v>60</v>
      </c>
      <c r="K2618" s="3">
        <f t="shared" si="40"/>
        <v>-25.54</v>
      </c>
      <c r="N2618">
        <v>28.1</v>
      </c>
    </row>
    <row r="2619" spans="1:14">
      <c r="A2619" s="2">
        <v>46197</v>
      </c>
      <c r="B2619" s="1" t="s">
        <v>30</v>
      </c>
      <c r="C2619">
        <v>55</v>
      </c>
      <c r="D2619">
        <v>261.82</v>
      </c>
      <c r="E2619">
        <v>72.94</v>
      </c>
      <c r="F2619">
        <v>33.7</v>
      </c>
      <c r="G2619">
        <v>68</v>
      </c>
      <c r="H2619">
        <v>1755</v>
      </c>
      <c r="I2619">
        <v>29230</v>
      </c>
      <c r="J2619">
        <v>313</v>
      </c>
      <c r="K2619" s="3">
        <f t="shared" si="40"/>
        <v>51.18</v>
      </c>
      <c r="N2619">
        <v>38.2</v>
      </c>
    </row>
    <row r="2620" spans="1:14">
      <c r="A2620" s="2">
        <v>46197</v>
      </c>
      <c r="B2620" s="1" t="s">
        <v>31</v>
      </c>
      <c r="C2620">
        <v>19</v>
      </c>
      <c r="D2620">
        <v>86.03</v>
      </c>
      <c r="E2620">
        <v>22.22</v>
      </c>
      <c r="F2620">
        <v>8.4</v>
      </c>
      <c r="G2620">
        <v>71.4</v>
      </c>
      <c r="H2620">
        <v>540</v>
      </c>
      <c r="I2620">
        <v>45728</v>
      </c>
      <c r="J2620">
        <v>96</v>
      </c>
      <c r="K2620" s="3">
        <f t="shared" si="40"/>
        <v>9.97</v>
      </c>
      <c r="N2620">
        <v>9.6</v>
      </c>
    </row>
    <row r="2621" spans="1:14">
      <c r="A2621" s="2">
        <v>46197</v>
      </c>
      <c r="B2621" s="1" t="s">
        <v>32</v>
      </c>
      <c r="C2621">
        <v>40</v>
      </c>
      <c r="D2621">
        <v>298.2</v>
      </c>
      <c r="E2621">
        <v>75.95</v>
      </c>
      <c r="F2621">
        <v>17.2</v>
      </c>
      <c r="G2621">
        <v>73</v>
      </c>
      <c r="H2621">
        <v>0</v>
      </c>
      <c r="J2621">
        <v>326</v>
      </c>
      <c r="K2621" s="3">
        <f t="shared" si="40"/>
        <v>27.8</v>
      </c>
      <c r="N2621">
        <v>17.6</v>
      </c>
    </row>
    <row r="2622" spans="1:14">
      <c r="A2622" s="2">
        <v>46197</v>
      </c>
      <c r="B2622" s="1" t="s">
        <v>33</v>
      </c>
      <c r="C2622">
        <v>30</v>
      </c>
      <c r="D2622">
        <v>228.95</v>
      </c>
      <c r="E2622">
        <v>47.49</v>
      </c>
      <c r="F2622">
        <v>20.9</v>
      </c>
      <c r="G2622">
        <v>77.2</v>
      </c>
      <c r="H2622">
        <v>0</v>
      </c>
      <c r="J2622">
        <v>293</v>
      </c>
      <c r="K2622" s="3">
        <f t="shared" si="40"/>
        <v>64.05</v>
      </c>
      <c r="N2622">
        <v>24.1</v>
      </c>
    </row>
    <row r="2623" spans="1:14">
      <c r="A2623" s="2">
        <v>46197</v>
      </c>
      <c r="B2623" s="1" t="s">
        <v>34</v>
      </c>
      <c r="C2623">
        <v>57</v>
      </c>
      <c r="D2623">
        <v>358.84</v>
      </c>
      <c r="E2623">
        <v>116.98</v>
      </c>
      <c r="F2623">
        <v>56.1</v>
      </c>
      <c r="G2623">
        <v>61.4</v>
      </c>
      <c r="H2623">
        <v>0</v>
      </c>
      <c r="J2623">
        <v>385.5</v>
      </c>
      <c r="K2623" s="3">
        <f t="shared" si="40"/>
        <v>26.66</v>
      </c>
      <c r="N2623">
        <v>67.8</v>
      </c>
    </row>
    <row r="2624" spans="1:14">
      <c r="A2624" s="2">
        <v>46197</v>
      </c>
      <c r="B2624" s="1" t="s">
        <v>35</v>
      </c>
      <c r="C2624">
        <v>21</v>
      </c>
      <c r="D2624">
        <v>151.86</v>
      </c>
      <c r="E2624">
        <v>38.45</v>
      </c>
      <c r="F2624">
        <v>9.6</v>
      </c>
      <c r="G2624">
        <v>73</v>
      </c>
      <c r="H2624">
        <v>2517</v>
      </c>
      <c r="J2624">
        <v>151</v>
      </c>
      <c r="K2624" s="3">
        <f t="shared" si="40"/>
        <v>-0.860000000000014</v>
      </c>
      <c r="N2624">
        <v>10.8</v>
      </c>
    </row>
    <row r="2625" spans="1:14">
      <c r="A2625" s="2">
        <v>46197</v>
      </c>
      <c r="B2625" s="1" t="s">
        <v>36</v>
      </c>
      <c r="C2625">
        <v>36</v>
      </c>
      <c r="D2625">
        <v>279.14</v>
      </c>
      <c r="E2625">
        <v>64.66</v>
      </c>
      <c r="F2625">
        <v>7.5</v>
      </c>
      <c r="G2625">
        <v>76.2</v>
      </c>
      <c r="H2625">
        <v>8468</v>
      </c>
      <c r="J2625">
        <v>306</v>
      </c>
      <c r="K2625" s="3">
        <f t="shared" si="40"/>
        <v>26.86</v>
      </c>
      <c r="N2625">
        <v>8.4</v>
      </c>
    </row>
    <row r="2626" spans="1:14">
      <c r="A2626" s="2">
        <v>46197</v>
      </c>
      <c r="B2626" s="1" t="s">
        <v>37</v>
      </c>
      <c r="C2626">
        <v>28</v>
      </c>
      <c r="D2626">
        <v>251.15</v>
      </c>
      <c r="E2626">
        <v>43.54</v>
      </c>
      <c r="F2626">
        <v>19.4</v>
      </c>
      <c r="G2626">
        <v>81.2</v>
      </c>
      <c r="H2626">
        <v>853</v>
      </c>
      <c r="I2626">
        <v>38723</v>
      </c>
      <c r="J2626">
        <v>333</v>
      </c>
      <c r="K2626" s="3">
        <f t="shared" si="40"/>
        <v>81.85</v>
      </c>
      <c r="N2626">
        <v>17.7</v>
      </c>
    </row>
    <row r="2627" spans="1:14">
      <c r="A2627" s="2">
        <v>46198</v>
      </c>
      <c r="B2627" s="1" t="s">
        <v>23</v>
      </c>
      <c r="C2627">
        <v>56</v>
      </c>
      <c r="D2627">
        <v>298.22</v>
      </c>
      <c r="E2627">
        <v>98.86</v>
      </c>
      <c r="F2627">
        <v>46.8</v>
      </c>
      <c r="G2627">
        <v>60.7</v>
      </c>
      <c r="H2627">
        <v>23053</v>
      </c>
      <c r="I2627">
        <v>2136</v>
      </c>
      <c r="J2627">
        <v>350</v>
      </c>
      <c r="K2627" s="3">
        <f t="shared" si="40"/>
        <v>51.78</v>
      </c>
      <c r="L2627">
        <v>200</v>
      </c>
      <c r="M2627">
        <v>20.8</v>
      </c>
      <c r="N2627">
        <v>55.9</v>
      </c>
    </row>
    <row r="2628" spans="1:14">
      <c r="A2628" s="2">
        <v>46198</v>
      </c>
      <c r="B2628" s="1" t="s">
        <v>24</v>
      </c>
      <c r="C2628">
        <v>30</v>
      </c>
      <c r="D2628">
        <v>169.99</v>
      </c>
      <c r="E2628">
        <v>47.37</v>
      </c>
      <c r="F2628">
        <v>18.9</v>
      </c>
      <c r="G2628">
        <v>68.6</v>
      </c>
      <c r="H2628">
        <v>0</v>
      </c>
      <c r="J2628">
        <v>190.5</v>
      </c>
      <c r="K2628" s="3">
        <f t="shared" si="40"/>
        <v>20.51</v>
      </c>
      <c r="N2628">
        <v>26.7</v>
      </c>
    </row>
    <row r="2629" spans="1:14">
      <c r="A2629" s="2">
        <v>46198</v>
      </c>
      <c r="B2629" s="1" t="s">
        <v>25</v>
      </c>
      <c r="C2629">
        <v>21</v>
      </c>
      <c r="D2629">
        <v>155.76</v>
      </c>
      <c r="E2629">
        <v>26.75</v>
      </c>
      <c r="F2629">
        <v>8.6</v>
      </c>
      <c r="G2629">
        <v>81.8</v>
      </c>
      <c r="H2629">
        <v>2655</v>
      </c>
      <c r="I2629">
        <v>1704</v>
      </c>
      <c r="J2629">
        <v>170</v>
      </c>
      <c r="K2629" s="3">
        <f t="shared" si="40"/>
        <v>14.24</v>
      </c>
      <c r="N2629">
        <v>10.3</v>
      </c>
    </row>
    <row r="2630" spans="1:14">
      <c r="A2630" s="2">
        <v>46198</v>
      </c>
      <c r="B2630" s="1" t="s">
        <v>26</v>
      </c>
      <c r="C2630">
        <v>14</v>
      </c>
      <c r="D2630">
        <v>80.76</v>
      </c>
      <c r="E2630">
        <v>36.15</v>
      </c>
      <c r="F2630">
        <v>10.5</v>
      </c>
      <c r="G2630">
        <v>48.5</v>
      </c>
      <c r="H2630">
        <v>879</v>
      </c>
      <c r="I2630">
        <v>2887</v>
      </c>
      <c r="J2630">
        <v>77</v>
      </c>
      <c r="K2630" s="3">
        <f t="shared" si="40"/>
        <v>-3.76</v>
      </c>
      <c r="N2630">
        <v>13.4</v>
      </c>
    </row>
    <row r="2631" spans="1:14">
      <c r="A2631" s="2">
        <v>46198</v>
      </c>
      <c r="B2631" s="1" t="s">
        <v>27</v>
      </c>
      <c r="C2631">
        <v>32</v>
      </c>
      <c r="D2631">
        <v>219.51</v>
      </c>
      <c r="E2631">
        <v>51.5</v>
      </c>
      <c r="F2631">
        <v>17.7</v>
      </c>
      <c r="G2631">
        <v>74.5</v>
      </c>
      <c r="H2631">
        <v>2865</v>
      </c>
      <c r="I2631">
        <v>17102</v>
      </c>
      <c r="J2631">
        <v>306</v>
      </c>
      <c r="K2631" s="3">
        <f t="shared" si="40"/>
        <v>86.49</v>
      </c>
      <c r="N2631">
        <v>18.6</v>
      </c>
    </row>
    <row r="2632" spans="1:14">
      <c r="A2632" s="2">
        <v>46198</v>
      </c>
      <c r="B2632" s="1" t="s">
        <v>28</v>
      </c>
      <c r="C2632">
        <v>25</v>
      </c>
      <c r="D2632">
        <v>148.47</v>
      </c>
      <c r="E2632">
        <v>48.36</v>
      </c>
      <c r="F2632">
        <v>25.1</v>
      </c>
      <c r="G2632">
        <v>60.8</v>
      </c>
      <c r="H2632">
        <v>892</v>
      </c>
      <c r="I2632">
        <v>708</v>
      </c>
      <c r="J2632">
        <v>194.2</v>
      </c>
      <c r="K2632" s="3">
        <f t="shared" si="40"/>
        <v>45.73</v>
      </c>
      <c r="N2632">
        <v>29.5</v>
      </c>
    </row>
    <row r="2633" spans="1:14">
      <c r="A2633" s="2">
        <v>46198</v>
      </c>
      <c r="B2633" s="1" t="s">
        <v>29</v>
      </c>
      <c r="C2633">
        <v>20</v>
      </c>
      <c r="D2633">
        <v>85.68</v>
      </c>
      <c r="E2633">
        <v>28.54</v>
      </c>
      <c r="F2633">
        <v>14.9</v>
      </c>
      <c r="G2633">
        <v>59.7</v>
      </c>
      <c r="H2633">
        <v>1482</v>
      </c>
      <c r="I2633">
        <v>5581</v>
      </c>
      <c r="J2633">
        <v>73</v>
      </c>
      <c r="K2633" s="3">
        <f t="shared" si="40"/>
        <v>-12.68</v>
      </c>
      <c r="N2633">
        <v>27.6</v>
      </c>
    </row>
    <row r="2634" spans="1:14">
      <c r="A2634" s="2">
        <v>46198</v>
      </c>
      <c r="B2634" s="1" t="s">
        <v>30</v>
      </c>
      <c r="C2634">
        <v>56</v>
      </c>
      <c r="D2634">
        <v>260.25</v>
      </c>
      <c r="E2634">
        <v>74.15</v>
      </c>
      <c r="F2634">
        <v>33.7</v>
      </c>
      <c r="G2634">
        <v>67.3</v>
      </c>
      <c r="H2634">
        <v>1725</v>
      </c>
      <c r="I2634">
        <v>28715</v>
      </c>
      <c r="J2634">
        <v>306</v>
      </c>
      <c r="K2634" s="3">
        <f t="shared" si="40"/>
        <v>45.75</v>
      </c>
      <c r="N2634">
        <v>38.8</v>
      </c>
    </row>
    <row r="2635" spans="1:14">
      <c r="A2635" s="2">
        <v>46198</v>
      </c>
      <c r="B2635" s="1" t="s">
        <v>31</v>
      </c>
      <c r="C2635">
        <v>20</v>
      </c>
      <c r="D2635">
        <v>86.84</v>
      </c>
      <c r="E2635">
        <v>22.61</v>
      </c>
      <c r="F2635">
        <v>8.4</v>
      </c>
      <c r="G2635">
        <v>71.2</v>
      </c>
      <c r="H2635">
        <v>540</v>
      </c>
      <c r="I2635">
        <v>51843</v>
      </c>
      <c r="J2635">
        <v>107</v>
      </c>
      <c r="K2635" s="3">
        <f t="shared" si="40"/>
        <v>20.16</v>
      </c>
      <c r="N2635">
        <v>9.7</v>
      </c>
    </row>
    <row r="2636" spans="1:14">
      <c r="A2636" s="2">
        <v>46198</v>
      </c>
      <c r="B2636" s="1" t="s">
        <v>32</v>
      </c>
      <c r="C2636">
        <v>41</v>
      </c>
      <c r="D2636">
        <v>298.18</v>
      </c>
      <c r="E2636">
        <v>75.76</v>
      </c>
      <c r="F2636">
        <v>17.2</v>
      </c>
      <c r="G2636">
        <v>73</v>
      </c>
      <c r="H2636">
        <v>0</v>
      </c>
      <c r="J2636">
        <v>321</v>
      </c>
      <c r="K2636" s="3">
        <f t="shared" si="40"/>
        <v>22.82</v>
      </c>
      <c r="N2636">
        <v>20.1</v>
      </c>
    </row>
    <row r="2637" spans="1:14">
      <c r="A2637" s="2">
        <v>46198</v>
      </c>
      <c r="B2637" s="1" t="s">
        <v>33</v>
      </c>
      <c r="C2637">
        <v>29</v>
      </c>
      <c r="D2637">
        <v>225.15</v>
      </c>
      <c r="E2637">
        <v>47.78</v>
      </c>
      <c r="F2637">
        <v>20.9</v>
      </c>
      <c r="G2637">
        <v>76.6</v>
      </c>
      <c r="H2637">
        <v>0</v>
      </c>
      <c r="J2637">
        <v>244</v>
      </c>
      <c r="K2637" s="3">
        <f t="shared" si="40"/>
        <v>18.85</v>
      </c>
      <c r="N2637">
        <v>32.3</v>
      </c>
    </row>
    <row r="2638" spans="1:14">
      <c r="A2638" s="2">
        <v>46198</v>
      </c>
      <c r="B2638" s="1" t="s">
        <v>34</v>
      </c>
      <c r="C2638">
        <v>57</v>
      </c>
      <c r="D2638">
        <v>357.05</v>
      </c>
      <c r="E2638">
        <v>119.6</v>
      </c>
      <c r="F2638">
        <v>58</v>
      </c>
      <c r="G2638">
        <v>60</v>
      </c>
      <c r="H2638">
        <v>0</v>
      </c>
      <c r="J2638">
        <v>371.5</v>
      </c>
      <c r="K2638" s="3">
        <f t="shared" si="40"/>
        <v>14.45</v>
      </c>
      <c r="N2638">
        <v>66.7</v>
      </c>
    </row>
    <row r="2639" spans="1:14">
      <c r="A2639" s="2">
        <v>46198</v>
      </c>
      <c r="B2639" s="1" t="s">
        <v>35</v>
      </c>
      <c r="C2639">
        <v>21</v>
      </c>
      <c r="D2639">
        <v>151.36</v>
      </c>
      <c r="E2639">
        <v>37.82</v>
      </c>
      <c r="F2639">
        <v>9.6</v>
      </c>
      <c r="G2639">
        <v>73.3</v>
      </c>
      <c r="H2639">
        <v>2353</v>
      </c>
      <c r="J2639">
        <v>149</v>
      </c>
      <c r="K2639" s="3">
        <f t="shared" si="40"/>
        <v>-2.36000000000001</v>
      </c>
      <c r="N2639">
        <v>10.8</v>
      </c>
    </row>
    <row r="2640" spans="1:14">
      <c r="A2640" s="2">
        <v>46198</v>
      </c>
      <c r="B2640" s="1" t="s">
        <v>36</v>
      </c>
      <c r="C2640">
        <v>35</v>
      </c>
      <c r="D2640">
        <v>285.74</v>
      </c>
      <c r="E2640">
        <v>65.15</v>
      </c>
      <c r="F2640">
        <v>7.5</v>
      </c>
      <c r="G2640">
        <v>76.6</v>
      </c>
      <c r="H2640">
        <v>10336</v>
      </c>
      <c r="J2640">
        <v>326</v>
      </c>
      <c r="K2640" s="3">
        <f t="shared" si="40"/>
        <v>40.26</v>
      </c>
      <c r="N2640">
        <v>8.4</v>
      </c>
    </row>
    <row r="2641" spans="1:14">
      <c r="A2641" s="2">
        <v>46198</v>
      </c>
      <c r="B2641" s="1" t="s">
        <v>37</v>
      </c>
      <c r="C2641">
        <v>29</v>
      </c>
      <c r="D2641">
        <v>249.95</v>
      </c>
      <c r="E2641">
        <v>42.74</v>
      </c>
      <c r="F2641">
        <v>20.2</v>
      </c>
      <c r="G2641">
        <v>81.4</v>
      </c>
      <c r="H2641">
        <v>853</v>
      </c>
      <c r="I2641">
        <v>38723</v>
      </c>
      <c r="J2641">
        <v>344</v>
      </c>
      <c r="K2641" s="3">
        <f t="shared" si="40"/>
        <v>94.05</v>
      </c>
      <c r="N2641">
        <v>23.5</v>
      </c>
    </row>
    <row r="2642" spans="1:14">
      <c r="A2642" s="2">
        <v>46199</v>
      </c>
      <c r="B2642" s="1" t="s">
        <v>23</v>
      </c>
      <c r="C2642">
        <v>59</v>
      </c>
      <c r="D2642">
        <v>306.65</v>
      </c>
      <c r="E2642">
        <v>101.85</v>
      </c>
      <c r="F2642">
        <v>46.7</v>
      </c>
      <c r="G2642">
        <v>60.8</v>
      </c>
      <c r="H2642">
        <v>23097</v>
      </c>
      <c r="I2642">
        <v>2296</v>
      </c>
      <c r="J2642">
        <v>352</v>
      </c>
      <c r="K2642" s="3">
        <f t="shared" si="40"/>
        <v>45.35</v>
      </c>
      <c r="L2642">
        <v>193</v>
      </c>
      <c r="M2642">
        <v>20.7</v>
      </c>
      <c r="N2642">
        <v>56.7</v>
      </c>
    </row>
    <row r="2643" spans="1:14">
      <c r="A2643" s="2">
        <v>46199</v>
      </c>
      <c r="B2643" s="1" t="s">
        <v>24</v>
      </c>
      <c r="C2643">
        <v>30</v>
      </c>
      <c r="D2643">
        <v>167.08</v>
      </c>
      <c r="E2643">
        <v>43.31</v>
      </c>
      <c r="F2643">
        <v>17.8</v>
      </c>
      <c r="G2643">
        <v>71</v>
      </c>
      <c r="H2643">
        <v>0</v>
      </c>
      <c r="J2643">
        <v>186.5</v>
      </c>
      <c r="K2643" s="3">
        <f t="shared" si="40"/>
        <v>19.42</v>
      </c>
      <c r="N2643">
        <v>27.1</v>
      </c>
    </row>
    <row r="2644" spans="1:14">
      <c r="A2644" s="2">
        <v>46199</v>
      </c>
      <c r="B2644" s="1" t="s">
        <v>25</v>
      </c>
      <c r="C2644">
        <v>20</v>
      </c>
      <c r="D2644">
        <v>152.36</v>
      </c>
      <c r="E2644">
        <v>27.14</v>
      </c>
      <c r="F2644">
        <v>8.6</v>
      </c>
      <c r="G2644">
        <v>81.1</v>
      </c>
      <c r="H2644">
        <v>2655</v>
      </c>
      <c r="I2644">
        <v>1658</v>
      </c>
      <c r="J2644">
        <v>174</v>
      </c>
      <c r="K2644" s="3">
        <f t="shared" si="40"/>
        <v>21.64</v>
      </c>
      <c r="N2644">
        <v>10.2</v>
      </c>
    </row>
    <row r="2645" spans="1:14">
      <c r="A2645" s="2">
        <v>46199</v>
      </c>
      <c r="B2645" s="1" t="s">
        <v>26</v>
      </c>
      <c r="C2645">
        <v>17</v>
      </c>
      <c r="D2645">
        <v>83.46</v>
      </c>
      <c r="E2645">
        <v>36.28</v>
      </c>
      <c r="F2645">
        <v>10.5</v>
      </c>
      <c r="G2645">
        <v>50.3</v>
      </c>
      <c r="H2645">
        <v>879</v>
      </c>
      <c r="I2645">
        <v>2887</v>
      </c>
      <c r="J2645">
        <v>77</v>
      </c>
      <c r="K2645" s="3">
        <f t="shared" si="40"/>
        <v>-6.45999999999999</v>
      </c>
      <c r="N2645">
        <v>13.2</v>
      </c>
    </row>
    <row r="2646" spans="1:14">
      <c r="A2646" s="2">
        <v>46199</v>
      </c>
      <c r="B2646" s="1" t="s">
        <v>27</v>
      </c>
      <c r="C2646">
        <v>31</v>
      </c>
      <c r="D2646">
        <v>234.22</v>
      </c>
      <c r="E2646">
        <v>55.17</v>
      </c>
      <c r="F2646">
        <v>17.7</v>
      </c>
      <c r="G2646">
        <v>74.5</v>
      </c>
      <c r="H2646">
        <v>2933</v>
      </c>
      <c r="I2646">
        <v>17057</v>
      </c>
      <c r="J2646">
        <v>318</v>
      </c>
      <c r="K2646" s="3">
        <f t="shared" si="40"/>
        <v>83.78</v>
      </c>
      <c r="N2646">
        <v>18.8</v>
      </c>
    </row>
    <row r="2647" spans="1:14">
      <c r="A2647" s="2">
        <v>46199</v>
      </c>
      <c r="B2647" s="1" t="s">
        <v>28</v>
      </c>
      <c r="C2647">
        <v>25</v>
      </c>
      <c r="D2647">
        <v>140.04</v>
      </c>
      <c r="E2647">
        <v>43.75</v>
      </c>
      <c r="F2647">
        <v>26.6</v>
      </c>
      <c r="G2647">
        <v>61.4</v>
      </c>
      <c r="H2647">
        <v>892</v>
      </c>
      <c r="I2647">
        <v>804</v>
      </c>
      <c r="J2647">
        <v>196.3</v>
      </c>
      <c r="K2647" s="3">
        <f t="shared" si="40"/>
        <v>56.26</v>
      </c>
      <c r="N2647">
        <v>30.4</v>
      </c>
    </row>
    <row r="2648" spans="1:14">
      <c r="A2648" s="2">
        <v>46199</v>
      </c>
      <c r="B2648" s="1" t="s">
        <v>29</v>
      </c>
      <c r="C2648">
        <v>21</v>
      </c>
      <c r="D2648">
        <v>107.81</v>
      </c>
      <c r="E2648">
        <v>28.64</v>
      </c>
      <c r="F2648">
        <v>14.9</v>
      </c>
      <c r="G2648">
        <v>69.2</v>
      </c>
      <c r="H2648">
        <v>1787</v>
      </c>
      <c r="I2648">
        <v>5184</v>
      </c>
      <c r="J2648">
        <v>90</v>
      </c>
      <c r="K2648" s="3">
        <f t="shared" si="40"/>
        <v>-17.81</v>
      </c>
      <c r="N2648">
        <v>27.6</v>
      </c>
    </row>
    <row r="2649" spans="1:14">
      <c r="A2649" s="2">
        <v>46199</v>
      </c>
      <c r="B2649" s="1" t="s">
        <v>30</v>
      </c>
      <c r="C2649">
        <v>56</v>
      </c>
      <c r="D2649">
        <v>265.68</v>
      </c>
      <c r="E2649">
        <v>72.75</v>
      </c>
      <c r="F2649">
        <v>33.7</v>
      </c>
      <c r="G2649">
        <v>68.6</v>
      </c>
      <c r="H2649">
        <v>1716</v>
      </c>
      <c r="I2649">
        <v>30579</v>
      </c>
      <c r="J2649">
        <v>339</v>
      </c>
      <c r="K2649" s="3">
        <f t="shared" si="40"/>
        <v>73.32</v>
      </c>
      <c r="N2649">
        <v>37.9</v>
      </c>
    </row>
    <row r="2650" spans="1:14">
      <c r="A2650" s="2">
        <v>46199</v>
      </c>
      <c r="B2650" s="1" t="s">
        <v>31</v>
      </c>
      <c r="C2650">
        <v>19</v>
      </c>
      <c r="D2650">
        <v>85.04</v>
      </c>
      <c r="E2650">
        <v>21.91</v>
      </c>
      <c r="F2650">
        <v>8.4</v>
      </c>
      <c r="G2650">
        <v>71.4</v>
      </c>
      <c r="H2650">
        <v>540</v>
      </c>
      <c r="I2650">
        <v>54062</v>
      </c>
      <c r="J2650">
        <v>91</v>
      </c>
      <c r="K2650" s="3">
        <f t="shared" si="40"/>
        <v>5.95999999999999</v>
      </c>
      <c r="N2650">
        <v>9.9</v>
      </c>
    </row>
    <row r="2651" spans="1:14">
      <c r="A2651" s="2">
        <v>46199</v>
      </c>
      <c r="B2651" s="1" t="s">
        <v>32</v>
      </c>
      <c r="C2651">
        <v>42</v>
      </c>
      <c r="D2651">
        <v>294.86</v>
      </c>
      <c r="E2651">
        <v>78.66</v>
      </c>
      <c r="F2651">
        <v>17.2</v>
      </c>
      <c r="G2651">
        <v>71.7</v>
      </c>
      <c r="H2651">
        <v>26</v>
      </c>
      <c r="J2651">
        <v>327</v>
      </c>
      <c r="K2651" s="3">
        <f t="shared" si="40"/>
        <v>32.14</v>
      </c>
      <c r="N2651">
        <v>20.9</v>
      </c>
    </row>
    <row r="2652" spans="1:14">
      <c r="A2652" s="2">
        <v>46199</v>
      </c>
      <c r="B2652" s="1" t="s">
        <v>33</v>
      </c>
      <c r="C2652">
        <v>29</v>
      </c>
      <c r="D2652">
        <v>216.14</v>
      </c>
      <c r="E2652">
        <v>47.68</v>
      </c>
      <c r="F2652">
        <v>20.1</v>
      </c>
      <c r="G2652">
        <v>75.7</v>
      </c>
      <c r="H2652">
        <v>0</v>
      </c>
      <c r="J2652">
        <v>233</v>
      </c>
      <c r="K2652" s="3">
        <f t="shared" si="40"/>
        <v>16.86</v>
      </c>
      <c r="N2652">
        <v>25.8</v>
      </c>
    </row>
    <row r="2653" spans="1:14">
      <c r="A2653" s="2">
        <v>46199</v>
      </c>
      <c r="B2653" s="1" t="s">
        <v>34</v>
      </c>
      <c r="C2653">
        <v>57</v>
      </c>
      <c r="D2653">
        <v>355.01</v>
      </c>
      <c r="E2653">
        <v>116.98</v>
      </c>
      <c r="F2653">
        <v>58.6</v>
      </c>
      <c r="G2653">
        <v>60.5</v>
      </c>
      <c r="H2653">
        <v>0</v>
      </c>
      <c r="J2653">
        <v>376.5</v>
      </c>
      <c r="K2653" s="3">
        <f t="shared" si="40"/>
        <v>21.49</v>
      </c>
      <c r="N2653">
        <v>75</v>
      </c>
    </row>
    <row r="2654" spans="1:14">
      <c r="A2654" s="2">
        <v>46199</v>
      </c>
      <c r="B2654" s="1" t="s">
        <v>35</v>
      </c>
      <c r="C2654">
        <v>21</v>
      </c>
      <c r="D2654">
        <v>147.46</v>
      </c>
      <c r="E2654">
        <v>38.83</v>
      </c>
      <c r="F2654">
        <v>9.6</v>
      </c>
      <c r="G2654">
        <v>71.8</v>
      </c>
      <c r="H2654">
        <v>2353</v>
      </c>
      <c r="J2654">
        <v>150</v>
      </c>
      <c r="K2654" s="3">
        <f t="shared" si="40"/>
        <v>2.53999999999999</v>
      </c>
      <c r="N2654">
        <v>10.8</v>
      </c>
    </row>
    <row r="2655" spans="1:14">
      <c r="A2655" s="2">
        <v>46199</v>
      </c>
      <c r="B2655" s="1" t="s">
        <v>36</v>
      </c>
      <c r="C2655">
        <v>35</v>
      </c>
      <c r="D2655">
        <v>283.43</v>
      </c>
      <c r="E2655">
        <v>65.6</v>
      </c>
      <c r="F2655">
        <v>7.5</v>
      </c>
      <c r="G2655">
        <v>76.2</v>
      </c>
      <c r="H2655">
        <v>10167</v>
      </c>
      <c r="J2655">
        <v>324</v>
      </c>
      <c r="K2655" s="3">
        <f t="shared" si="40"/>
        <v>40.57</v>
      </c>
      <c r="N2655">
        <v>11.4</v>
      </c>
    </row>
    <row r="2656" spans="1:14">
      <c r="A2656" s="2">
        <v>46199</v>
      </c>
      <c r="B2656" s="1" t="s">
        <v>37</v>
      </c>
      <c r="C2656">
        <v>30</v>
      </c>
      <c r="D2656">
        <v>246.34</v>
      </c>
      <c r="E2656">
        <v>46.55</v>
      </c>
      <c r="F2656">
        <v>20.2</v>
      </c>
      <c r="G2656">
        <v>79.4</v>
      </c>
      <c r="H2656">
        <v>853</v>
      </c>
      <c r="I2656">
        <v>38683</v>
      </c>
      <c r="J2656">
        <v>352</v>
      </c>
      <c r="K2656" s="3">
        <f t="shared" si="40"/>
        <v>105.66</v>
      </c>
      <c r="N2656">
        <v>24.6</v>
      </c>
    </row>
    <row r="2657" spans="1:14">
      <c r="A2657" s="2">
        <v>46200</v>
      </c>
      <c r="B2657" s="1" t="s">
        <v>23</v>
      </c>
      <c r="C2657">
        <v>58</v>
      </c>
      <c r="D2657">
        <v>308.17</v>
      </c>
      <c r="E2657">
        <v>101.55</v>
      </c>
      <c r="F2657">
        <v>47.8</v>
      </c>
      <c r="G2657">
        <v>61</v>
      </c>
      <c r="H2657">
        <v>22820</v>
      </c>
      <c r="I2657">
        <v>2296</v>
      </c>
      <c r="J2657">
        <v>345</v>
      </c>
      <c r="K2657" s="3">
        <f t="shared" si="40"/>
        <v>36.83</v>
      </c>
      <c r="L2657">
        <v>195</v>
      </c>
      <c r="M2657">
        <v>20.7</v>
      </c>
      <c r="N2657">
        <v>57.5</v>
      </c>
    </row>
    <row r="2658" spans="1:14">
      <c r="A2658" s="2">
        <v>46200</v>
      </c>
      <c r="B2658" s="1" t="s">
        <v>24</v>
      </c>
      <c r="C2658">
        <v>28</v>
      </c>
      <c r="D2658">
        <v>167.5</v>
      </c>
      <c r="E2658">
        <v>42.82</v>
      </c>
      <c r="F2658">
        <v>17.4</v>
      </c>
      <c r="G2658">
        <v>71.5</v>
      </c>
      <c r="H2658">
        <v>0</v>
      </c>
      <c r="J2658">
        <v>205.5</v>
      </c>
      <c r="K2658" s="3">
        <f t="shared" si="40"/>
        <v>38</v>
      </c>
      <c r="N2658">
        <v>26.5</v>
      </c>
    </row>
    <row r="2659" spans="1:14">
      <c r="A2659" s="2">
        <v>46200</v>
      </c>
      <c r="B2659" s="1" t="s">
        <v>25</v>
      </c>
      <c r="C2659">
        <v>20</v>
      </c>
      <c r="D2659">
        <v>152.26</v>
      </c>
      <c r="E2659">
        <v>27.6</v>
      </c>
      <c r="F2659">
        <v>8.6</v>
      </c>
      <c r="G2659">
        <v>80.8</v>
      </c>
      <c r="H2659">
        <v>2655</v>
      </c>
      <c r="I2659">
        <v>1658</v>
      </c>
      <c r="J2659">
        <v>175</v>
      </c>
      <c r="K2659" s="3">
        <f t="shared" si="40"/>
        <v>22.74</v>
      </c>
      <c r="N2659">
        <v>9.9</v>
      </c>
    </row>
    <row r="2660" spans="1:14">
      <c r="A2660" s="2">
        <v>46200</v>
      </c>
      <c r="B2660" s="1" t="s">
        <v>26</v>
      </c>
      <c r="C2660">
        <v>15</v>
      </c>
      <c r="D2660">
        <v>81.56</v>
      </c>
      <c r="E2660">
        <v>34.2</v>
      </c>
      <c r="F2660">
        <v>10.5</v>
      </c>
      <c r="G2660">
        <v>51.9</v>
      </c>
      <c r="H2660">
        <v>770</v>
      </c>
      <c r="I2660">
        <v>2887</v>
      </c>
      <c r="J2660">
        <v>77</v>
      </c>
      <c r="K2660" s="3">
        <f t="shared" si="40"/>
        <v>-4.56</v>
      </c>
      <c r="N2660">
        <v>13.9</v>
      </c>
    </row>
    <row r="2661" spans="1:14">
      <c r="A2661" s="2">
        <v>46200</v>
      </c>
      <c r="B2661" s="1" t="s">
        <v>27</v>
      </c>
      <c r="C2661">
        <v>31</v>
      </c>
      <c r="D2661">
        <v>230.16</v>
      </c>
      <c r="E2661">
        <v>54.56</v>
      </c>
      <c r="F2661">
        <v>17.7</v>
      </c>
      <c r="G2661">
        <v>74.3</v>
      </c>
      <c r="H2661">
        <v>2996</v>
      </c>
      <c r="I2661">
        <v>17057</v>
      </c>
      <c r="J2661">
        <v>310</v>
      </c>
      <c r="K2661" s="3">
        <f t="shared" si="40"/>
        <v>79.84</v>
      </c>
      <c r="N2661">
        <v>19.2</v>
      </c>
    </row>
    <row r="2662" spans="1:14">
      <c r="A2662" s="2">
        <v>46200</v>
      </c>
      <c r="B2662" s="1" t="s">
        <v>28</v>
      </c>
      <c r="C2662">
        <v>25</v>
      </c>
      <c r="D2662">
        <v>140.64</v>
      </c>
      <c r="E2662">
        <v>45.79</v>
      </c>
      <c r="F2662">
        <v>26.6</v>
      </c>
      <c r="G2662">
        <v>59.8</v>
      </c>
      <c r="H2662">
        <v>862</v>
      </c>
      <c r="I2662">
        <v>803</v>
      </c>
      <c r="J2662">
        <v>192.2</v>
      </c>
      <c r="K2662" s="3">
        <f t="shared" si="40"/>
        <v>51.56</v>
      </c>
      <c r="N2662">
        <v>31.9</v>
      </c>
    </row>
    <row r="2663" spans="1:14">
      <c r="A2663" s="2">
        <v>46200</v>
      </c>
      <c r="B2663" s="1" t="s">
        <v>29</v>
      </c>
      <c r="C2663">
        <v>24</v>
      </c>
      <c r="D2663">
        <v>112.14</v>
      </c>
      <c r="E2663">
        <v>30.13</v>
      </c>
      <c r="F2663">
        <v>14.9</v>
      </c>
      <c r="G2663">
        <v>69</v>
      </c>
      <c r="H2663">
        <v>2021</v>
      </c>
      <c r="I2663">
        <v>4985</v>
      </c>
      <c r="J2663">
        <v>93</v>
      </c>
      <c r="K2663" s="3">
        <f t="shared" ref="K2663:K2726" si="41">J2663-D2663</f>
        <v>-19.14</v>
      </c>
      <c r="N2663">
        <v>26.8</v>
      </c>
    </row>
    <row r="2664" spans="1:14">
      <c r="A2664" s="2">
        <v>46200</v>
      </c>
      <c r="B2664" s="1" t="s">
        <v>30</v>
      </c>
      <c r="C2664">
        <v>55</v>
      </c>
      <c r="D2664">
        <v>264.02</v>
      </c>
      <c r="E2664">
        <v>69.4</v>
      </c>
      <c r="F2664">
        <v>33.7</v>
      </c>
      <c r="G2664">
        <v>69.9</v>
      </c>
      <c r="H2664">
        <v>1719</v>
      </c>
      <c r="I2664">
        <v>28417</v>
      </c>
      <c r="J2664">
        <v>319</v>
      </c>
      <c r="K2664" s="3">
        <f t="shared" si="41"/>
        <v>54.98</v>
      </c>
      <c r="N2664">
        <v>39.4</v>
      </c>
    </row>
    <row r="2665" spans="1:14">
      <c r="A2665" s="2">
        <v>46200</v>
      </c>
      <c r="B2665" s="1" t="s">
        <v>31</v>
      </c>
      <c r="C2665">
        <v>19</v>
      </c>
      <c r="D2665">
        <v>84.53</v>
      </c>
      <c r="E2665">
        <v>21.76</v>
      </c>
      <c r="F2665">
        <v>8.4</v>
      </c>
      <c r="G2665">
        <v>71.4</v>
      </c>
      <c r="H2665">
        <v>540</v>
      </c>
      <c r="I2665">
        <v>52052</v>
      </c>
      <c r="J2665">
        <v>97</v>
      </c>
      <c r="K2665" s="3">
        <f t="shared" si="41"/>
        <v>12.47</v>
      </c>
      <c r="N2665">
        <v>9.9</v>
      </c>
    </row>
    <row r="2666" spans="1:14">
      <c r="A2666" s="2">
        <v>46200</v>
      </c>
      <c r="B2666" s="1" t="s">
        <v>32</v>
      </c>
      <c r="C2666">
        <v>40</v>
      </c>
      <c r="D2666">
        <v>296.18</v>
      </c>
      <c r="E2666">
        <v>81.04</v>
      </c>
      <c r="F2666">
        <v>17.2</v>
      </c>
      <c r="G2666">
        <v>71</v>
      </c>
      <c r="H2666">
        <v>26</v>
      </c>
      <c r="J2666">
        <v>327</v>
      </c>
      <c r="K2666" s="3">
        <f t="shared" si="41"/>
        <v>30.82</v>
      </c>
      <c r="N2666">
        <v>20.7</v>
      </c>
    </row>
    <row r="2667" spans="1:14">
      <c r="A2667" s="2">
        <v>46200</v>
      </c>
      <c r="B2667" s="1" t="s">
        <v>33</v>
      </c>
      <c r="C2667">
        <v>29</v>
      </c>
      <c r="D2667">
        <v>204.54</v>
      </c>
      <c r="E2667">
        <v>45.79</v>
      </c>
      <c r="F2667">
        <v>20.1</v>
      </c>
      <c r="G2667">
        <v>75.2</v>
      </c>
      <c r="H2667">
        <v>0</v>
      </c>
      <c r="J2667">
        <v>226</v>
      </c>
      <c r="K2667" s="3">
        <f t="shared" si="41"/>
        <v>21.46</v>
      </c>
      <c r="N2667">
        <v>26.3</v>
      </c>
    </row>
    <row r="2668" spans="1:14">
      <c r="A2668" s="2">
        <v>46200</v>
      </c>
      <c r="B2668" s="1" t="s">
        <v>34</v>
      </c>
      <c r="C2668">
        <v>57</v>
      </c>
      <c r="D2668">
        <v>344.61</v>
      </c>
      <c r="E2668">
        <v>115.07</v>
      </c>
      <c r="F2668">
        <v>59.9</v>
      </c>
      <c r="G2668">
        <v>59.6</v>
      </c>
      <c r="H2668">
        <v>0</v>
      </c>
      <c r="J2668">
        <v>380.6</v>
      </c>
      <c r="K2668" s="3">
        <f t="shared" si="41"/>
        <v>35.99</v>
      </c>
      <c r="N2668">
        <v>72.1</v>
      </c>
    </row>
    <row r="2669" spans="1:14">
      <c r="A2669" s="2">
        <v>46200</v>
      </c>
      <c r="B2669" s="1" t="s">
        <v>35</v>
      </c>
      <c r="C2669">
        <v>21</v>
      </c>
      <c r="D2669">
        <v>149.07</v>
      </c>
      <c r="E2669">
        <v>39.55</v>
      </c>
      <c r="F2669">
        <v>9.6</v>
      </c>
      <c r="G2669">
        <v>71.6</v>
      </c>
      <c r="H2669">
        <v>2587</v>
      </c>
      <c r="J2669">
        <v>146</v>
      </c>
      <c r="K2669" s="3">
        <f t="shared" si="41"/>
        <v>-3.06999999999999</v>
      </c>
      <c r="N2669">
        <v>10</v>
      </c>
    </row>
    <row r="2670" spans="1:14">
      <c r="A2670" s="2">
        <v>46200</v>
      </c>
      <c r="B2670" s="1" t="s">
        <v>36</v>
      </c>
      <c r="C2670">
        <v>35</v>
      </c>
      <c r="D2670">
        <v>283.34</v>
      </c>
      <c r="E2670">
        <v>65.55</v>
      </c>
      <c r="F2670">
        <v>7.5</v>
      </c>
      <c r="G2670">
        <v>76.2</v>
      </c>
      <c r="H2670">
        <v>10867</v>
      </c>
      <c r="J2670">
        <v>324</v>
      </c>
      <c r="K2670" s="3">
        <f t="shared" si="41"/>
        <v>40.66</v>
      </c>
      <c r="N2670">
        <v>11.4</v>
      </c>
    </row>
    <row r="2671" spans="1:14">
      <c r="A2671" s="2">
        <v>46200</v>
      </c>
      <c r="B2671" s="1" t="s">
        <v>37</v>
      </c>
      <c r="C2671">
        <v>29</v>
      </c>
      <c r="D2671">
        <v>240.79</v>
      </c>
      <c r="E2671">
        <v>45.54</v>
      </c>
      <c r="F2671">
        <v>19.6</v>
      </c>
      <c r="G2671">
        <v>79.4</v>
      </c>
      <c r="H2671">
        <v>853</v>
      </c>
      <c r="I2671">
        <v>38683</v>
      </c>
      <c r="J2671">
        <v>358</v>
      </c>
      <c r="K2671" s="3">
        <f t="shared" si="41"/>
        <v>117.21</v>
      </c>
      <c r="N2671">
        <v>22.7</v>
      </c>
    </row>
    <row r="2672" spans="1:14">
      <c r="A2672" s="2">
        <v>46201</v>
      </c>
      <c r="B2672" s="1" t="s">
        <v>23</v>
      </c>
      <c r="C2672">
        <v>53</v>
      </c>
      <c r="D2672">
        <v>304.26</v>
      </c>
      <c r="E2672">
        <v>101.65</v>
      </c>
      <c r="F2672">
        <v>48.6</v>
      </c>
      <c r="G2672">
        <v>60.2</v>
      </c>
      <c r="H2672">
        <v>20017</v>
      </c>
      <c r="I2672">
        <v>2296</v>
      </c>
      <c r="J2672">
        <v>345</v>
      </c>
      <c r="K2672" s="3">
        <f t="shared" si="41"/>
        <v>40.74</v>
      </c>
      <c r="L2672">
        <v>201</v>
      </c>
      <c r="M2672">
        <v>20.9</v>
      </c>
      <c r="N2672">
        <v>59</v>
      </c>
    </row>
    <row r="2673" spans="1:14">
      <c r="A2673" s="2">
        <v>46201</v>
      </c>
      <c r="B2673" s="1" t="s">
        <v>24</v>
      </c>
      <c r="C2673">
        <v>29</v>
      </c>
      <c r="D2673">
        <v>172.98</v>
      </c>
      <c r="E2673">
        <v>43.65</v>
      </c>
      <c r="F2673">
        <v>17.1</v>
      </c>
      <c r="G2673">
        <v>72</v>
      </c>
      <c r="H2673">
        <v>0</v>
      </c>
      <c r="J2673">
        <v>197.5</v>
      </c>
      <c r="K2673" s="3">
        <f t="shared" si="41"/>
        <v>24.52</v>
      </c>
      <c r="N2673">
        <v>23.5</v>
      </c>
    </row>
    <row r="2674" spans="1:14">
      <c r="A2674" s="2">
        <v>46201</v>
      </c>
      <c r="B2674" s="1" t="s">
        <v>25</v>
      </c>
      <c r="C2674">
        <v>21</v>
      </c>
      <c r="D2674">
        <v>152.98</v>
      </c>
      <c r="E2674">
        <v>27.22</v>
      </c>
      <c r="F2674">
        <v>8.6</v>
      </c>
      <c r="G2674">
        <v>81.1</v>
      </c>
      <c r="H2674">
        <v>2805</v>
      </c>
      <c r="I2674">
        <v>1584</v>
      </c>
      <c r="J2674">
        <v>183</v>
      </c>
      <c r="K2674" s="3">
        <f t="shared" si="41"/>
        <v>30.02</v>
      </c>
      <c r="N2674">
        <v>9.6</v>
      </c>
    </row>
    <row r="2675" spans="1:14">
      <c r="A2675" s="2">
        <v>46201</v>
      </c>
      <c r="B2675" s="1" t="s">
        <v>26</v>
      </c>
      <c r="C2675">
        <v>15</v>
      </c>
      <c r="D2675">
        <v>80.96</v>
      </c>
      <c r="E2675">
        <v>34.19</v>
      </c>
      <c r="F2675">
        <v>10.5</v>
      </c>
      <c r="G2675">
        <v>51.5</v>
      </c>
      <c r="H2675">
        <v>770</v>
      </c>
      <c r="I2675">
        <v>2887</v>
      </c>
      <c r="J2675">
        <v>75</v>
      </c>
      <c r="K2675" s="3">
        <f t="shared" si="41"/>
        <v>-5.95999999999999</v>
      </c>
      <c r="N2675">
        <v>13.6</v>
      </c>
    </row>
    <row r="2676" spans="1:14">
      <c r="A2676" s="2">
        <v>46201</v>
      </c>
      <c r="B2676" s="1" t="s">
        <v>27</v>
      </c>
      <c r="C2676">
        <v>32</v>
      </c>
      <c r="D2676">
        <v>237.5</v>
      </c>
      <c r="E2676">
        <v>57.19</v>
      </c>
      <c r="F2676">
        <v>17.7</v>
      </c>
      <c r="G2676">
        <v>74</v>
      </c>
      <c r="H2676">
        <v>2996</v>
      </c>
      <c r="I2676">
        <v>16805</v>
      </c>
      <c r="J2676">
        <v>316</v>
      </c>
      <c r="K2676" s="3">
        <f t="shared" si="41"/>
        <v>78.5</v>
      </c>
      <c r="N2676">
        <v>19.3</v>
      </c>
    </row>
    <row r="2677" spans="1:14">
      <c r="A2677" s="2">
        <v>46201</v>
      </c>
      <c r="B2677" s="1" t="s">
        <v>28</v>
      </c>
      <c r="C2677">
        <v>25</v>
      </c>
      <c r="D2677">
        <v>139.95</v>
      </c>
      <c r="E2677">
        <v>44.94</v>
      </c>
      <c r="F2677">
        <v>26.6</v>
      </c>
      <c r="G2677">
        <v>60.4</v>
      </c>
      <c r="H2677">
        <v>1020</v>
      </c>
      <c r="I2677">
        <v>840</v>
      </c>
      <c r="J2677">
        <v>260.1</v>
      </c>
      <c r="K2677" s="3">
        <f t="shared" si="41"/>
        <v>120.15</v>
      </c>
      <c r="N2677">
        <v>33.7</v>
      </c>
    </row>
    <row r="2678" spans="1:14">
      <c r="A2678" s="2">
        <v>46201</v>
      </c>
      <c r="B2678" s="1" t="s">
        <v>29</v>
      </c>
      <c r="C2678">
        <v>25</v>
      </c>
      <c r="D2678">
        <v>111.43</v>
      </c>
      <c r="E2678">
        <v>30.44</v>
      </c>
      <c r="F2678">
        <v>14.9</v>
      </c>
      <c r="G2678">
        <v>68.5</v>
      </c>
      <c r="H2678">
        <v>1679</v>
      </c>
      <c r="I2678">
        <v>4981</v>
      </c>
      <c r="J2678">
        <v>89</v>
      </c>
      <c r="K2678" s="3">
        <f t="shared" si="41"/>
        <v>-22.43</v>
      </c>
      <c r="N2678">
        <v>27.1</v>
      </c>
    </row>
    <row r="2679" spans="1:14">
      <c r="A2679" s="2">
        <v>46201</v>
      </c>
      <c r="B2679" s="1" t="s">
        <v>30</v>
      </c>
      <c r="C2679">
        <v>56</v>
      </c>
      <c r="D2679">
        <v>262.61</v>
      </c>
      <c r="E2679">
        <v>70.26</v>
      </c>
      <c r="F2679">
        <v>33.7</v>
      </c>
      <c r="G2679">
        <v>69.3</v>
      </c>
      <c r="H2679">
        <v>1752</v>
      </c>
      <c r="I2679">
        <v>28805</v>
      </c>
      <c r="J2679">
        <v>323</v>
      </c>
      <c r="K2679" s="3">
        <f t="shared" si="41"/>
        <v>60.39</v>
      </c>
      <c r="N2679">
        <v>38.3</v>
      </c>
    </row>
    <row r="2680" spans="1:14">
      <c r="A2680" s="2">
        <v>46201</v>
      </c>
      <c r="B2680" s="1" t="s">
        <v>31</v>
      </c>
      <c r="C2680">
        <v>20</v>
      </c>
      <c r="D2680">
        <v>85.24</v>
      </c>
      <c r="E2680">
        <v>22.08</v>
      </c>
      <c r="F2680">
        <v>8.4</v>
      </c>
      <c r="G2680">
        <v>71.3</v>
      </c>
      <c r="H2680">
        <v>540</v>
      </c>
      <c r="I2680">
        <v>37505</v>
      </c>
      <c r="J2680">
        <v>95</v>
      </c>
      <c r="K2680" s="3">
        <f t="shared" si="41"/>
        <v>9.76000000000001</v>
      </c>
      <c r="N2680">
        <v>9.5</v>
      </c>
    </row>
    <row r="2681" spans="1:14">
      <c r="A2681" s="2">
        <v>46201</v>
      </c>
      <c r="B2681" s="1" t="s">
        <v>32</v>
      </c>
      <c r="C2681">
        <v>40</v>
      </c>
      <c r="D2681">
        <v>291.58</v>
      </c>
      <c r="E2681">
        <v>81.06</v>
      </c>
      <c r="F2681">
        <v>17.2</v>
      </c>
      <c r="G2681">
        <v>70.5</v>
      </c>
      <c r="H2681">
        <v>26</v>
      </c>
      <c r="J2681">
        <v>321</v>
      </c>
      <c r="K2681" s="3">
        <f t="shared" si="41"/>
        <v>29.42</v>
      </c>
      <c r="N2681">
        <v>21.6</v>
      </c>
    </row>
    <row r="2682" spans="1:14">
      <c r="A2682" s="2">
        <v>46201</v>
      </c>
      <c r="B2682" s="1" t="s">
        <v>33</v>
      </c>
      <c r="C2682">
        <v>29</v>
      </c>
      <c r="D2682">
        <v>202.39</v>
      </c>
      <c r="E2682">
        <v>47.49</v>
      </c>
      <c r="F2682">
        <v>19.8</v>
      </c>
      <c r="G2682">
        <v>74</v>
      </c>
      <c r="H2682">
        <v>0</v>
      </c>
      <c r="J2682">
        <v>227</v>
      </c>
      <c r="K2682" s="3">
        <f t="shared" si="41"/>
        <v>24.61</v>
      </c>
      <c r="N2682">
        <v>27.5</v>
      </c>
    </row>
    <row r="2683" spans="1:14">
      <c r="A2683" s="2">
        <v>46201</v>
      </c>
      <c r="B2683" s="1" t="s">
        <v>34</v>
      </c>
      <c r="C2683">
        <v>56</v>
      </c>
      <c r="D2683">
        <v>329.75</v>
      </c>
      <c r="E2683">
        <v>111.38</v>
      </c>
      <c r="F2683">
        <v>56.7</v>
      </c>
      <c r="G2683">
        <v>59.2</v>
      </c>
      <c r="H2683">
        <v>0</v>
      </c>
      <c r="J2683">
        <v>355.5</v>
      </c>
      <c r="K2683" s="3">
        <f t="shared" si="41"/>
        <v>25.75</v>
      </c>
      <c r="N2683">
        <v>66.1</v>
      </c>
    </row>
    <row r="2684" spans="1:14">
      <c r="A2684" s="2">
        <v>46201</v>
      </c>
      <c r="B2684" s="1" t="s">
        <v>35</v>
      </c>
      <c r="C2684">
        <v>20</v>
      </c>
      <c r="D2684">
        <v>147.47</v>
      </c>
      <c r="E2684">
        <v>39.59</v>
      </c>
      <c r="F2684">
        <v>8.8</v>
      </c>
      <c r="G2684">
        <v>71.4</v>
      </c>
      <c r="H2684">
        <v>2553</v>
      </c>
      <c r="J2684">
        <v>137</v>
      </c>
      <c r="K2684" s="3">
        <f t="shared" si="41"/>
        <v>-10.47</v>
      </c>
      <c r="N2684">
        <v>10</v>
      </c>
    </row>
    <row r="2685" spans="1:14">
      <c r="A2685" s="2">
        <v>46201</v>
      </c>
      <c r="B2685" s="1" t="s">
        <v>36</v>
      </c>
      <c r="C2685">
        <v>36</v>
      </c>
      <c r="D2685">
        <v>299.04</v>
      </c>
      <c r="E2685">
        <v>65.42</v>
      </c>
      <c r="F2685">
        <v>9.6</v>
      </c>
      <c r="G2685">
        <v>77.4</v>
      </c>
      <c r="H2685">
        <v>11815</v>
      </c>
      <c r="J2685">
        <v>336</v>
      </c>
      <c r="K2685" s="3">
        <f t="shared" si="41"/>
        <v>36.96</v>
      </c>
      <c r="N2685">
        <v>11.4</v>
      </c>
    </row>
    <row r="2686" spans="1:14">
      <c r="A2686" s="2">
        <v>46201</v>
      </c>
      <c r="B2686" s="1" t="s">
        <v>37</v>
      </c>
      <c r="C2686">
        <v>30</v>
      </c>
      <c r="D2686">
        <v>244.69</v>
      </c>
      <c r="E2686">
        <v>46.78</v>
      </c>
      <c r="F2686">
        <v>21.5</v>
      </c>
      <c r="G2686">
        <v>79</v>
      </c>
      <c r="H2686">
        <v>883</v>
      </c>
      <c r="I2686">
        <v>45781</v>
      </c>
      <c r="J2686">
        <v>338</v>
      </c>
      <c r="K2686" s="3">
        <f t="shared" si="41"/>
        <v>93.31</v>
      </c>
      <c r="N2686">
        <v>22.3</v>
      </c>
    </row>
    <row r="2687" spans="1:14">
      <c r="A2687" s="2">
        <v>46202</v>
      </c>
      <c r="B2687" s="1" t="s">
        <v>23</v>
      </c>
      <c r="C2687">
        <v>54</v>
      </c>
      <c r="D2687">
        <v>302.07</v>
      </c>
      <c r="E2687">
        <v>102.22</v>
      </c>
      <c r="F2687">
        <v>50.5</v>
      </c>
      <c r="G2687">
        <v>59.4</v>
      </c>
      <c r="H2687">
        <v>20196</v>
      </c>
      <c r="I2687">
        <v>2296</v>
      </c>
      <c r="J2687">
        <v>351</v>
      </c>
      <c r="K2687" s="3">
        <f t="shared" si="41"/>
        <v>48.93</v>
      </c>
      <c r="L2687">
        <v>204</v>
      </c>
      <c r="M2687">
        <v>21</v>
      </c>
      <c r="N2687">
        <v>59.2</v>
      </c>
    </row>
    <row r="2688" spans="1:14">
      <c r="A2688" s="2">
        <v>46202</v>
      </c>
      <c r="B2688" s="1" t="s">
        <v>24</v>
      </c>
      <c r="C2688">
        <v>28</v>
      </c>
      <c r="D2688">
        <v>183.38</v>
      </c>
      <c r="E2688">
        <v>42.91</v>
      </c>
      <c r="F2688">
        <v>16.3</v>
      </c>
      <c r="G2688">
        <v>74.3</v>
      </c>
      <c r="H2688">
        <v>0</v>
      </c>
      <c r="J2688">
        <v>191.5</v>
      </c>
      <c r="K2688" s="3">
        <f t="shared" si="41"/>
        <v>8.12</v>
      </c>
      <c r="N2688">
        <v>23.1</v>
      </c>
    </row>
    <row r="2689" spans="1:14">
      <c r="A2689" s="2">
        <v>46202</v>
      </c>
      <c r="B2689" s="1" t="s">
        <v>25</v>
      </c>
      <c r="C2689">
        <v>24</v>
      </c>
      <c r="D2689">
        <v>157.76</v>
      </c>
      <c r="E2689">
        <v>28.42</v>
      </c>
      <c r="F2689">
        <v>8.6</v>
      </c>
      <c r="G2689">
        <v>80.9</v>
      </c>
      <c r="H2689">
        <v>933</v>
      </c>
      <c r="I2689">
        <v>1746</v>
      </c>
      <c r="J2689">
        <v>175</v>
      </c>
      <c r="K2689" s="3">
        <f t="shared" si="41"/>
        <v>17.24</v>
      </c>
      <c r="N2689">
        <v>11</v>
      </c>
    </row>
    <row r="2690" spans="1:14">
      <c r="A2690" s="2">
        <v>46202</v>
      </c>
      <c r="B2690" s="1" t="s">
        <v>26</v>
      </c>
      <c r="C2690">
        <v>14</v>
      </c>
      <c r="D2690">
        <v>80.06</v>
      </c>
      <c r="E2690">
        <v>33.67</v>
      </c>
      <c r="F2690">
        <v>10.5</v>
      </c>
      <c r="G2690">
        <v>51.6</v>
      </c>
      <c r="H2690">
        <v>770</v>
      </c>
      <c r="I2690">
        <v>2887</v>
      </c>
      <c r="J2690">
        <v>77</v>
      </c>
      <c r="K2690" s="3">
        <f t="shared" si="41"/>
        <v>-3.06</v>
      </c>
      <c r="N2690">
        <v>13.2</v>
      </c>
    </row>
    <row r="2691" spans="1:14">
      <c r="A2691" s="2">
        <v>46202</v>
      </c>
      <c r="B2691" s="1" t="s">
        <v>27</v>
      </c>
      <c r="C2691">
        <v>31</v>
      </c>
      <c r="D2691">
        <v>236.61</v>
      </c>
      <c r="E2691">
        <v>57.08</v>
      </c>
      <c r="F2691">
        <v>17.7</v>
      </c>
      <c r="G2691">
        <v>73.9</v>
      </c>
      <c r="H2691">
        <v>3162</v>
      </c>
      <c r="I2691">
        <v>17153</v>
      </c>
      <c r="J2691">
        <v>312</v>
      </c>
      <c r="K2691" s="3">
        <f t="shared" si="41"/>
        <v>75.39</v>
      </c>
      <c r="N2691">
        <v>18.9</v>
      </c>
    </row>
    <row r="2692" spans="1:14">
      <c r="A2692" s="2">
        <v>46202</v>
      </c>
      <c r="B2692" s="1" t="s">
        <v>28</v>
      </c>
      <c r="C2692">
        <v>25</v>
      </c>
      <c r="D2692">
        <v>138.74</v>
      </c>
      <c r="E2692">
        <v>44.89</v>
      </c>
      <c r="F2692">
        <v>26.6</v>
      </c>
      <c r="G2692">
        <v>60</v>
      </c>
      <c r="H2692">
        <v>1466</v>
      </c>
      <c r="I2692">
        <v>750</v>
      </c>
      <c r="J2692">
        <v>195</v>
      </c>
      <c r="K2692" s="3">
        <f t="shared" si="41"/>
        <v>56.26</v>
      </c>
      <c r="N2692">
        <v>34.3</v>
      </c>
    </row>
    <row r="2693" spans="1:14">
      <c r="A2693" s="2">
        <v>46202</v>
      </c>
      <c r="B2693" s="1" t="s">
        <v>29</v>
      </c>
      <c r="C2693">
        <v>23</v>
      </c>
      <c r="D2693">
        <v>100.04</v>
      </c>
      <c r="E2693">
        <v>28.13</v>
      </c>
      <c r="F2693">
        <v>14.9</v>
      </c>
      <c r="G2693">
        <v>67</v>
      </c>
      <c r="H2693">
        <v>1679</v>
      </c>
      <c r="I2693">
        <v>5153</v>
      </c>
      <c r="J2693">
        <v>88</v>
      </c>
      <c r="K2693" s="3">
        <f t="shared" si="41"/>
        <v>-12.04</v>
      </c>
      <c r="N2693">
        <v>26.9</v>
      </c>
    </row>
    <row r="2694" spans="1:14">
      <c r="A2694" s="2">
        <v>46202</v>
      </c>
      <c r="B2694" s="1" t="s">
        <v>30</v>
      </c>
      <c r="C2694">
        <v>54</v>
      </c>
      <c r="D2694">
        <v>262.03</v>
      </c>
      <c r="E2694">
        <v>69.6</v>
      </c>
      <c r="F2694">
        <v>33.7</v>
      </c>
      <c r="G2694">
        <v>69.5</v>
      </c>
      <c r="H2694">
        <v>1752</v>
      </c>
      <c r="I2694">
        <v>27634</v>
      </c>
      <c r="J2694">
        <v>336</v>
      </c>
      <c r="K2694" s="3">
        <f t="shared" si="41"/>
        <v>73.97</v>
      </c>
      <c r="N2694">
        <v>38.8</v>
      </c>
    </row>
    <row r="2695" spans="1:14">
      <c r="A2695" s="2">
        <v>46202</v>
      </c>
      <c r="B2695" s="1" t="s">
        <v>31</v>
      </c>
      <c r="C2695">
        <v>19</v>
      </c>
      <c r="D2695">
        <v>90.68</v>
      </c>
      <c r="E2695">
        <v>21.63</v>
      </c>
      <c r="F2695">
        <v>8.4</v>
      </c>
      <c r="G2695">
        <v>73.7</v>
      </c>
      <c r="H2695">
        <v>540</v>
      </c>
      <c r="I2695">
        <v>52001</v>
      </c>
      <c r="J2695">
        <v>93</v>
      </c>
      <c r="K2695" s="3">
        <f t="shared" si="41"/>
        <v>2.31999999999999</v>
      </c>
      <c r="N2695">
        <v>9.6</v>
      </c>
    </row>
    <row r="2696" spans="1:14">
      <c r="A2696" s="2">
        <v>46202</v>
      </c>
      <c r="B2696" s="1" t="s">
        <v>32</v>
      </c>
      <c r="C2696">
        <v>41</v>
      </c>
      <c r="D2696">
        <v>292.87</v>
      </c>
      <c r="E2696">
        <v>82.73</v>
      </c>
      <c r="F2696">
        <v>17.2</v>
      </c>
      <c r="G2696">
        <v>70</v>
      </c>
      <c r="H2696">
        <v>26</v>
      </c>
      <c r="J2696">
        <v>319</v>
      </c>
      <c r="K2696" s="3">
        <f t="shared" si="41"/>
        <v>26.13</v>
      </c>
      <c r="N2696">
        <v>19.5</v>
      </c>
    </row>
    <row r="2697" spans="1:14">
      <c r="A2697" s="2">
        <v>46202</v>
      </c>
      <c r="B2697" s="1" t="s">
        <v>33</v>
      </c>
      <c r="C2697">
        <v>29</v>
      </c>
      <c r="D2697">
        <v>201.68</v>
      </c>
      <c r="E2697">
        <v>48.21</v>
      </c>
      <c r="F2697">
        <v>19.8</v>
      </c>
      <c r="G2697">
        <v>73.5</v>
      </c>
      <c r="H2697">
        <v>0</v>
      </c>
      <c r="J2697">
        <v>222</v>
      </c>
      <c r="K2697" s="3">
        <f t="shared" si="41"/>
        <v>20.32</v>
      </c>
      <c r="N2697">
        <v>25.4</v>
      </c>
    </row>
    <row r="2698" spans="1:14">
      <c r="A2698" s="2">
        <v>46202</v>
      </c>
      <c r="B2698" s="1" t="s">
        <v>34</v>
      </c>
      <c r="C2698">
        <v>56</v>
      </c>
      <c r="D2698">
        <v>326.4</v>
      </c>
      <c r="E2698">
        <v>110.86</v>
      </c>
      <c r="F2698">
        <v>56.7</v>
      </c>
      <c r="G2698">
        <v>58.9</v>
      </c>
      <c r="H2698">
        <v>0</v>
      </c>
      <c r="J2698">
        <v>345.5</v>
      </c>
      <c r="K2698" s="3">
        <f t="shared" si="41"/>
        <v>19.1</v>
      </c>
      <c r="N2698">
        <v>66.1</v>
      </c>
    </row>
    <row r="2699" spans="1:14">
      <c r="A2699" s="2">
        <v>46202</v>
      </c>
      <c r="B2699" s="1" t="s">
        <v>35</v>
      </c>
      <c r="C2699">
        <v>20</v>
      </c>
      <c r="D2699">
        <v>145.67</v>
      </c>
      <c r="E2699">
        <v>40.44</v>
      </c>
      <c r="F2699">
        <v>8.8</v>
      </c>
      <c r="G2699">
        <v>70.5</v>
      </c>
      <c r="H2699">
        <v>2435</v>
      </c>
      <c r="J2699">
        <v>137</v>
      </c>
      <c r="K2699" s="3">
        <f t="shared" si="41"/>
        <v>-8.66999999999999</v>
      </c>
      <c r="N2699">
        <v>9.9</v>
      </c>
    </row>
    <row r="2700" spans="1:14">
      <c r="A2700" s="2">
        <v>46202</v>
      </c>
      <c r="B2700" s="1" t="s">
        <v>36</v>
      </c>
      <c r="C2700">
        <v>36</v>
      </c>
      <c r="D2700">
        <v>308.57</v>
      </c>
      <c r="E2700">
        <v>67.25</v>
      </c>
      <c r="F2700">
        <v>9.6</v>
      </c>
      <c r="G2700">
        <v>77.5</v>
      </c>
      <c r="H2700">
        <v>25645</v>
      </c>
      <c r="J2700">
        <v>336</v>
      </c>
      <c r="K2700" s="3">
        <f t="shared" si="41"/>
        <v>27.43</v>
      </c>
      <c r="N2700">
        <v>11.4</v>
      </c>
    </row>
    <row r="2701" spans="1:14">
      <c r="A2701" s="2">
        <v>46202</v>
      </c>
      <c r="B2701" s="1" t="s">
        <v>37</v>
      </c>
      <c r="C2701">
        <v>29</v>
      </c>
      <c r="D2701">
        <v>241.83</v>
      </c>
      <c r="E2701">
        <v>44.69</v>
      </c>
      <c r="F2701">
        <v>21.5</v>
      </c>
      <c r="G2701">
        <v>79.7</v>
      </c>
      <c r="H2701">
        <v>883</v>
      </c>
      <c r="I2701">
        <v>45781</v>
      </c>
      <c r="J2701">
        <v>331</v>
      </c>
      <c r="K2701" s="3">
        <f t="shared" si="41"/>
        <v>89.17</v>
      </c>
      <c r="N2701">
        <v>21.8</v>
      </c>
    </row>
    <row r="2702" spans="1:14">
      <c r="A2702" s="2">
        <v>46203</v>
      </c>
      <c r="B2702" s="1" t="s">
        <v>23</v>
      </c>
      <c r="C2702">
        <v>59</v>
      </c>
      <c r="D2702">
        <v>305.67</v>
      </c>
      <c r="E2702">
        <v>106.02</v>
      </c>
      <c r="F2702">
        <v>50.5</v>
      </c>
      <c r="G2702">
        <v>58.4</v>
      </c>
      <c r="H2702">
        <v>19738</v>
      </c>
      <c r="I2702">
        <v>2296</v>
      </c>
      <c r="J2702">
        <v>361</v>
      </c>
      <c r="K2702" s="3">
        <f t="shared" si="41"/>
        <v>55.33</v>
      </c>
      <c r="L2702">
        <v>182</v>
      </c>
      <c r="M2702">
        <v>19.4</v>
      </c>
      <c r="N2702">
        <v>61.8</v>
      </c>
    </row>
    <row r="2703" spans="1:14">
      <c r="A2703" s="2">
        <v>46203</v>
      </c>
      <c r="B2703" s="1" t="s">
        <v>24</v>
      </c>
      <c r="C2703">
        <v>28</v>
      </c>
      <c r="D2703">
        <v>158.98</v>
      </c>
      <c r="E2703">
        <v>42.93</v>
      </c>
      <c r="F2703">
        <v>16.3</v>
      </c>
      <c r="G2703">
        <v>69.9</v>
      </c>
      <c r="H2703">
        <v>0</v>
      </c>
      <c r="J2703">
        <v>182.5</v>
      </c>
      <c r="K2703" s="3">
        <f t="shared" si="41"/>
        <v>23.52</v>
      </c>
      <c r="N2703">
        <v>24.4</v>
      </c>
    </row>
    <row r="2704" spans="1:14">
      <c r="A2704" s="2">
        <v>46203</v>
      </c>
      <c r="B2704" s="1" t="s">
        <v>25</v>
      </c>
      <c r="C2704">
        <v>20</v>
      </c>
      <c r="D2704">
        <v>153.16</v>
      </c>
      <c r="E2704">
        <v>26.67</v>
      </c>
      <c r="F2704">
        <v>8.6</v>
      </c>
      <c r="G2704">
        <v>81.5</v>
      </c>
      <c r="H2704">
        <v>2714</v>
      </c>
      <c r="I2704">
        <v>2133</v>
      </c>
      <c r="J2704">
        <v>181</v>
      </c>
      <c r="K2704" s="3">
        <f t="shared" si="41"/>
        <v>27.84</v>
      </c>
      <c r="N2704">
        <v>56.4</v>
      </c>
    </row>
    <row r="2705" spans="1:14">
      <c r="A2705" s="2">
        <v>46203</v>
      </c>
      <c r="B2705" s="1" t="s">
        <v>26</v>
      </c>
      <c r="C2705">
        <v>15</v>
      </c>
      <c r="D2705">
        <v>81.36</v>
      </c>
      <c r="E2705">
        <v>33.94</v>
      </c>
      <c r="F2705">
        <v>10.5</v>
      </c>
      <c r="G2705">
        <v>52.1</v>
      </c>
      <c r="H2705">
        <v>770</v>
      </c>
      <c r="I2705">
        <v>2887</v>
      </c>
      <c r="J2705">
        <v>77</v>
      </c>
      <c r="K2705" s="3">
        <f t="shared" si="41"/>
        <v>-4.36</v>
      </c>
      <c r="N2705">
        <v>13.7</v>
      </c>
    </row>
    <row r="2706" spans="1:14">
      <c r="A2706" s="2">
        <v>46203</v>
      </c>
      <c r="B2706" s="1" t="s">
        <v>27</v>
      </c>
      <c r="C2706">
        <v>30</v>
      </c>
      <c r="D2706">
        <v>233.13</v>
      </c>
      <c r="E2706">
        <v>54.97</v>
      </c>
      <c r="F2706">
        <v>17.7</v>
      </c>
      <c r="G2706">
        <v>74.5</v>
      </c>
      <c r="H2706">
        <v>3128</v>
      </c>
      <c r="I2706">
        <v>17153</v>
      </c>
      <c r="J2706">
        <v>312</v>
      </c>
      <c r="K2706" s="3">
        <f t="shared" si="41"/>
        <v>78.87</v>
      </c>
      <c r="N2706">
        <v>18.7</v>
      </c>
    </row>
    <row r="2707" spans="1:14">
      <c r="A2707" s="2">
        <v>46203</v>
      </c>
      <c r="B2707" s="1" t="s">
        <v>28</v>
      </c>
      <c r="C2707">
        <v>25</v>
      </c>
      <c r="D2707">
        <v>134.76</v>
      </c>
      <c r="E2707">
        <v>44.57</v>
      </c>
      <c r="F2707">
        <v>25.8</v>
      </c>
      <c r="G2707">
        <v>59.1</v>
      </c>
      <c r="H2707">
        <v>1770</v>
      </c>
      <c r="I2707">
        <v>337</v>
      </c>
      <c r="J2707">
        <v>195.2</v>
      </c>
      <c r="K2707" s="3">
        <f t="shared" si="41"/>
        <v>60.44</v>
      </c>
      <c r="N2707">
        <v>33.4</v>
      </c>
    </row>
    <row r="2708" spans="1:14">
      <c r="A2708" s="2">
        <v>46203</v>
      </c>
      <c r="B2708" s="1" t="s">
        <v>29</v>
      </c>
      <c r="C2708">
        <v>24</v>
      </c>
      <c r="D2708">
        <v>101.03</v>
      </c>
      <c r="E2708">
        <v>27.65</v>
      </c>
      <c r="F2708">
        <v>14.9</v>
      </c>
      <c r="G2708">
        <v>67.9</v>
      </c>
      <c r="H2708">
        <v>1643</v>
      </c>
      <c r="I2708">
        <v>4874</v>
      </c>
      <c r="J2708">
        <v>90</v>
      </c>
      <c r="K2708" s="3">
        <f t="shared" si="41"/>
        <v>-11.03</v>
      </c>
      <c r="N2708">
        <v>27.9</v>
      </c>
    </row>
    <row r="2709" spans="1:14">
      <c r="A2709" s="2">
        <v>46203</v>
      </c>
      <c r="B2709" s="1" t="s">
        <v>30</v>
      </c>
      <c r="C2709">
        <v>56</v>
      </c>
      <c r="D2709">
        <v>271.35</v>
      </c>
      <c r="E2709">
        <v>69.95</v>
      </c>
      <c r="F2709">
        <v>33.7</v>
      </c>
      <c r="G2709">
        <v>70.6</v>
      </c>
      <c r="H2709">
        <v>1773</v>
      </c>
      <c r="I2709">
        <v>28219</v>
      </c>
      <c r="J2709">
        <v>337</v>
      </c>
      <c r="K2709" s="3">
        <f t="shared" si="41"/>
        <v>65.65</v>
      </c>
      <c r="N2709">
        <v>39</v>
      </c>
    </row>
    <row r="2710" spans="1:14">
      <c r="A2710" s="2">
        <v>46203</v>
      </c>
      <c r="B2710" s="1" t="s">
        <v>31</v>
      </c>
      <c r="C2710">
        <v>20</v>
      </c>
      <c r="D2710">
        <v>94.04</v>
      </c>
      <c r="E2710">
        <v>24.15</v>
      </c>
      <c r="F2710">
        <v>8.4</v>
      </c>
      <c r="G2710">
        <v>71.8</v>
      </c>
      <c r="H2710">
        <v>540</v>
      </c>
      <c r="I2710">
        <v>54581</v>
      </c>
      <c r="J2710">
        <v>110</v>
      </c>
      <c r="K2710" s="3">
        <f t="shared" si="41"/>
        <v>15.96</v>
      </c>
      <c r="N2710">
        <v>9.8</v>
      </c>
    </row>
    <row r="2711" spans="1:14">
      <c r="A2711" s="2">
        <v>46203</v>
      </c>
      <c r="B2711" s="1" t="s">
        <v>32</v>
      </c>
      <c r="C2711">
        <v>41</v>
      </c>
      <c r="D2711">
        <v>294.06</v>
      </c>
      <c r="E2711">
        <v>83.04</v>
      </c>
      <c r="F2711">
        <v>17.2</v>
      </c>
      <c r="G2711">
        <v>70</v>
      </c>
      <c r="H2711">
        <v>26</v>
      </c>
      <c r="J2711">
        <v>315</v>
      </c>
      <c r="K2711" s="3">
        <f t="shared" si="41"/>
        <v>20.94</v>
      </c>
      <c r="N2711">
        <v>19.1</v>
      </c>
    </row>
    <row r="2712" spans="1:14">
      <c r="A2712" s="2">
        <v>46203</v>
      </c>
      <c r="B2712" s="1" t="s">
        <v>33</v>
      </c>
      <c r="C2712">
        <v>29</v>
      </c>
      <c r="D2712">
        <v>191.97</v>
      </c>
      <c r="E2712">
        <v>47.35</v>
      </c>
      <c r="F2712">
        <v>20.6</v>
      </c>
      <c r="G2712">
        <v>72.4</v>
      </c>
      <c r="H2712">
        <v>0</v>
      </c>
      <c r="J2712">
        <v>211</v>
      </c>
      <c r="K2712" s="3">
        <f t="shared" si="41"/>
        <v>19.03</v>
      </c>
      <c r="N2712">
        <v>23.8</v>
      </c>
    </row>
    <row r="2713" spans="1:14">
      <c r="A2713" s="2">
        <v>46203</v>
      </c>
      <c r="B2713" s="1" t="s">
        <v>34</v>
      </c>
      <c r="C2713">
        <v>55</v>
      </c>
      <c r="D2713">
        <v>319.5</v>
      </c>
      <c r="E2713">
        <v>106.57</v>
      </c>
      <c r="F2713">
        <v>56.7</v>
      </c>
      <c r="G2713">
        <v>59.4</v>
      </c>
      <c r="H2713">
        <v>0</v>
      </c>
      <c r="J2713">
        <v>344.9</v>
      </c>
      <c r="K2713" s="3">
        <f t="shared" si="41"/>
        <v>25.4</v>
      </c>
      <c r="N2713">
        <v>66.8</v>
      </c>
    </row>
    <row r="2714" spans="1:14">
      <c r="A2714" s="2">
        <v>46203</v>
      </c>
      <c r="B2714" s="1" t="s">
        <v>35</v>
      </c>
      <c r="C2714">
        <v>20</v>
      </c>
      <c r="D2714">
        <v>144.67</v>
      </c>
      <c r="E2714">
        <v>41.01</v>
      </c>
      <c r="F2714">
        <v>8.8</v>
      </c>
      <c r="G2714">
        <v>69.8</v>
      </c>
      <c r="H2714">
        <v>2397</v>
      </c>
      <c r="J2714">
        <v>136</v>
      </c>
      <c r="K2714" s="3">
        <f t="shared" si="41"/>
        <v>-8.66999999999999</v>
      </c>
      <c r="N2714">
        <v>9.9</v>
      </c>
    </row>
    <row r="2715" spans="1:14">
      <c r="A2715" s="2">
        <v>46203</v>
      </c>
      <c r="B2715" s="1" t="s">
        <v>36</v>
      </c>
      <c r="C2715">
        <v>37</v>
      </c>
      <c r="D2715">
        <v>315.11</v>
      </c>
      <c r="E2715">
        <v>68.2</v>
      </c>
      <c r="F2715">
        <v>9.1</v>
      </c>
      <c r="G2715">
        <v>77.7</v>
      </c>
      <c r="H2715">
        <v>17517</v>
      </c>
      <c r="J2715">
        <v>349</v>
      </c>
      <c r="K2715" s="3">
        <f t="shared" si="41"/>
        <v>33.89</v>
      </c>
      <c r="N2715">
        <v>10.4</v>
      </c>
    </row>
    <row r="2716" spans="1:14">
      <c r="A2716" s="2">
        <v>46203</v>
      </c>
      <c r="B2716" s="1" t="s">
        <v>37</v>
      </c>
      <c r="C2716">
        <v>30</v>
      </c>
      <c r="D2716">
        <v>245.79</v>
      </c>
      <c r="E2716">
        <v>45.92</v>
      </c>
      <c r="F2716">
        <v>20.7</v>
      </c>
      <c r="G2716">
        <v>79.6</v>
      </c>
      <c r="H2716">
        <v>883</v>
      </c>
      <c r="I2716">
        <v>45781</v>
      </c>
      <c r="J2716">
        <v>320</v>
      </c>
      <c r="K2716" s="3">
        <f t="shared" si="41"/>
        <v>74.21</v>
      </c>
      <c r="N2716">
        <v>21.6</v>
      </c>
    </row>
    <row r="2717" spans="1:14">
      <c r="A2717" s="2">
        <v>46204</v>
      </c>
      <c r="B2717" s="1" t="s">
        <v>23</v>
      </c>
      <c r="C2717">
        <v>58</v>
      </c>
      <c r="D2717">
        <v>306.89</v>
      </c>
      <c r="E2717">
        <v>104.05</v>
      </c>
      <c r="F2717">
        <v>50.5</v>
      </c>
      <c r="G2717">
        <v>59.4</v>
      </c>
      <c r="H2717">
        <v>19625</v>
      </c>
      <c r="I2717">
        <v>2296</v>
      </c>
      <c r="J2717">
        <v>328</v>
      </c>
      <c r="K2717" s="3">
        <f t="shared" si="41"/>
        <v>21.11</v>
      </c>
      <c r="L2717">
        <v>197</v>
      </c>
      <c r="M2717">
        <v>19.6</v>
      </c>
      <c r="N2717">
        <v>60.4</v>
      </c>
    </row>
    <row r="2718" spans="1:14">
      <c r="A2718" s="2">
        <v>46204</v>
      </c>
      <c r="B2718" s="1" t="s">
        <v>24</v>
      </c>
      <c r="C2718">
        <v>28</v>
      </c>
      <c r="D2718">
        <v>165.42</v>
      </c>
      <c r="E2718">
        <v>42.65</v>
      </c>
      <c r="F2718">
        <v>20.3</v>
      </c>
      <c r="G2718">
        <v>70.6</v>
      </c>
      <c r="H2718">
        <v>0</v>
      </c>
      <c r="J2718">
        <v>217.5</v>
      </c>
      <c r="K2718" s="3">
        <f t="shared" si="41"/>
        <v>52.08</v>
      </c>
      <c r="N2718">
        <v>25.8</v>
      </c>
    </row>
    <row r="2719" spans="1:14">
      <c r="A2719" s="2">
        <v>46204</v>
      </c>
      <c r="B2719" s="1" t="s">
        <v>25</v>
      </c>
      <c r="C2719">
        <v>21</v>
      </c>
      <c r="D2719">
        <v>154.66</v>
      </c>
      <c r="E2719">
        <v>26.34</v>
      </c>
      <c r="F2719">
        <v>8.6</v>
      </c>
      <c r="G2719">
        <v>82</v>
      </c>
      <c r="H2719">
        <v>2687</v>
      </c>
      <c r="I2719">
        <v>2133</v>
      </c>
      <c r="J2719">
        <v>184</v>
      </c>
      <c r="K2719" s="3">
        <f t="shared" si="41"/>
        <v>29.34</v>
      </c>
      <c r="N2719">
        <v>9.4</v>
      </c>
    </row>
    <row r="2720" spans="1:14">
      <c r="A2720" s="2">
        <v>46204</v>
      </c>
      <c r="B2720" s="1" t="s">
        <v>26</v>
      </c>
      <c r="C2720">
        <v>14</v>
      </c>
      <c r="D2720">
        <v>80.16</v>
      </c>
      <c r="E2720">
        <v>33.58</v>
      </c>
      <c r="F2720">
        <v>10.5</v>
      </c>
      <c r="G2720">
        <v>51.8</v>
      </c>
      <c r="H2720">
        <v>770</v>
      </c>
      <c r="I2720">
        <v>2887</v>
      </c>
      <c r="J2720">
        <v>79</v>
      </c>
      <c r="K2720" s="3">
        <f t="shared" si="41"/>
        <v>-1.16</v>
      </c>
      <c r="N2720">
        <v>13.1</v>
      </c>
    </row>
    <row r="2721" spans="1:14">
      <c r="A2721" s="2">
        <v>46204</v>
      </c>
      <c r="B2721" s="1" t="s">
        <v>27</v>
      </c>
      <c r="C2721">
        <v>31</v>
      </c>
      <c r="D2721">
        <v>237.85</v>
      </c>
      <c r="E2721">
        <v>57.86</v>
      </c>
      <c r="F2721">
        <v>17.7</v>
      </c>
      <c r="G2721">
        <v>73.7</v>
      </c>
      <c r="H2721">
        <v>3112</v>
      </c>
      <c r="I2721">
        <v>17521</v>
      </c>
      <c r="J2721">
        <v>314</v>
      </c>
      <c r="K2721" s="3">
        <f t="shared" si="41"/>
        <v>76.15</v>
      </c>
      <c r="N2721">
        <v>19</v>
      </c>
    </row>
    <row r="2722" spans="1:14">
      <c r="A2722" s="2">
        <v>46204</v>
      </c>
      <c r="B2722" s="1" t="s">
        <v>28</v>
      </c>
      <c r="C2722">
        <v>25</v>
      </c>
      <c r="D2722">
        <v>134.34</v>
      </c>
      <c r="E2722">
        <v>44.36</v>
      </c>
      <c r="F2722">
        <v>25.8</v>
      </c>
      <c r="G2722">
        <v>59.1</v>
      </c>
      <c r="H2722">
        <v>977</v>
      </c>
      <c r="I2722">
        <v>742</v>
      </c>
      <c r="J2722">
        <v>228.4</v>
      </c>
      <c r="K2722" s="3">
        <f t="shared" si="41"/>
        <v>94.06</v>
      </c>
      <c r="N2722">
        <v>32.5</v>
      </c>
    </row>
    <row r="2723" spans="1:14">
      <c r="A2723" s="2">
        <v>46204</v>
      </c>
      <c r="B2723" s="1" t="s">
        <v>29</v>
      </c>
      <c r="C2723">
        <v>24</v>
      </c>
      <c r="D2723">
        <v>99.62</v>
      </c>
      <c r="E2723">
        <v>26.76</v>
      </c>
      <c r="F2723">
        <v>14.9</v>
      </c>
      <c r="G2723">
        <v>68.4</v>
      </c>
      <c r="H2723">
        <v>1620</v>
      </c>
      <c r="I2723">
        <v>4856</v>
      </c>
      <c r="J2723">
        <v>92</v>
      </c>
      <c r="K2723" s="3">
        <f t="shared" si="41"/>
        <v>-7.62</v>
      </c>
      <c r="N2723">
        <v>27.1</v>
      </c>
    </row>
    <row r="2724" spans="1:14">
      <c r="A2724" s="2">
        <v>46204</v>
      </c>
      <c r="B2724" s="1" t="s">
        <v>30</v>
      </c>
      <c r="C2724">
        <v>56</v>
      </c>
      <c r="D2724">
        <v>278.12</v>
      </c>
      <c r="E2724">
        <v>69.95</v>
      </c>
      <c r="F2724">
        <v>32.6</v>
      </c>
      <c r="G2724">
        <v>71.5</v>
      </c>
      <c r="H2724">
        <v>1774</v>
      </c>
      <c r="I2724">
        <v>29023</v>
      </c>
      <c r="J2724">
        <v>348</v>
      </c>
      <c r="K2724" s="3">
        <f t="shared" si="41"/>
        <v>69.88</v>
      </c>
      <c r="N2724">
        <v>38.3</v>
      </c>
    </row>
    <row r="2725" spans="1:14">
      <c r="A2725" s="2">
        <v>46204</v>
      </c>
      <c r="B2725" s="1" t="s">
        <v>31</v>
      </c>
      <c r="C2725">
        <v>19</v>
      </c>
      <c r="D2725">
        <v>94.53</v>
      </c>
      <c r="E2725">
        <v>23.95</v>
      </c>
      <c r="F2725">
        <v>8.4</v>
      </c>
      <c r="G2725">
        <v>72.2</v>
      </c>
      <c r="H2725">
        <v>540</v>
      </c>
      <c r="I2725">
        <v>57796</v>
      </c>
      <c r="J2725">
        <v>114</v>
      </c>
      <c r="K2725" s="3">
        <f t="shared" si="41"/>
        <v>19.47</v>
      </c>
      <c r="N2725">
        <v>10.3</v>
      </c>
    </row>
    <row r="2726" spans="1:14">
      <c r="A2726" s="2">
        <v>46204</v>
      </c>
      <c r="B2726" s="1" t="s">
        <v>32</v>
      </c>
      <c r="C2726">
        <v>40</v>
      </c>
      <c r="D2726">
        <v>293.18</v>
      </c>
      <c r="E2726">
        <v>83.16</v>
      </c>
      <c r="F2726">
        <v>17.2</v>
      </c>
      <c r="G2726">
        <v>69.9</v>
      </c>
      <c r="H2726">
        <v>0</v>
      </c>
      <c r="J2726">
        <v>304</v>
      </c>
      <c r="K2726" s="3">
        <f t="shared" si="41"/>
        <v>10.82</v>
      </c>
      <c r="N2726">
        <v>20</v>
      </c>
    </row>
    <row r="2727" spans="1:14">
      <c r="A2727" s="2">
        <v>46204</v>
      </c>
      <c r="B2727" s="1" t="s">
        <v>33</v>
      </c>
      <c r="C2727">
        <v>29</v>
      </c>
      <c r="D2727">
        <v>186.97</v>
      </c>
      <c r="E2727">
        <v>47.77</v>
      </c>
      <c r="F2727">
        <v>20.6</v>
      </c>
      <c r="G2727">
        <v>71.3</v>
      </c>
      <c r="H2727">
        <v>0</v>
      </c>
      <c r="J2727">
        <v>211</v>
      </c>
      <c r="K2727" s="3">
        <f t="shared" ref="K2727:K2790" si="42">J2727-D2727</f>
        <v>24.03</v>
      </c>
      <c r="N2727">
        <v>26.3</v>
      </c>
    </row>
    <row r="2728" spans="1:14">
      <c r="A2728" s="2">
        <v>46204</v>
      </c>
      <c r="B2728" s="1" t="s">
        <v>34</v>
      </c>
      <c r="C2728">
        <v>56</v>
      </c>
      <c r="D2728">
        <v>317.93</v>
      </c>
      <c r="E2728">
        <v>108.64</v>
      </c>
      <c r="F2728">
        <v>57.6</v>
      </c>
      <c r="G2728">
        <v>58.3</v>
      </c>
      <c r="H2728">
        <v>0</v>
      </c>
      <c r="J2728">
        <v>345.5</v>
      </c>
      <c r="K2728" s="3">
        <f t="shared" si="42"/>
        <v>27.57</v>
      </c>
      <c r="N2728">
        <v>67.6</v>
      </c>
    </row>
    <row r="2729" spans="1:14">
      <c r="A2729" s="2">
        <v>46204</v>
      </c>
      <c r="B2729" s="1" t="s">
        <v>35</v>
      </c>
      <c r="C2729">
        <v>20</v>
      </c>
      <c r="D2729">
        <v>140.07</v>
      </c>
      <c r="E2729">
        <v>41.2</v>
      </c>
      <c r="F2729">
        <v>8.8</v>
      </c>
      <c r="G2729">
        <v>68.6</v>
      </c>
      <c r="H2729">
        <v>2342</v>
      </c>
      <c r="J2729">
        <v>128</v>
      </c>
      <c r="K2729" s="3">
        <f t="shared" si="42"/>
        <v>-12.07</v>
      </c>
      <c r="N2729">
        <v>10.2</v>
      </c>
    </row>
    <row r="2730" spans="1:14">
      <c r="A2730" s="2">
        <v>46204</v>
      </c>
      <c r="B2730" s="1" t="s">
        <v>36</v>
      </c>
      <c r="C2730">
        <v>37</v>
      </c>
      <c r="D2730">
        <v>328.63</v>
      </c>
      <c r="E2730">
        <v>68.98</v>
      </c>
      <c r="F2730">
        <v>9.1</v>
      </c>
      <c r="G2730">
        <v>78.4</v>
      </c>
      <c r="H2730">
        <v>15603</v>
      </c>
      <c r="J2730">
        <v>356</v>
      </c>
      <c r="K2730" s="3">
        <f t="shared" si="42"/>
        <v>27.37</v>
      </c>
      <c r="N2730">
        <v>10.2</v>
      </c>
    </row>
    <row r="2731" spans="1:14">
      <c r="A2731" s="2">
        <v>46204</v>
      </c>
      <c r="B2731" s="1" t="s">
        <v>37</v>
      </c>
      <c r="C2731">
        <v>29</v>
      </c>
      <c r="D2731">
        <v>244.69</v>
      </c>
      <c r="E2731">
        <v>45.2</v>
      </c>
      <c r="F2731">
        <v>20.7</v>
      </c>
      <c r="G2731">
        <v>79.8</v>
      </c>
      <c r="H2731">
        <v>883</v>
      </c>
      <c r="I2731">
        <v>45781</v>
      </c>
      <c r="J2731">
        <v>332</v>
      </c>
      <c r="K2731" s="3">
        <f t="shared" si="42"/>
        <v>87.31</v>
      </c>
      <c r="N2731">
        <v>22</v>
      </c>
    </row>
    <row r="2732" spans="1:14">
      <c r="A2732" s="2">
        <v>46205</v>
      </c>
      <c r="B2732" s="1" t="s">
        <v>23</v>
      </c>
      <c r="C2732">
        <v>58</v>
      </c>
      <c r="D2732">
        <v>303.37</v>
      </c>
      <c r="E2732">
        <v>104.13</v>
      </c>
      <c r="F2732">
        <v>53.2</v>
      </c>
      <c r="G2732">
        <v>58.4</v>
      </c>
      <c r="H2732">
        <v>20080</v>
      </c>
      <c r="I2732">
        <v>1977</v>
      </c>
      <c r="J2732">
        <v>340</v>
      </c>
      <c r="K2732" s="3">
        <f t="shared" si="42"/>
        <v>36.63</v>
      </c>
      <c r="L2732">
        <v>205</v>
      </c>
      <c r="M2732">
        <v>17.9</v>
      </c>
      <c r="N2732">
        <v>60.5</v>
      </c>
    </row>
    <row r="2733" spans="1:14">
      <c r="A2733" s="2">
        <v>46205</v>
      </c>
      <c r="B2733" s="1" t="s">
        <v>24</v>
      </c>
      <c r="C2733">
        <v>31</v>
      </c>
      <c r="D2733">
        <v>167.66</v>
      </c>
      <c r="E2733">
        <v>43.35</v>
      </c>
      <c r="F2733">
        <v>20.5</v>
      </c>
      <c r="G2733">
        <v>70.5</v>
      </c>
      <c r="H2733">
        <v>0</v>
      </c>
      <c r="J2733">
        <v>190.5</v>
      </c>
      <c r="K2733" s="3">
        <f t="shared" si="42"/>
        <v>22.84</v>
      </c>
      <c r="N2733">
        <v>26.1</v>
      </c>
    </row>
    <row r="2734" spans="1:14">
      <c r="A2734" s="2">
        <v>46205</v>
      </c>
      <c r="B2734" s="1" t="s">
        <v>25</v>
      </c>
      <c r="C2734">
        <v>22</v>
      </c>
      <c r="D2734">
        <v>151.49</v>
      </c>
      <c r="E2734">
        <v>26.29</v>
      </c>
      <c r="F2734">
        <v>8.3</v>
      </c>
      <c r="G2734">
        <v>81.6</v>
      </c>
      <c r="H2734">
        <v>2709</v>
      </c>
      <c r="I2734">
        <v>1710</v>
      </c>
      <c r="J2734">
        <v>184</v>
      </c>
      <c r="K2734" s="3">
        <f t="shared" si="42"/>
        <v>32.51</v>
      </c>
      <c r="N2734">
        <v>8.8</v>
      </c>
    </row>
    <row r="2735" spans="1:14">
      <c r="A2735" s="2">
        <v>46205</v>
      </c>
      <c r="B2735" s="1" t="s">
        <v>26</v>
      </c>
      <c r="C2735">
        <v>15</v>
      </c>
      <c r="D2735">
        <v>81.46</v>
      </c>
      <c r="E2735">
        <v>33.58</v>
      </c>
      <c r="F2735">
        <v>10.5</v>
      </c>
      <c r="G2735">
        <v>52.7</v>
      </c>
      <c r="H2735">
        <v>770</v>
      </c>
      <c r="I2735">
        <v>2777</v>
      </c>
      <c r="J2735">
        <v>79</v>
      </c>
      <c r="K2735" s="3">
        <f t="shared" si="42"/>
        <v>-2.45999999999999</v>
      </c>
      <c r="N2735">
        <v>13.6</v>
      </c>
    </row>
    <row r="2736" spans="1:14">
      <c r="A2736" s="2">
        <v>46205</v>
      </c>
      <c r="B2736" s="1" t="s">
        <v>27</v>
      </c>
      <c r="C2736">
        <v>32</v>
      </c>
      <c r="D2736">
        <v>237.15</v>
      </c>
      <c r="E2736">
        <v>59.24</v>
      </c>
      <c r="F2736">
        <v>17.7</v>
      </c>
      <c r="G2736">
        <v>73</v>
      </c>
      <c r="H2736">
        <v>3112</v>
      </c>
      <c r="I2736">
        <v>17194</v>
      </c>
      <c r="J2736">
        <v>312</v>
      </c>
      <c r="K2736" s="3">
        <f t="shared" si="42"/>
        <v>74.85</v>
      </c>
      <c r="N2736">
        <v>19.1</v>
      </c>
    </row>
    <row r="2737" spans="1:14">
      <c r="A2737" s="2">
        <v>46205</v>
      </c>
      <c r="B2737" s="1" t="s">
        <v>28</v>
      </c>
      <c r="C2737">
        <v>24</v>
      </c>
      <c r="D2737">
        <v>126.54</v>
      </c>
      <c r="E2737">
        <v>40.87</v>
      </c>
      <c r="F2737">
        <v>23.6</v>
      </c>
      <c r="G2737">
        <v>60.3</v>
      </c>
      <c r="H2737">
        <v>953</v>
      </c>
      <c r="I2737">
        <v>742</v>
      </c>
      <c r="J2737">
        <v>240</v>
      </c>
      <c r="K2737" s="3">
        <f t="shared" si="42"/>
        <v>113.46</v>
      </c>
      <c r="N2737">
        <v>29.6</v>
      </c>
    </row>
    <row r="2738" spans="1:14">
      <c r="A2738" s="2">
        <v>46205</v>
      </c>
      <c r="B2738" s="1" t="s">
        <v>29</v>
      </c>
      <c r="C2738">
        <v>22</v>
      </c>
      <c r="D2738">
        <v>103.13</v>
      </c>
      <c r="E2738">
        <v>28.28</v>
      </c>
      <c r="F2738">
        <v>14.9</v>
      </c>
      <c r="G2738">
        <v>67.9</v>
      </c>
      <c r="H2738">
        <v>1622</v>
      </c>
      <c r="I2738">
        <v>4856</v>
      </c>
      <c r="J2738">
        <v>88</v>
      </c>
      <c r="K2738" s="3">
        <f t="shared" si="42"/>
        <v>-15.13</v>
      </c>
      <c r="N2738">
        <v>26.5</v>
      </c>
    </row>
    <row r="2739" spans="1:14">
      <c r="A2739" s="2">
        <v>46205</v>
      </c>
      <c r="B2739" s="1" t="s">
        <v>30</v>
      </c>
      <c r="C2739">
        <v>55</v>
      </c>
      <c r="D2739">
        <v>276.27</v>
      </c>
      <c r="E2739">
        <v>70.47</v>
      </c>
      <c r="F2739">
        <v>32.6</v>
      </c>
      <c r="G2739">
        <v>71.1</v>
      </c>
      <c r="H2739">
        <v>1714</v>
      </c>
      <c r="I2739">
        <v>30864</v>
      </c>
      <c r="J2739">
        <v>338</v>
      </c>
      <c r="K2739" s="3">
        <f t="shared" si="42"/>
        <v>61.73</v>
      </c>
      <c r="N2739">
        <v>41.3</v>
      </c>
    </row>
    <row r="2740" spans="1:14">
      <c r="A2740" s="2">
        <v>46205</v>
      </c>
      <c r="B2740" s="1" t="s">
        <v>31</v>
      </c>
      <c r="C2740">
        <v>19</v>
      </c>
      <c r="D2740">
        <v>91.82</v>
      </c>
      <c r="E2740">
        <v>23.59</v>
      </c>
      <c r="F2740">
        <v>8.4</v>
      </c>
      <c r="G2740">
        <v>71.7</v>
      </c>
      <c r="H2740">
        <v>540</v>
      </c>
      <c r="I2740">
        <v>55938</v>
      </c>
      <c r="J2740">
        <v>105</v>
      </c>
      <c r="K2740" s="3">
        <f t="shared" si="42"/>
        <v>13.18</v>
      </c>
      <c r="N2740">
        <v>9.7</v>
      </c>
    </row>
    <row r="2741" spans="1:14">
      <c r="A2741" s="2">
        <v>46205</v>
      </c>
      <c r="B2741" s="1" t="s">
        <v>32</v>
      </c>
      <c r="C2741">
        <v>41</v>
      </c>
      <c r="D2741">
        <v>290.98</v>
      </c>
      <c r="E2741">
        <v>85.39</v>
      </c>
      <c r="F2741">
        <v>17.2</v>
      </c>
      <c r="G2741">
        <v>68.8</v>
      </c>
      <c r="H2741">
        <v>0</v>
      </c>
      <c r="J2741">
        <v>314</v>
      </c>
      <c r="K2741" s="3">
        <f t="shared" si="42"/>
        <v>23.02</v>
      </c>
      <c r="N2741">
        <v>17</v>
      </c>
    </row>
    <row r="2742" spans="1:14">
      <c r="A2742" s="2">
        <v>46205</v>
      </c>
      <c r="B2742" s="1" t="s">
        <v>33</v>
      </c>
      <c r="C2742">
        <v>29</v>
      </c>
      <c r="D2742">
        <v>184.88</v>
      </c>
      <c r="E2742">
        <v>47.24</v>
      </c>
      <c r="F2742">
        <v>20.6</v>
      </c>
      <c r="G2742">
        <v>71.2</v>
      </c>
      <c r="H2742">
        <v>0</v>
      </c>
      <c r="J2742">
        <v>209</v>
      </c>
      <c r="K2742" s="3">
        <f t="shared" si="42"/>
        <v>24.12</v>
      </c>
      <c r="N2742">
        <v>25.5</v>
      </c>
    </row>
    <row r="2743" spans="1:14">
      <c r="A2743" s="2">
        <v>46205</v>
      </c>
      <c r="B2743" s="1" t="s">
        <v>34</v>
      </c>
      <c r="C2743">
        <v>57</v>
      </c>
      <c r="D2743">
        <v>318.9</v>
      </c>
      <c r="E2743">
        <v>108.55</v>
      </c>
      <c r="F2743">
        <v>57.7</v>
      </c>
      <c r="G2743">
        <v>58.4</v>
      </c>
      <c r="H2743">
        <v>0</v>
      </c>
      <c r="J2743">
        <v>343.6</v>
      </c>
      <c r="K2743" s="3">
        <f t="shared" si="42"/>
        <v>24.7</v>
      </c>
      <c r="N2743">
        <v>70.4</v>
      </c>
    </row>
    <row r="2744" spans="1:14">
      <c r="A2744" s="2">
        <v>46205</v>
      </c>
      <c r="B2744" s="1" t="s">
        <v>35</v>
      </c>
      <c r="C2744">
        <v>20</v>
      </c>
      <c r="D2744">
        <v>140.27</v>
      </c>
      <c r="E2744">
        <v>41.14</v>
      </c>
      <c r="F2744">
        <v>8.8</v>
      </c>
      <c r="G2744">
        <v>68.7</v>
      </c>
      <c r="H2744">
        <v>2274</v>
      </c>
      <c r="J2744">
        <v>138</v>
      </c>
      <c r="K2744" s="3">
        <f t="shared" si="42"/>
        <v>-2.27000000000001</v>
      </c>
      <c r="N2744">
        <v>10.2</v>
      </c>
    </row>
    <row r="2745" spans="1:14">
      <c r="A2745" s="2">
        <v>46205</v>
      </c>
      <c r="B2745" s="1" t="s">
        <v>36</v>
      </c>
      <c r="C2745">
        <v>37</v>
      </c>
      <c r="D2745">
        <v>325.62</v>
      </c>
      <c r="E2745">
        <v>68.17</v>
      </c>
      <c r="F2745">
        <v>9.1</v>
      </c>
      <c r="G2745">
        <v>78.5</v>
      </c>
      <c r="H2745">
        <v>18353</v>
      </c>
      <c r="J2745">
        <v>349</v>
      </c>
      <c r="K2745" s="3">
        <f t="shared" si="42"/>
        <v>23.38</v>
      </c>
      <c r="N2745">
        <v>10.2</v>
      </c>
    </row>
    <row r="2746" spans="1:14">
      <c r="A2746" s="2">
        <v>46205</v>
      </c>
      <c r="B2746" s="1" t="s">
        <v>37</v>
      </c>
      <c r="C2746">
        <v>30</v>
      </c>
      <c r="D2746">
        <v>251.77</v>
      </c>
      <c r="E2746">
        <v>47.62</v>
      </c>
      <c r="F2746">
        <v>20</v>
      </c>
      <c r="G2746">
        <v>79.5</v>
      </c>
      <c r="H2746">
        <v>883</v>
      </c>
      <c r="I2746">
        <v>45781</v>
      </c>
      <c r="J2746">
        <v>327</v>
      </c>
      <c r="K2746" s="3">
        <f t="shared" si="42"/>
        <v>75.23</v>
      </c>
      <c r="N2746">
        <v>25.2</v>
      </c>
    </row>
    <row r="2747" spans="1:14">
      <c r="A2747" s="2">
        <v>46206</v>
      </c>
      <c r="B2747" s="1" t="s">
        <v>23</v>
      </c>
      <c r="C2747">
        <v>54</v>
      </c>
      <c r="D2747">
        <v>292.04</v>
      </c>
      <c r="E2747">
        <v>98.98</v>
      </c>
      <c r="F2747">
        <v>51.8</v>
      </c>
      <c r="G2747">
        <v>58.8</v>
      </c>
      <c r="H2747">
        <v>22661</v>
      </c>
      <c r="I2747">
        <v>1995</v>
      </c>
      <c r="J2747">
        <v>352</v>
      </c>
      <c r="K2747" s="3">
        <f t="shared" si="42"/>
        <v>59.96</v>
      </c>
      <c r="L2747">
        <v>184</v>
      </c>
      <c r="M2747">
        <v>18</v>
      </c>
      <c r="N2747">
        <v>60.3</v>
      </c>
    </row>
    <row r="2748" spans="1:14">
      <c r="A2748" s="2">
        <v>46206</v>
      </c>
      <c r="B2748" s="1" t="s">
        <v>24</v>
      </c>
      <c r="C2748">
        <v>31</v>
      </c>
      <c r="D2748">
        <v>182.09</v>
      </c>
      <c r="E2748">
        <v>43.64</v>
      </c>
      <c r="F2748">
        <v>20.5</v>
      </c>
      <c r="G2748">
        <v>73</v>
      </c>
      <c r="H2748">
        <v>0</v>
      </c>
      <c r="J2748">
        <v>213.5</v>
      </c>
      <c r="K2748" s="3">
        <f t="shared" si="42"/>
        <v>31.41</v>
      </c>
      <c r="N2748">
        <v>31.2</v>
      </c>
    </row>
    <row r="2749" spans="1:14">
      <c r="A2749" s="2">
        <v>46206</v>
      </c>
      <c r="B2749" s="1" t="s">
        <v>25</v>
      </c>
      <c r="C2749">
        <v>22</v>
      </c>
      <c r="D2749">
        <v>148.09</v>
      </c>
      <c r="E2749">
        <v>25.17</v>
      </c>
      <c r="F2749">
        <v>7.8</v>
      </c>
      <c r="G2749">
        <v>82.1</v>
      </c>
      <c r="H2749">
        <v>2633</v>
      </c>
      <c r="I2749">
        <v>1905</v>
      </c>
      <c r="J2749">
        <v>182</v>
      </c>
      <c r="K2749" s="3">
        <f t="shared" si="42"/>
        <v>33.91</v>
      </c>
      <c r="N2749">
        <v>9.4</v>
      </c>
    </row>
    <row r="2750" spans="1:14">
      <c r="A2750" s="2">
        <v>46206</v>
      </c>
      <c r="B2750" s="1" t="s">
        <v>26</v>
      </c>
      <c r="C2750">
        <v>14</v>
      </c>
      <c r="D2750">
        <v>80.56</v>
      </c>
      <c r="E2750">
        <v>33.35</v>
      </c>
      <c r="F2750">
        <v>10.5</v>
      </c>
      <c r="G2750">
        <v>52.4</v>
      </c>
      <c r="H2750">
        <v>770</v>
      </c>
      <c r="I2750">
        <v>2777</v>
      </c>
      <c r="J2750">
        <v>79</v>
      </c>
      <c r="K2750" s="3">
        <f t="shared" si="42"/>
        <v>-1.56</v>
      </c>
      <c r="N2750">
        <v>12.9</v>
      </c>
    </row>
    <row r="2751" spans="1:14">
      <c r="A2751" s="2">
        <v>46206</v>
      </c>
      <c r="B2751" s="1" t="s">
        <v>27</v>
      </c>
      <c r="C2751">
        <v>31</v>
      </c>
      <c r="D2751">
        <v>236.95</v>
      </c>
      <c r="E2751">
        <v>59.3</v>
      </c>
      <c r="F2751">
        <v>17.7</v>
      </c>
      <c r="G2751">
        <v>73</v>
      </c>
      <c r="H2751">
        <v>3121</v>
      </c>
      <c r="I2751">
        <v>17604</v>
      </c>
      <c r="J2751">
        <v>314</v>
      </c>
      <c r="K2751" s="3">
        <f t="shared" si="42"/>
        <v>77.05</v>
      </c>
      <c r="N2751">
        <v>19.4</v>
      </c>
    </row>
    <row r="2752" spans="1:14">
      <c r="A2752" s="2">
        <v>46206</v>
      </c>
      <c r="B2752" s="1" t="s">
        <v>28</v>
      </c>
      <c r="C2752">
        <v>24</v>
      </c>
      <c r="D2752">
        <v>124.58</v>
      </c>
      <c r="E2752">
        <v>39.93</v>
      </c>
      <c r="F2752">
        <v>23</v>
      </c>
      <c r="G2752">
        <v>60.7</v>
      </c>
      <c r="H2752">
        <v>1763</v>
      </c>
      <c r="I2752">
        <v>719</v>
      </c>
      <c r="J2752">
        <v>212</v>
      </c>
      <c r="K2752" s="3">
        <f t="shared" si="42"/>
        <v>87.42</v>
      </c>
      <c r="N2752">
        <v>29.9</v>
      </c>
    </row>
    <row r="2753" spans="1:14">
      <c r="A2753" s="2">
        <v>46206</v>
      </c>
      <c r="B2753" s="1" t="s">
        <v>29</v>
      </c>
      <c r="C2753">
        <v>25</v>
      </c>
      <c r="D2753">
        <v>103.58</v>
      </c>
      <c r="E2753">
        <v>28.32</v>
      </c>
      <c r="F2753">
        <v>14.6</v>
      </c>
      <c r="G2753">
        <v>68.2</v>
      </c>
      <c r="H2753">
        <v>1571</v>
      </c>
      <c r="I2753">
        <v>4870</v>
      </c>
      <c r="J2753">
        <v>90</v>
      </c>
      <c r="K2753" s="3">
        <f t="shared" si="42"/>
        <v>-13.58</v>
      </c>
      <c r="N2753">
        <v>26.5</v>
      </c>
    </row>
    <row r="2754" spans="1:14">
      <c r="A2754" s="2">
        <v>46206</v>
      </c>
      <c r="B2754" s="1" t="s">
        <v>30</v>
      </c>
      <c r="C2754">
        <v>55</v>
      </c>
      <c r="D2754">
        <v>276.62</v>
      </c>
      <c r="E2754">
        <v>71.04</v>
      </c>
      <c r="F2754">
        <v>32.3</v>
      </c>
      <c r="G2754">
        <v>70.9</v>
      </c>
      <c r="H2754">
        <v>1714</v>
      </c>
      <c r="I2754">
        <v>28301</v>
      </c>
      <c r="J2754">
        <v>340</v>
      </c>
      <c r="K2754" s="3">
        <f t="shared" si="42"/>
        <v>63.38</v>
      </c>
      <c r="N2754">
        <v>38.4</v>
      </c>
    </row>
    <row r="2755" spans="1:14">
      <c r="A2755" s="2">
        <v>46206</v>
      </c>
      <c r="B2755" s="1" t="s">
        <v>31</v>
      </c>
      <c r="C2755">
        <v>19</v>
      </c>
      <c r="D2755">
        <v>90.54</v>
      </c>
      <c r="E2755">
        <v>23.46</v>
      </c>
      <c r="F2755">
        <v>8.4</v>
      </c>
      <c r="G2755">
        <v>71.4</v>
      </c>
      <c r="H2755">
        <v>540</v>
      </c>
      <c r="I2755">
        <v>51984</v>
      </c>
      <c r="J2755">
        <v>105</v>
      </c>
      <c r="K2755" s="3">
        <f t="shared" si="42"/>
        <v>14.46</v>
      </c>
      <c r="N2755">
        <v>9.5</v>
      </c>
    </row>
    <row r="2756" spans="1:14">
      <c r="A2756" s="2">
        <v>46206</v>
      </c>
      <c r="B2756" s="1" t="s">
        <v>32</v>
      </c>
      <c r="C2756">
        <v>42</v>
      </c>
      <c r="D2756">
        <v>311.08</v>
      </c>
      <c r="E2756">
        <v>84.7</v>
      </c>
      <c r="F2756">
        <v>17.2</v>
      </c>
      <c r="G2756">
        <v>71.2</v>
      </c>
      <c r="H2756">
        <v>0</v>
      </c>
      <c r="J2756">
        <v>332</v>
      </c>
      <c r="K2756" s="3">
        <f t="shared" si="42"/>
        <v>20.92</v>
      </c>
      <c r="N2756">
        <v>17.5</v>
      </c>
    </row>
    <row r="2757" spans="1:14">
      <c r="A2757" s="2">
        <v>46206</v>
      </c>
      <c r="B2757" s="1" t="s">
        <v>33</v>
      </c>
      <c r="C2757">
        <v>29</v>
      </c>
      <c r="D2757">
        <v>183.88</v>
      </c>
      <c r="E2757">
        <v>48.39</v>
      </c>
      <c r="F2757">
        <v>21.7</v>
      </c>
      <c r="G2757">
        <v>70.2</v>
      </c>
      <c r="H2757">
        <v>0</v>
      </c>
      <c r="J2757">
        <v>203</v>
      </c>
      <c r="K2757" s="3">
        <f t="shared" si="42"/>
        <v>19.12</v>
      </c>
      <c r="N2757">
        <v>27.5</v>
      </c>
    </row>
    <row r="2758" spans="1:14">
      <c r="A2758" s="2">
        <v>46206</v>
      </c>
      <c r="B2758" s="1" t="s">
        <v>34</v>
      </c>
      <c r="C2758">
        <v>56</v>
      </c>
      <c r="D2758">
        <v>314.41</v>
      </c>
      <c r="E2758">
        <v>108.52</v>
      </c>
      <c r="F2758">
        <v>57.7</v>
      </c>
      <c r="G2758">
        <v>57.7</v>
      </c>
      <c r="H2758">
        <v>0</v>
      </c>
      <c r="J2758">
        <v>339.5</v>
      </c>
      <c r="K2758" s="3">
        <f t="shared" si="42"/>
        <v>25.09</v>
      </c>
      <c r="N2758">
        <v>69.2</v>
      </c>
    </row>
    <row r="2759" spans="1:14">
      <c r="A2759" s="2">
        <v>46206</v>
      </c>
      <c r="B2759" s="1" t="s">
        <v>35</v>
      </c>
      <c r="C2759">
        <v>20</v>
      </c>
      <c r="D2759">
        <v>141.37</v>
      </c>
      <c r="E2759">
        <v>41.51</v>
      </c>
      <c r="F2759">
        <v>8.8</v>
      </c>
      <c r="G2759">
        <v>68.7</v>
      </c>
      <c r="H2759">
        <v>2341</v>
      </c>
      <c r="J2759">
        <v>138</v>
      </c>
      <c r="K2759" s="3">
        <f t="shared" si="42"/>
        <v>-3.37</v>
      </c>
      <c r="N2759">
        <v>9.9</v>
      </c>
    </row>
    <row r="2760" spans="1:14">
      <c r="A2760" s="2">
        <v>46206</v>
      </c>
      <c r="B2760" s="1" t="s">
        <v>36</v>
      </c>
      <c r="C2760">
        <v>37</v>
      </c>
      <c r="D2760">
        <v>322.78</v>
      </c>
      <c r="E2760">
        <v>68.28</v>
      </c>
      <c r="F2760">
        <v>9.1</v>
      </c>
      <c r="G2760">
        <v>78.2</v>
      </c>
      <c r="H2760">
        <v>14414</v>
      </c>
      <c r="J2760">
        <v>345</v>
      </c>
      <c r="K2760" s="3">
        <f t="shared" si="42"/>
        <v>22.22</v>
      </c>
      <c r="N2760">
        <v>10.2</v>
      </c>
    </row>
    <row r="2761" spans="1:14">
      <c r="A2761" s="2">
        <v>46206</v>
      </c>
      <c r="B2761" s="1" t="s">
        <v>37</v>
      </c>
      <c r="C2761">
        <v>30</v>
      </c>
      <c r="D2761">
        <v>255.69</v>
      </c>
      <c r="E2761">
        <v>48.28</v>
      </c>
      <c r="F2761">
        <v>21.5</v>
      </c>
      <c r="G2761">
        <v>79.4</v>
      </c>
      <c r="H2761">
        <v>883</v>
      </c>
      <c r="I2761">
        <v>45781</v>
      </c>
      <c r="J2761">
        <v>338</v>
      </c>
      <c r="K2761" s="3">
        <f t="shared" si="42"/>
        <v>82.31</v>
      </c>
      <c r="N2761">
        <v>22.6</v>
      </c>
    </row>
    <row r="2762" spans="1:14">
      <c r="A2762" s="2">
        <v>46207</v>
      </c>
      <c r="B2762" s="1" t="s">
        <v>23</v>
      </c>
      <c r="C2762">
        <v>59</v>
      </c>
      <c r="D2762">
        <v>314.34</v>
      </c>
      <c r="E2762">
        <v>101.71</v>
      </c>
      <c r="F2762">
        <v>52.9</v>
      </c>
      <c r="G2762">
        <v>61.1</v>
      </c>
      <c r="H2762">
        <v>22899</v>
      </c>
      <c r="I2762">
        <v>2667</v>
      </c>
      <c r="J2762">
        <v>372</v>
      </c>
      <c r="K2762" s="3">
        <f t="shared" si="42"/>
        <v>57.66</v>
      </c>
      <c r="L2762">
        <v>176</v>
      </c>
      <c r="M2762">
        <v>16.5</v>
      </c>
      <c r="N2762">
        <v>62.7</v>
      </c>
    </row>
    <row r="2763" spans="1:14">
      <c r="A2763" s="2">
        <v>46207</v>
      </c>
      <c r="B2763" s="1" t="s">
        <v>24</v>
      </c>
      <c r="C2763">
        <v>31</v>
      </c>
      <c r="D2763">
        <v>182.06</v>
      </c>
      <c r="E2763">
        <v>45.32</v>
      </c>
      <c r="F2763">
        <v>21.6</v>
      </c>
      <c r="G2763">
        <v>71.8</v>
      </c>
      <c r="H2763">
        <v>0</v>
      </c>
      <c r="J2763">
        <v>205</v>
      </c>
      <c r="K2763" s="3">
        <f t="shared" si="42"/>
        <v>22.94</v>
      </c>
      <c r="N2763">
        <v>30.8</v>
      </c>
    </row>
    <row r="2764" spans="1:14">
      <c r="A2764" s="2">
        <v>46207</v>
      </c>
      <c r="B2764" s="1" t="s">
        <v>25</v>
      </c>
      <c r="C2764">
        <v>22</v>
      </c>
      <c r="D2764">
        <v>149.27</v>
      </c>
      <c r="E2764">
        <v>24.18</v>
      </c>
      <c r="F2764">
        <v>7.8</v>
      </c>
      <c r="G2764">
        <v>82.9</v>
      </c>
      <c r="H2764">
        <v>2715</v>
      </c>
      <c r="I2764">
        <v>2032</v>
      </c>
      <c r="J2764">
        <v>185</v>
      </c>
      <c r="K2764" s="3">
        <f t="shared" si="42"/>
        <v>35.73</v>
      </c>
      <c r="N2764">
        <v>9.5</v>
      </c>
    </row>
    <row r="2765" spans="1:14">
      <c r="A2765" s="2">
        <v>46207</v>
      </c>
      <c r="B2765" s="1" t="s">
        <v>26</v>
      </c>
      <c r="C2765">
        <v>15</v>
      </c>
      <c r="D2765">
        <v>82.36</v>
      </c>
      <c r="E2765">
        <v>33.77</v>
      </c>
      <c r="F2765">
        <v>10.5</v>
      </c>
      <c r="G2765">
        <v>53</v>
      </c>
      <c r="H2765">
        <v>770</v>
      </c>
      <c r="I2765">
        <v>2777</v>
      </c>
      <c r="J2765">
        <v>80</v>
      </c>
      <c r="K2765" s="3">
        <f t="shared" si="42"/>
        <v>-2.36</v>
      </c>
      <c r="N2765">
        <v>13.3</v>
      </c>
    </row>
    <row r="2766" spans="1:14">
      <c r="A2766" s="2">
        <v>46207</v>
      </c>
      <c r="B2766" s="1" t="s">
        <v>27</v>
      </c>
      <c r="C2766">
        <v>31</v>
      </c>
      <c r="D2766">
        <v>236.85</v>
      </c>
      <c r="E2766">
        <v>59.1</v>
      </c>
      <c r="F2766">
        <v>17.7</v>
      </c>
      <c r="G2766">
        <v>73</v>
      </c>
      <c r="H2766">
        <v>3121</v>
      </c>
      <c r="I2766">
        <v>17105</v>
      </c>
      <c r="J2766">
        <v>318</v>
      </c>
      <c r="K2766" s="3">
        <f t="shared" si="42"/>
        <v>81.15</v>
      </c>
      <c r="N2766">
        <v>20.7</v>
      </c>
    </row>
    <row r="2767" spans="1:14">
      <c r="A2767" s="2">
        <v>46207</v>
      </c>
      <c r="B2767" s="1" t="s">
        <v>28</v>
      </c>
      <c r="C2767">
        <v>24</v>
      </c>
      <c r="D2767">
        <v>137.17</v>
      </c>
      <c r="E2767">
        <v>41.92</v>
      </c>
      <c r="F2767">
        <v>24.2</v>
      </c>
      <c r="G2767">
        <v>62.9</v>
      </c>
      <c r="H2767">
        <v>1107</v>
      </c>
      <c r="I2767">
        <v>761</v>
      </c>
      <c r="J2767">
        <v>194</v>
      </c>
      <c r="K2767" s="3">
        <f t="shared" si="42"/>
        <v>56.83</v>
      </c>
      <c r="N2767">
        <v>30.3</v>
      </c>
    </row>
    <row r="2768" spans="1:14">
      <c r="A2768" s="2">
        <v>46207</v>
      </c>
      <c r="B2768" s="1" t="s">
        <v>29</v>
      </c>
      <c r="C2768">
        <v>24</v>
      </c>
      <c r="D2768">
        <v>105.24</v>
      </c>
      <c r="E2768">
        <v>28.84</v>
      </c>
      <c r="F2768">
        <v>14.1</v>
      </c>
      <c r="G2768">
        <v>68.4</v>
      </c>
      <c r="H2768">
        <v>3822</v>
      </c>
      <c r="I2768">
        <v>5002</v>
      </c>
      <c r="J2768">
        <v>85</v>
      </c>
      <c r="K2768" s="3">
        <f t="shared" si="42"/>
        <v>-20.24</v>
      </c>
      <c r="N2768">
        <v>25.7</v>
      </c>
    </row>
    <row r="2769" spans="1:14">
      <c r="A2769" s="2">
        <v>46207</v>
      </c>
      <c r="B2769" s="1" t="s">
        <v>30</v>
      </c>
      <c r="C2769">
        <v>56</v>
      </c>
      <c r="D2769">
        <v>274.98</v>
      </c>
      <c r="E2769">
        <v>71.41</v>
      </c>
      <c r="F2769">
        <v>32.3</v>
      </c>
      <c r="G2769">
        <v>70.6</v>
      </c>
      <c r="H2769">
        <v>1722</v>
      </c>
      <c r="I2769">
        <v>28350</v>
      </c>
      <c r="J2769">
        <v>330</v>
      </c>
      <c r="K2769" s="3">
        <f t="shared" si="42"/>
        <v>55.02</v>
      </c>
      <c r="N2769">
        <v>37.4</v>
      </c>
    </row>
    <row r="2770" spans="1:14">
      <c r="A2770" s="2">
        <v>46207</v>
      </c>
      <c r="B2770" s="1" t="s">
        <v>31</v>
      </c>
      <c r="C2770">
        <v>20</v>
      </c>
      <c r="D2770">
        <v>86.02</v>
      </c>
      <c r="E2770">
        <v>23.25</v>
      </c>
      <c r="F2770">
        <v>8.4</v>
      </c>
      <c r="G2770">
        <v>70</v>
      </c>
      <c r="H2770">
        <v>540</v>
      </c>
      <c r="I2770">
        <v>53639</v>
      </c>
      <c r="J2770">
        <v>88</v>
      </c>
      <c r="K2770" s="3">
        <f t="shared" si="42"/>
        <v>1.98</v>
      </c>
      <c r="N2770">
        <v>10.1</v>
      </c>
    </row>
    <row r="2771" spans="1:14">
      <c r="A2771" s="2">
        <v>46207</v>
      </c>
      <c r="B2771" s="1" t="s">
        <v>32</v>
      </c>
      <c r="C2771">
        <v>42</v>
      </c>
      <c r="D2771">
        <v>329.29</v>
      </c>
      <c r="E2771">
        <v>85.34</v>
      </c>
      <c r="F2771">
        <v>17.2</v>
      </c>
      <c r="G2771">
        <v>72.7</v>
      </c>
      <c r="H2771">
        <v>144</v>
      </c>
      <c r="J2771">
        <v>350</v>
      </c>
      <c r="K2771" s="3">
        <f t="shared" si="42"/>
        <v>20.71</v>
      </c>
      <c r="N2771">
        <v>20.4</v>
      </c>
    </row>
    <row r="2772" spans="1:14">
      <c r="A2772" s="2">
        <v>46207</v>
      </c>
      <c r="B2772" s="1" t="s">
        <v>33</v>
      </c>
      <c r="C2772">
        <v>29</v>
      </c>
      <c r="D2772">
        <v>183.11</v>
      </c>
      <c r="E2772">
        <v>48.88</v>
      </c>
      <c r="F2772">
        <v>21.7</v>
      </c>
      <c r="G2772">
        <v>69.7</v>
      </c>
      <c r="H2772">
        <v>0</v>
      </c>
      <c r="J2772">
        <v>198</v>
      </c>
      <c r="K2772" s="3">
        <f t="shared" si="42"/>
        <v>14.89</v>
      </c>
      <c r="N2772">
        <v>25.6</v>
      </c>
    </row>
    <row r="2773" spans="1:14">
      <c r="A2773" s="2">
        <v>46207</v>
      </c>
      <c r="B2773" s="1" t="s">
        <v>34</v>
      </c>
      <c r="C2773">
        <v>55</v>
      </c>
      <c r="D2773">
        <v>311.35</v>
      </c>
      <c r="E2773">
        <v>107.77</v>
      </c>
      <c r="F2773">
        <v>58</v>
      </c>
      <c r="G2773">
        <v>57.5</v>
      </c>
      <c r="H2773">
        <v>0</v>
      </c>
      <c r="J2773">
        <v>342.5</v>
      </c>
      <c r="K2773" s="3">
        <f t="shared" si="42"/>
        <v>31.15</v>
      </c>
      <c r="N2773">
        <v>66.7</v>
      </c>
    </row>
    <row r="2774" spans="1:14">
      <c r="A2774" s="2">
        <v>46207</v>
      </c>
      <c r="B2774" s="1" t="s">
        <v>35</v>
      </c>
      <c r="C2774">
        <v>20</v>
      </c>
      <c r="D2774">
        <v>122.98</v>
      </c>
      <c r="E2774">
        <v>40.97</v>
      </c>
      <c r="F2774">
        <v>8.8</v>
      </c>
      <c r="G2774">
        <v>64.1</v>
      </c>
      <c r="H2774">
        <v>2442</v>
      </c>
      <c r="J2774">
        <v>120</v>
      </c>
      <c r="K2774" s="3">
        <f t="shared" si="42"/>
        <v>-2.98</v>
      </c>
      <c r="N2774">
        <v>9.9</v>
      </c>
    </row>
    <row r="2775" spans="1:14">
      <c r="A2775" s="2">
        <v>46207</v>
      </c>
      <c r="B2775" s="1" t="s">
        <v>36</v>
      </c>
      <c r="C2775">
        <v>37</v>
      </c>
      <c r="D2775">
        <v>320.73</v>
      </c>
      <c r="E2775">
        <v>65.35</v>
      </c>
      <c r="F2775">
        <v>8.3</v>
      </c>
      <c r="G2775">
        <v>79.1</v>
      </c>
      <c r="H2775">
        <v>12031</v>
      </c>
      <c r="J2775">
        <v>333</v>
      </c>
      <c r="K2775" s="3">
        <f t="shared" si="42"/>
        <v>12.27</v>
      </c>
      <c r="N2775">
        <v>9.6</v>
      </c>
    </row>
    <row r="2776" spans="1:14">
      <c r="A2776" s="2">
        <v>46207</v>
      </c>
      <c r="B2776" s="1" t="s">
        <v>37</v>
      </c>
      <c r="C2776">
        <v>29</v>
      </c>
      <c r="D2776">
        <v>254.49</v>
      </c>
      <c r="E2776">
        <v>48.34</v>
      </c>
      <c r="F2776">
        <v>21.5</v>
      </c>
      <c r="G2776">
        <v>79.3</v>
      </c>
      <c r="H2776">
        <v>883</v>
      </c>
      <c r="I2776">
        <v>45781</v>
      </c>
      <c r="J2776">
        <v>332</v>
      </c>
      <c r="K2776" s="3">
        <f t="shared" si="42"/>
        <v>77.51</v>
      </c>
      <c r="N2776">
        <v>22.6</v>
      </c>
    </row>
    <row r="2777" spans="1:14">
      <c r="A2777" s="2">
        <v>46208</v>
      </c>
      <c r="B2777" s="1" t="s">
        <v>23</v>
      </c>
      <c r="C2777">
        <v>57</v>
      </c>
      <c r="D2777">
        <v>327.12</v>
      </c>
      <c r="E2777">
        <v>101.5</v>
      </c>
      <c r="F2777">
        <v>50.9</v>
      </c>
      <c r="G2777">
        <v>63.3</v>
      </c>
      <c r="H2777">
        <v>22798</v>
      </c>
      <c r="I2777">
        <v>2268</v>
      </c>
      <c r="J2777">
        <v>381</v>
      </c>
      <c r="K2777" s="3">
        <f t="shared" si="42"/>
        <v>53.88</v>
      </c>
      <c r="L2777">
        <v>142</v>
      </c>
      <c r="M2777">
        <v>16.5</v>
      </c>
      <c r="N2777">
        <v>62.5</v>
      </c>
    </row>
    <row r="2778" spans="1:14">
      <c r="A2778" s="2">
        <v>46208</v>
      </c>
      <c r="B2778" s="1" t="s">
        <v>24</v>
      </c>
      <c r="C2778">
        <v>30</v>
      </c>
      <c r="D2778">
        <v>177.23</v>
      </c>
      <c r="E2778">
        <v>43.78</v>
      </c>
      <c r="F2778">
        <v>21.2</v>
      </c>
      <c r="G2778">
        <v>71.9</v>
      </c>
      <c r="H2778">
        <v>0</v>
      </c>
      <c r="J2778">
        <v>201</v>
      </c>
      <c r="K2778" s="3">
        <f t="shared" si="42"/>
        <v>23.77</v>
      </c>
      <c r="N2778">
        <v>29.6</v>
      </c>
    </row>
    <row r="2779" spans="1:14">
      <c r="A2779" s="2">
        <v>46208</v>
      </c>
      <c r="B2779" s="1" t="s">
        <v>25</v>
      </c>
      <c r="C2779">
        <v>21</v>
      </c>
      <c r="D2779">
        <v>152.24</v>
      </c>
      <c r="E2779">
        <v>23.34</v>
      </c>
      <c r="F2779">
        <v>7.5</v>
      </c>
      <c r="G2779">
        <v>83.9</v>
      </c>
      <c r="H2779">
        <v>2644</v>
      </c>
      <c r="I2779">
        <v>2032</v>
      </c>
      <c r="J2779">
        <v>192</v>
      </c>
      <c r="K2779" s="3">
        <f t="shared" si="42"/>
        <v>39.76</v>
      </c>
      <c r="N2779">
        <v>8.2</v>
      </c>
    </row>
    <row r="2780" spans="1:14">
      <c r="A2780" s="2">
        <v>46208</v>
      </c>
      <c r="B2780" s="1" t="s">
        <v>26</v>
      </c>
      <c r="C2780">
        <v>14</v>
      </c>
      <c r="D2780">
        <v>80.56</v>
      </c>
      <c r="E2780">
        <v>32.87</v>
      </c>
      <c r="F2780">
        <v>10.5</v>
      </c>
      <c r="G2780">
        <v>53.1</v>
      </c>
      <c r="H2780">
        <v>770</v>
      </c>
      <c r="I2780">
        <v>2777</v>
      </c>
      <c r="J2780">
        <v>81</v>
      </c>
      <c r="K2780" s="3">
        <f t="shared" si="42"/>
        <v>0.439999999999998</v>
      </c>
      <c r="N2780">
        <v>13.3</v>
      </c>
    </row>
    <row r="2781" spans="1:14">
      <c r="A2781" s="2">
        <v>46208</v>
      </c>
      <c r="B2781" s="1" t="s">
        <v>27</v>
      </c>
      <c r="C2781">
        <v>31</v>
      </c>
      <c r="D2781">
        <v>233.4</v>
      </c>
      <c r="E2781">
        <v>58.34</v>
      </c>
      <c r="F2781">
        <v>17.4</v>
      </c>
      <c r="G2781">
        <v>73</v>
      </c>
      <c r="H2781">
        <v>2913</v>
      </c>
      <c r="I2781">
        <v>17148</v>
      </c>
      <c r="J2781">
        <v>314</v>
      </c>
      <c r="K2781" s="3">
        <f t="shared" si="42"/>
        <v>80.6</v>
      </c>
      <c r="N2781">
        <v>21.1</v>
      </c>
    </row>
    <row r="2782" spans="1:14">
      <c r="A2782" s="2">
        <v>46208</v>
      </c>
      <c r="B2782" s="1" t="s">
        <v>28</v>
      </c>
      <c r="C2782">
        <v>25</v>
      </c>
      <c r="D2782">
        <v>143.82</v>
      </c>
      <c r="E2782">
        <v>42.83</v>
      </c>
      <c r="F2782">
        <v>24.2</v>
      </c>
      <c r="G2782">
        <v>64.2</v>
      </c>
      <c r="H2782">
        <v>1058</v>
      </c>
      <c r="I2782">
        <v>761</v>
      </c>
      <c r="J2782">
        <v>204</v>
      </c>
      <c r="K2782" s="3">
        <f t="shared" si="42"/>
        <v>60.18</v>
      </c>
      <c r="N2782">
        <v>30.4</v>
      </c>
    </row>
    <row r="2783" spans="1:14">
      <c r="A2783" s="2">
        <v>46208</v>
      </c>
      <c r="B2783" s="1" t="s">
        <v>29</v>
      </c>
      <c r="C2783">
        <v>23</v>
      </c>
      <c r="D2783">
        <v>99.55</v>
      </c>
      <c r="E2783">
        <v>27.89</v>
      </c>
      <c r="F2783">
        <v>14.1</v>
      </c>
      <c r="G2783">
        <v>67.4</v>
      </c>
      <c r="H2783">
        <v>3793</v>
      </c>
      <c r="I2783">
        <v>5002</v>
      </c>
      <c r="J2783">
        <v>85</v>
      </c>
      <c r="K2783" s="3">
        <f t="shared" si="42"/>
        <v>-14.55</v>
      </c>
      <c r="N2783">
        <v>26.2</v>
      </c>
    </row>
    <row r="2784" spans="1:14">
      <c r="A2784" s="2">
        <v>46208</v>
      </c>
      <c r="B2784" s="1" t="s">
        <v>30</v>
      </c>
      <c r="C2784">
        <v>56</v>
      </c>
      <c r="D2784">
        <v>274.8</v>
      </c>
      <c r="E2784">
        <v>70.95</v>
      </c>
      <c r="F2784">
        <v>32.3</v>
      </c>
      <c r="G2784">
        <v>70.7</v>
      </c>
      <c r="H2784">
        <v>1721</v>
      </c>
      <c r="I2784">
        <v>28792</v>
      </c>
      <c r="J2784">
        <v>326</v>
      </c>
      <c r="K2784" s="3">
        <f t="shared" si="42"/>
        <v>51.2</v>
      </c>
      <c r="N2784">
        <v>37.9</v>
      </c>
    </row>
    <row r="2785" spans="1:14">
      <c r="A2785" s="2">
        <v>46208</v>
      </c>
      <c r="B2785" s="1" t="s">
        <v>31</v>
      </c>
      <c r="C2785">
        <v>19</v>
      </c>
      <c r="D2785">
        <v>84.63</v>
      </c>
      <c r="E2785">
        <v>22.87</v>
      </c>
      <c r="F2785">
        <v>8.4</v>
      </c>
      <c r="G2785">
        <v>70</v>
      </c>
      <c r="H2785">
        <v>540</v>
      </c>
      <c r="I2785">
        <v>49195</v>
      </c>
      <c r="J2785">
        <v>89</v>
      </c>
      <c r="K2785" s="3">
        <f t="shared" si="42"/>
        <v>4.37</v>
      </c>
      <c r="N2785">
        <v>9.9</v>
      </c>
    </row>
    <row r="2786" spans="1:14">
      <c r="A2786" s="2">
        <v>46208</v>
      </c>
      <c r="B2786" s="1" t="s">
        <v>32</v>
      </c>
      <c r="C2786">
        <v>42</v>
      </c>
      <c r="D2786">
        <v>327.38</v>
      </c>
      <c r="E2786">
        <v>84.01</v>
      </c>
      <c r="F2786">
        <v>17.7</v>
      </c>
      <c r="G2786">
        <v>72.9</v>
      </c>
      <c r="H2786">
        <v>245</v>
      </c>
      <c r="J2786">
        <v>331</v>
      </c>
      <c r="K2786" s="3">
        <f t="shared" si="42"/>
        <v>3.62</v>
      </c>
      <c r="N2786">
        <v>21.3</v>
      </c>
    </row>
    <row r="2787" spans="1:14">
      <c r="A2787" s="2">
        <v>46208</v>
      </c>
      <c r="B2787" s="1" t="s">
        <v>33</v>
      </c>
      <c r="C2787">
        <v>29</v>
      </c>
      <c r="D2787">
        <v>182.58</v>
      </c>
      <c r="E2787">
        <v>49.51</v>
      </c>
      <c r="F2787">
        <v>21.7</v>
      </c>
      <c r="G2787">
        <v>69.2</v>
      </c>
      <c r="H2787">
        <v>0</v>
      </c>
      <c r="J2787">
        <v>193</v>
      </c>
      <c r="K2787" s="3">
        <f t="shared" si="42"/>
        <v>10.42</v>
      </c>
      <c r="N2787">
        <v>26.5</v>
      </c>
    </row>
    <row r="2788" spans="1:14">
      <c r="A2788" s="2">
        <v>46208</v>
      </c>
      <c r="B2788" s="1" t="s">
        <v>34</v>
      </c>
      <c r="C2788">
        <v>57</v>
      </c>
      <c r="D2788">
        <v>320.81</v>
      </c>
      <c r="E2788">
        <v>109.65</v>
      </c>
      <c r="F2788">
        <v>58.8</v>
      </c>
      <c r="G2788">
        <v>58.1</v>
      </c>
      <c r="H2788">
        <v>0</v>
      </c>
      <c r="J2788">
        <v>325.5</v>
      </c>
      <c r="K2788" s="3">
        <f t="shared" si="42"/>
        <v>4.69</v>
      </c>
      <c r="N2788">
        <v>69</v>
      </c>
    </row>
    <row r="2789" spans="1:14">
      <c r="A2789" s="2">
        <v>46208</v>
      </c>
      <c r="B2789" s="1" t="s">
        <v>35</v>
      </c>
      <c r="C2789">
        <v>19</v>
      </c>
      <c r="D2789">
        <v>110.37</v>
      </c>
      <c r="E2789">
        <v>40.63</v>
      </c>
      <c r="F2789">
        <v>8.8</v>
      </c>
      <c r="G2789">
        <v>60</v>
      </c>
      <c r="H2789">
        <v>2190</v>
      </c>
      <c r="J2789">
        <v>114</v>
      </c>
      <c r="K2789" s="3">
        <f t="shared" si="42"/>
        <v>3.63</v>
      </c>
      <c r="N2789">
        <v>9.8</v>
      </c>
    </row>
    <row r="2790" spans="1:14">
      <c r="A2790" s="2">
        <v>46208</v>
      </c>
      <c r="B2790" s="1" t="s">
        <v>36</v>
      </c>
      <c r="C2790">
        <v>37</v>
      </c>
      <c r="D2790">
        <v>331.87</v>
      </c>
      <c r="E2790">
        <v>67.61</v>
      </c>
      <c r="F2790">
        <v>8.3</v>
      </c>
      <c r="G2790">
        <v>79.1</v>
      </c>
      <c r="H2790">
        <v>14433</v>
      </c>
      <c r="J2790">
        <v>330</v>
      </c>
      <c r="K2790" s="3">
        <f t="shared" si="42"/>
        <v>-1.87</v>
      </c>
      <c r="N2790">
        <v>9.3</v>
      </c>
    </row>
    <row r="2791" spans="1:14">
      <c r="A2791" s="2">
        <v>46208</v>
      </c>
      <c r="B2791" s="1" t="s">
        <v>37</v>
      </c>
      <c r="C2791">
        <v>30</v>
      </c>
      <c r="D2791">
        <v>257.04</v>
      </c>
      <c r="E2791">
        <v>50.12</v>
      </c>
      <c r="F2791">
        <v>21</v>
      </c>
      <c r="G2791">
        <v>78.8</v>
      </c>
      <c r="H2791">
        <v>883</v>
      </c>
      <c r="I2791">
        <v>45781</v>
      </c>
      <c r="J2791">
        <v>336</v>
      </c>
      <c r="K2791" s="3">
        <f t="shared" ref="K2791:K2854" si="43">J2791-D2791</f>
        <v>78.96</v>
      </c>
      <c r="N2791">
        <v>19.4</v>
      </c>
    </row>
    <row r="2792" spans="1:14">
      <c r="A2792" s="2">
        <v>46209</v>
      </c>
      <c r="B2792" s="1" t="s">
        <v>23</v>
      </c>
      <c r="C2792">
        <v>62</v>
      </c>
      <c r="D2792">
        <v>330.1</v>
      </c>
      <c r="E2792">
        <v>101.78</v>
      </c>
      <c r="F2792">
        <v>50.9</v>
      </c>
      <c r="G2792">
        <v>63.5</v>
      </c>
      <c r="H2792">
        <v>21881</v>
      </c>
      <c r="I2792">
        <v>2309</v>
      </c>
      <c r="J2792">
        <v>368</v>
      </c>
      <c r="K2792" s="3">
        <f t="shared" si="43"/>
        <v>37.9</v>
      </c>
      <c r="L2792">
        <v>162</v>
      </c>
      <c r="M2792">
        <v>16.5</v>
      </c>
      <c r="N2792">
        <v>60.5</v>
      </c>
    </row>
    <row r="2793" spans="1:14">
      <c r="A2793" s="2">
        <v>46209</v>
      </c>
      <c r="B2793" s="1" t="s">
        <v>24</v>
      </c>
      <c r="C2793">
        <v>31</v>
      </c>
      <c r="D2793">
        <v>188.43</v>
      </c>
      <c r="E2793">
        <v>44.02</v>
      </c>
      <c r="F2793">
        <v>22.5</v>
      </c>
      <c r="G2793">
        <v>73.5</v>
      </c>
      <c r="H2793">
        <v>0</v>
      </c>
      <c r="J2793">
        <v>244</v>
      </c>
      <c r="K2793" s="3">
        <f t="shared" si="43"/>
        <v>55.57</v>
      </c>
      <c r="N2793">
        <v>29.7</v>
      </c>
    </row>
    <row r="2794" spans="1:14">
      <c r="A2794" s="2">
        <v>46209</v>
      </c>
      <c r="B2794" s="1" t="s">
        <v>25</v>
      </c>
      <c r="C2794">
        <v>20</v>
      </c>
      <c r="D2794">
        <v>149.45</v>
      </c>
      <c r="E2794">
        <v>22.9</v>
      </c>
      <c r="F2794">
        <v>7.5</v>
      </c>
      <c r="G2794">
        <v>83.9</v>
      </c>
      <c r="H2794">
        <v>2677</v>
      </c>
      <c r="I2794">
        <v>2032</v>
      </c>
      <c r="J2794">
        <v>190</v>
      </c>
      <c r="K2794" s="3">
        <f t="shared" si="43"/>
        <v>40.55</v>
      </c>
      <c r="N2794">
        <v>8.4</v>
      </c>
    </row>
    <row r="2795" spans="1:14">
      <c r="A2795" s="2">
        <v>46209</v>
      </c>
      <c r="B2795" s="1" t="s">
        <v>26</v>
      </c>
      <c r="C2795">
        <v>15</v>
      </c>
      <c r="D2795">
        <v>80.96</v>
      </c>
      <c r="E2795">
        <v>32.32</v>
      </c>
      <c r="F2795">
        <v>10.5</v>
      </c>
      <c r="G2795">
        <v>54.1</v>
      </c>
      <c r="H2795">
        <v>770</v>
      </c>
      <c r="I2795">
        <v>2777</v>
      </c>
      <c r="J2795">
        <v>81</v>
      </c>
      <c r="K2795" s="3">
        <f t="shared" si="43"/>
        <v>0.0400000000000063</v>
      </c>
      <c r="N2795">
        <v>13.8</v>
      </c>
    </row>
    <row r="2796" spans="1:14">
      <c r="A2796" s="2">
        <v>46209</v>
      </c>
      <c r="B2796" s="1" t="s">
        <v>27</v>
      </c>
      <c r="C2796">
        <v>30</v>
      </c>
      <c r="D2796">
        <v>226.17</v>
      </c>
      <c r="E2796">
        <v>56.37</v>
      </c>
      <c r="F2796">
        <v>16</v>
      </c>
      <c r="G2796">
        <v>73.2</v>
      </c>
      <c r="H2796">
        <v>2883</v>
      </c>
      <c r="I2796">
        <v>16075</v>
      </c>
      <c r="J2796">
        <v>314</v>
      </c>
      <c r="K2796" s="3">
        <f t="shared" si="43"/>
        <v>87.83</v>
      </c>
      <c r="N2796">
        <v>20.9</v>
      </c>
    </row>
    <row r="2797" spans="1:14">
      <c r="A2797" s="2">
        <v>46209</v>
      </c>
      <c r="B2797" s="1" t="s">
        <v>28</v>
      </c>
      <c r="C2797">
        <v>25</v>
      </c>
      <c r="D2797">
        <v>146.85</v>
      </c>
      <c r="E2797">
        <v>41.31</v>
      </c>
      <c r="F2797">
        <v>25.8</v>
      </c>
      <c r="G2797">
        <v>65.9</v>
      </c>
      <c r="H2797">
        <v>1416</v>
      </c>
      <c r="I2797">
        <v>761</v>
      </c>
      <c r="J2797">
        <v>207</v>
      </c>
      <c r="K2797" s="3">
        <f t="shared" si="43"/>
        <v>60.15</v>
      </c>
      <c r="N2797">
        <v>32.6</v>
      </c>
    </row>
    <row r="2798" spans="1:14">
      <c r="A2798" s="2">
        <v>46209</v>
      </c>
      <c r="B2798" s="1" t="s">
        <v>29</v>
      </c>
      <c r="C2798">
        <v>22</v>
      </c>
      <c r="D2798">
        <v>98.04</v>
      </c>
      <c r="E2798">
        <v>28.61</v>
      </c>
      <c r="F2798">
        <v>14.1</v>
      </c>
      <c r="G2798">
        <v>65.9</v>
      </c>
      <c r="H2798">
        <v>1410</v>
      </c>
      <c r="I2798">
        <v>4895</v>
      </c>
      <c r="J2798">
        <v>83</v>
      </c>
      <c r="K2798" s="3">
        <f t="shared" si="43"/>
        <v>-15.04</v>
      </c>
      <c r="N2798">
        <v>25.1</v>
      </c>
    </row>
    <row r="2799" spans="1:14">
      <c r="A2799" s="2">
        <v>46209</v>
      </c>
      <c r="B2799" s="1" t="s">
        <v>30</v>
      </c>
      <c r="C2799">
        <v>57</v>
      </c>
      <c r="D2799">
        <v>283.87</v>
      </c>
      <c r="E2799">
        <v>70.05</v>
      </c>
      <c r="F2799">
        <v>32.3</v>
      </c>
      <c r="G2799">
        <v>72.2</v>
      </c>
      <c r="H2799">
        <v>1765</v>
      </c>
      <c r="I2799">
        <v>27209</v>
      </c>
      <c r="J2799">
        <v>336</v>
      </c>
      <c r="K2799" s="3">
        <f t="shared" si="43"/>
        <v>52.13</v>
      </c>
      <c r="N2799">
        <v>37.1</v>
      </c>
    </row>
    <row r="2800" spans="1:14">
      <c r="A2800" s="2">
        <v>46209</v>
      </c>
      <c r="B2800" s="1" t="s">
        <v>31</v>
      </c>
      <c r="C2800">
        <v>19</v>
      </c>
      <c r="D2800">
        <v>83.13</v>
      </c>
      <c r="E2800">
        <v>22.69</v>
      </c>
      <c r="F2800">
        <v>8.4</v>
      </c>
      <c r="G2800">
        <v>69.6</v>
      </c>
      <c r="H2800">
        <v>540</v>
      </c>
      <c r="I2800">
        <v>48690</v>
      </c>
      <c r="J2800">
        <v>87</v>
      </c>
      <c r="K2800" s="3">
        <f t="shared" si="43"/>
        <v>3.87</v>
      </c>
      <c r="N2800">
        <v>9.2</v>
      </c>
    </row>
    <row r="2801" spans="1:14">
      <c r="A2801" s="2">
        <v>46209</v>
      </c>
      <c r="B2801" s="1" t="s">
        <v>32</v>
      </c>
      <c r="C2801">
        <v>43</v>
      </c>
      <c r="D2801">
        <v>323.22</v>
      </c>
      <c r="E2801">
        <v>83.76</v>
      </c>
      <c r="F2801">
        <v>17.3</v>
      </c>
      <c r="G2801">
        <v>72.6</v>
      </c>
      <c r="H2801">
        <v>106</v>
      </c>
      <c r="J2801">
        <v>342</v>
      </c>
      <c r="K2801" s="3">
        <f t="shared" si="43"/>
        <v>18.78</v>
      </c>
      <c r="N2801">
        <v>18.3</v>
      </c>
    </row>
    <row r="2802" spans="1:14">
      <c r="A2802" s="2">
        <v>46209</v>
      </c>
      <c r="B2802" s="1" t="s">
        <v>33</v>
      </c>
      <c r="C2802">
        <v>29</v>
      </c>
      <c r="D2802">
        <v>173.91</v>
      </c>
      <c r="E2802">
        <v>48.78</v>
      </c>
      <c r="F2802">
        <v>21.7</v>
      </c>
      <c r="G2802">
        <v>68</v>
      </c>
      <c r="H2802">
        <v>0</v>
      </c>
      <c r="J2802">
        <v>193</v>
      </c>
      <c r="K2802" s="3">
        <f t="shared" si="43"/>
        <v>19.09</v>
      </c>
      <c r="N2802">
        <v>27.3</v>
      </c>
    </row>
    <row r="2803" spans="1:14">
      <c r="A2803" s="2">
        <v>46209</v>
      </c>
      <c r="B2803" s="1" t="s">
        <v>34</v>
      </c>
      <c r="C2803">
        <v>55</v>
      </c>
      <c r="D2803">
        <v>299.04</v>
      </c>
      <c r="E2803">
        <v>106.47</v>
      </c>
      <c r="F2803">
        <v>58.8</v>
      </c>
      <c r="G2803">
        <v>55.7</v>
      </c>
      <c r="H2803">
        <v>0</v>
      </c>
      <c r="J2803">
        <v>330.5</v>
      </c>
      <c r="K2803" s="3">
        <f t="shared" si="43"/>
        <v>31.46</v>
      </c>
      <c r="N2803">
        <v>73.3</v>
      </c>
    </row>
    <row r="2804" spans="1:14">
      <c r="A2804" s="2">
        <v>46209</v>
      </c>
      <c r="B2804" s="1" t="s">
        <v>35</v>
      </c>
      <c r="C2804">
        <v>19</v>
      </c>
      <c r="D2804">
        <v>108.58</v>
      </c>
      <c r="E2804">
        <v>41.01</v>
      </c>
      <c r="F2804">
        <v>7.9</v>
      </c>
      <c r="G2804">
        <v>59.3</v>
      </c>
      <c r="H2804">
        <v>2217</v>
      </c>
      <c r="J2804">
        <v>109</v>
      </c>
      <c r="K2804" s="3">
        <f t="shared" si="43"/>
        <v>0.420000000000002</v>
      </c>
      <c r="N2804">
        <v>9.8</v>
      </c>
    </row>
    <row r="2805" spans="1:14">
      <c r="A2805" s="2">
        <v>46209</v>
      </c>
      <c r="B2805" s="1" t="s">
        <v>36</v>
      </c>
      <c r="C2805">
        <v>37</v>
      </c>
      <c r="D2805">
        <v>326.51</v>
      </c>
      <c r="E2805">
        <v>67.78</v>
      </c>
      <c r="F2805">
        <v>8</v>
      </c>
      <c r="G2805">
        <v>78.7</v>
      </c>
      <c r="H2805">
        <v>13446</v>
      </c>
      <c r="J2805">
        <v>337</v>
      </c>
      <c r="K2805" s="3">
        <f t="shared" si="43"/>
        <v>10.49</v>
      </c>
      <c r="N2805">
        <v>9.1</v>
      </c>
    </row>
    <row r="2806" spans="1:14">
      <c r="A2806" s="2">
        <v>46209</v>
      </c>
      <c r="B2806" s="1" t="s">
        <v>37</v>
      </c>
      <c r="C2806">
        <v>29</v>
      </c>
      <c r="D2806">
        <v>251.64</v>
      </c>
      <c r="E2806">
        <v>52.64</v>
      </c>
      <c r="F2806">
        <v>21</v>
      </c>
      <c r="G2806">
        <v>77.2</v>
      </c>
      <c r="H2806">
        <v>883</v>
      </c>
      <c r="I2806">
        <v>45781</v>
      </c>
      <c r="J2806">
        <v>342</v>
      </c>
      <c r="K2806" s="3">
        <f t="shared" si="43"/>
        <v>90.36</v>
      </c>
      <c r="N2806">
        <v>22.3</v>
      </c>
    </row>
    <row r="2807" spans="1:14">
      <c r="A2807" s="2">
        <v>46210</v>
      </c>
      <c r="B2807" s="1" t="s">
        <v>23</v>
      </c>
      <c r="C2807">
        <v>57</v>
      </c>
      <c r="D2807">
        <v>338</v>
      </c>
      <c r="E2807">
        <v>100.35</v>
      </c>
      <c r="F2807">
        <v>51.4</v>
      </c>
      <c r="G2807">
        <v>65</v>
      </c>
      <c r="H2807">
        <v>21982</v>
      </c>
      <c r="I2807">
        <v>2474</v>
      </c>
      <c r="J2807">
        <v>390</v>
      </c>
      <c r="K2807" s="3">
        <f t="shared" si="43"/>
        <v>52</v>
      </c>
      <c r="L2807">
        <v>174</v>
      </c>
      <c r="M2807">
        <v>18</v>
      </c>
      <c r="N2807">
        <v>61.1</v>
      </c>
    </row>
    <row r="2808" spans="1:14">
      <c r="A2808" s="2">
        <v>46210</v>
      </c>
      <c r="B2808" s="1" t="s">
        <v>24</v>
      </c>
      <c r="C2808">
        <v>31</v>
      </c>
      <c r="D2808">
        <v>206.54</v>
      </c>
      <c r="E2808">
        <v>44.94</v>
      </c>
      <c r="F2808">
        <v>21.8</v>
      </c>
      <c r="G2808">
        <v>75.7</v>
      </c>
      <c r="H2808">
        <v>0</v>
      </c>
      <c r="J2808">
        <v>233</v>
      </c>
      <c r="K2808" s="3">
        <f t="shared" si="43"/>
        <v>26.46</v>
      </c>
      <c r="N2808">
        <v>28.1</v>
      </c>
    </row>
    <row r="2809" spans="1:14">
      <c r="A2809" s="2">
        <v>46210</v>
      </c>
      <c r="B2809" s="1" t="s">
        <v>25</v>
      </c>
      <c r="C2809">
        <v>21</v>
      </c>
      <c r="D2809">
        <v>148.16</v>
      </c>
      <c r="E2809">
        <v>23.36</v>
      </c>
      <c r="F2809">
        <v>8.6</v>
      </c>
      <c r="G2809">
        <v>83.3</v>
      </c>
      <c r="H2809">
        <v>2677</v>
      </c>
      <c r="I2809">
        <v>1909</v>
      </c>
      <c r="J2809">
        <v>190</v>
      </c>
      <c r="K2809" s="3">
        <f t="shared" si="43"/>
        <v>41.84</v>
      </c>
      <c r="N2809">
        <v>9.4</v>
      </c>
    </row>
    <row r="2810" spans="1:14">
      <c r="A2810" s="2">
        <v>46210</v>
      </c>
      <c r="B2810" s="1" t="s">
        <v>26</v>
      </c>
      <c r="C2810">
        <v>15</v>
      </c>
      <c r="D2810">
        <v>81.92</v>
      </c>
      <c r="E2810">
        <v>30.54</v>
      </c>
      <c r="F2810">
        <v>12.9</v>
      </c>
      <c r="G2810">
        <v>55.8</v>
      </c>
      <c r="H2810">
        <v>770</v>
      </c>
      <c r="I2810">
        <v>2777</v>
      </c>
      <c r="J2810">
        <v>81</v>
      </c>
      <c r="K2810" s="3">
        <f t="shared" si="43"/>
        <v>-0.920000000000002</v>
      </c>
      <c r="N2810">
        <v>13.9</v>
      </c>
    </row>
    <row r="2811" spans="1:14">
      <c r="A2811" s="2">
        <v>46210</v>
      </c>
      <c r="B2811" s="1" t="s">
        <v>27</v>
      </c>
      <c r="C2811">
        <v>30</v>
      </c>
      <c r="D2811">
        <v>222.87</v>
      </c>
      <c r="E2811">
        <v>57.73</v>
      </c>
      <c r="F2811">
        <v>16</v>
      </c>
      <c r="G2811">
        <v>72.1</v>
      </c>
      <c r="H2811">
        <v>2883</v>
      </c>
      <c r="I2811">
        <v>15560</v>
      </c>
      <c r="J2811">
        <v>336</v>
      </c>
      <c r="K2811" s="3">
        <f t="shared" si="43"/>
        <v>113.13</v>
      </c>
      <c r="N2811">
        <v>18.9</v>
      </c>
    </row>
    <row r="2812" spans="1:14">
      <c r="A2812" s="2">
        <v>46210</v>
      </c>
      <c r="B2812" s="1" t="s">
        <v>28</v>
      </c>
      <c r="C2812">
        <v>25</v>
      </c>
      <c r="D2812">
        <v>145.95</v>
      </c>
      <c r="E2812">
        <v>40.72</v>
      </c>
      <c r="F2812">
        <v>25.8</v>
      </c>
      <c r="G2812">
        <v>66.1</v>
      </c>
      <c r="H2812">
        <v>1177</v>
      </c>
      <c r="I2812">
        <v>886</v>
      </c>
      <c r="J2812">
        <v>201</v>
      </c>
      <c r="K2812" s="3">
        <f t="shared" si="43"/>
        <v>55.05</v>
      </c>
      <c r="N2812">
        <v>31.5</v>
      </c>
    </row>
    <row r="2813" spans="1:14">
      <c r="A2813" s="2">
        <v>46210</v>
      </c>
      <c r="B2813" s="1" t="s">
        <v>29</v>
      </c>
      <c r="C2813">
        <v>24</v>
      </c>
      <c r="D2813">
        <v>105.19</v>
      </c>
      <c r="E2813">
        <v>29.32</v>
      </c>
      <c r="F2813">
        <v>14.1</v>
      </c>
      <c r="G2813">
        <v>67.8</v>
      </c>
      <c r="H2813">
        <v>1473</v>
      </c>
      <c r="I2813">
        <v>4895</v>
      </c>
      <c r="J2813">
        <v>83</v>
      </c>
      <c r="K2813" s="3">
        <f t="shared" si="43"/>
        <v>-22.19</v>
      </c>
      <c r="N2813">
        <v>27.1</v>
      </c>
    </row>
    <row r="2814" spans="1:14">
      <c r="A2814" s="2">
        <v>46210</v>
      </c>
      <c r="B2814" s="1" t="s">
        <v>30</v>
      </c>
      <c r="C2814">
        <v>57</v>
      </c>
      <c r="D2814">
        <v>271.16</v>
      </c>
      <c r="E2814">
        <v>69.38</v>
      </c>
      <c r="F2814">
        <v>33.8</v>
      </c>
      <c r="G2814">
        <v>70.8</v>
      </c>
      <c r="H2814">
        <v>1765</v>
      </c>
      <c r="I2814">
        <v>27737</v>
      </c>
      <c r="J2814">
        <v>323</v>
      </c>
      <c r="K2814" s="3">
        <f t="shared" si="43"/>
        <v>51.84</v>
      </c>
      <c r="N2814">
        <v>35.5</v>
      </c>
    </row>
    <row r="2815" spans="1:14">
      <c r="A2815" s="2">
        <v>46210</v>
      </c>
      <c r="B2815" s="1" t="s">
        <v>31</v>
      </c>
      <c r="C2815">
        <v>18</v>
      </c>
      <c r="D2815">
        <v>83.13</v>
      </c>
      <c r="E2815">
        <v>22.9</v>
      </c>
      <c r="F2815">
        <v>8.4</v>
      </c>
      <c r="G2815">
        <v>69.4</v>
      </c>
      <c r="H2815">
        <v>510</v>
      </c>
      <c r="I2815">
        <v>49240</v>
      </c>
      <c r="J2815">
        <v>91</v>
      </c>
      <c r="K2815" s="3">
        <f t="shared" si="43"/>
        <v>7.87</v>
      </c>
      <c r="N2815">
        <v>9.6</v>
      </c>
    </row>
    <row r="2816" spans="1:14">
      <c r="A2816" s="2">
        <v>46210</v>
      </c>
      <c r="B2816" s="1" t="s">
        <v>32</v>
      </c>
      <c r="C2816">
        <v>42</v>
      </c>
      <c r="D2816">
        <v>317.78</v>
      </c>
      <c r="E2816">
        <v>83.86</v>
      </c>
      <c r="F2816">
        <v>17.3</v>
      </c>
      <c r="G2816">
        <v>72.1</v>
      </c>
      <c r="H2816">
        <v>106</v>
      </c>
      <c r="J2816">
        <v>344</v>
      </c>
      <c r="K2816" s="3">
        <f t="shared" si="43"/>
        <v>26.22</v>
      </c>
      <c r="N2816">
        <v>19.7</v>
      </c>
    </row>
    <row r="2817" spans="1:14">
      <c r="A2817" s="2">
        <v>46210</v>
      </c>
      <c r="B2817" s="1" t="s">
        <v>33</v>
      </c>
      <c r="C2817">
        <v>29</v>
      </c>
      <c r="D2817">
        <v>166.62</v>
      </c>
      <c r="E2817">
        <v>47.95</v>
      </c>
      <c r="F2817">
        <v>22</v>
      </c>
      <c r="G2817">
        <v>66.8</v>
      </c>
      <c r="H2817">
        <v>0</v>
      </c>
      <c r="J2817">
        <v>185</v>
      </c>
      <c r="K2817" s="3">
        <f t="shared" si="43"/>
        <v>18.38</v>
      </c>
      <c r="N2817">
        <v>26.5</v>
      </c>
    </row>
    <row r="2818" spans="1:14">
      <c r="A2818" s="2">
        <v>46210</v>
      </c>
      <c r="B2818" s="1" t="s">
        <v>34</v>
      </c>
      <c r="C2818">
        <v>56</v>
      </c>
      <c r="D2818">
        <v>296.54</v>
      </c>
      <c r="E2818">
        <v>105.7</v>
      </c>
      <c r="F2818">
        <v>58.8</v>
      </c>
      <c r="G2818">
        <v>55.5</v>
      </c>
      <c r="H2818">
        <v>0</v>
      </c>
      <c r="J2818">
        <v>334</v>
      </c>
      <c r="K2818" s="3">
        <f t="shared" si="43"/>
        <v>37.46</v>
      </c>
      <c r="N2818">
        <v>71</v>
      </c>
    </row>
    <row r="2819" spans="1:14">
      <c r="A2819" s="2">
        <v>46210</v>
      </c>
      <c r="B2819" s="1" t="s">
        <v>35</v>
      </c>
      <c r="C2819">
        <v>19</v>
      </c>
      <c r="D2819">
        <v>109.18</v>
      </c>
      <c r="E2819">
        <v>40.84</v>
      </c>
      <c r="F2819">
        <v>7.9</v>
      </c>
      <c r="G2819">
        <v>59.7</v>
      </c>
      <c r="H2819">
        <v>2299</v>
      </c>
      <c r="J2819">
        <v>110</v>
      </c>
      <c r="K2819" s="3">
        <f t="shared" si="43"/>
        <v>0.819999999999993</v>
      </c>
      <c r="N2819">
        <v>9</v>
      </c>
    </row>
    <row r="2820" spans="1:14">
      <c r="A2820" s="2">
        <v>46210</v>
      </c>
      <c r="B2820" s="1" t="s">
        <v>36</v>
      </c>
      <c r="C2820">
        <v>37</v>
      </c>
      <c r="D2820">
        <v>321.49</v>
      </c>
      <c r="E2820">
        <v>68.38</v>
      </c>
      <c r="F2820">
        <v>8</v>
      </c>
      <c r="G2820">
        <v>78.2</v>
      </c>
      <c r="H2820">
        <v>16293</v>
      </c>
      <c r="J2820">
        <v>336</v>
      </c>
      <c r="K2820" s="3">
        <f t="shared" si="43"/>
        <v>14.51</v>
      </c>
      <c r="N2820">
        <v>9</v>
      </c>
    </row>
    <row r="2821" spans="1:14">
      <c r="A2821" s="2">
        <v>46210</v>
      </c>
      <c r="B2821" s="1" t="s">
        <v>37</v>
      </c>
      <c r="C2821">
        <v>29</v>
      </c>
      <c r="D2821">
        <v>250.59</v>
      </c>
      <c r="E2821">
        <v>52.12</v>
      </c>
      <c r="F2821">
        <v>21.5</v>
      </c>
      <c r="G2821">
        <v>77.2</v>
      </c>
      <c r="H2821">
        <v>883</v>
      </c>
      <c r="I2821">
        <v>45781</v>
      </c>
      <c r="J2821">
        <v>342</v>
      </c>
      <c r="K2821" s="3">
        <f t="shared" si="43"/>
        <v>91.41</v>
      </c>
      <c r="N2821">
        <v>21.2</v>
      </c>
    </row>
    <row r="2822" spans="1:14">
      <c r="A2822" s="2">
        <v>46211</v>
      </c>
      <c r="B2822" s="1" t="s">
        <v>23</v>
      </c>
      <c r="C2822">
        <v>59</v>
      </c>
      <c r="D2822">
        <v>341.74</v>
      </c>
      <c r="E2822">
        <v>101.95</v>
      </c>
      <c r="F2822">
        <v>51.1</v>
      </c>
      <c r="G2822">
        <v>64.9</v>
      </c>
      <c r="H2822">
        <v>20446</v>
      </c>
      <c r="I2822">
        <v>815</v>
      </c>
      <c r="J2822">
        <v>386</v>
      </c>
      <c r="K2822" s="3">
        <f t="shared" si="43"/>
        <v>44.26</v>
      </c>
      <c r="L2822">
        <v>155</v>
      </c>
      <c r="M2822">
        <v>17.8</v>
      </c>
      <c r="N2822">
        <v>63.5</v>
      </c>
    </row>
    <row r="2823" spans="1:14">
      <c r="A2823" s="2">
        <v>46211</v>
      </c>
      <c r="B2823" s="1" t="s">
        <v>24</v>
      </c>
      <c r="C2823">
        <v>32</v>
      </c>
      <c r="D2823">
        <v>224.69</v>
      </c>
      <c r="E2823">
        <v>44.76</v>
      </c>
      <c r="F2823">
        <v>22.6</v>
      </c>
      <c r="G2823">
        <v>77.9</v>
      </c>
      <c r="H2823">
        <v>0</v>
      </c>
      <c r="J2823">
        <v>232</v>
      </c>
      <c r="K2823" s="3">
        <f t="shared" si="43"/>
        <v>7.31</v>
      </c>
      <c r="N2823">
        <v>28.7</v>
      </c>
    </row>
    <row r="2824" spans="1:14">
      <c r="A2824" s="2">
        <v>46211</v>
      </c>
      <c r="B2824" s="1" t="s">
        <v>25</v>
      </c>
      <c r="C2824">
        <v>19</v>
      </c>
      <c r="D2824">
        <v>148.25</v>
      </c>
      <c r="E2824">
        <v>21.94</v>
      </c>
      <c r="F2824">
        <v>9.4</v>
      </c>
      <c r="G2824">
        <v>84.2</v>
      </c>
      <c r="H2824">
        <v>2617</v>
      </c>
      <c r="I2824">
        <v>2123</v>
      </c>
      <c r="J2824">
        <v>190</v>
      </c>
      <c r="K2824" s="3">
        <f t="shared" si="43"/>
        <v>41.75</v>
      </c>
      <c r="N2824">
        <v>9.9</v>
      </c>
    </row>
    <row r="2825" spans="1:14">
      <c r="A2825" s="2">
        <v>46211</v>
      </c>
      <c r="B2825" s="1" t="s">
        <v>26</v>
      </c>
      <c r="C2825">
        <v>16</v>
      </c>
      <c r="D2825">
        <v>82.26</v>
      </c>
      <c r="E2825">
        <v>30.54</v>
      </c>
      <c r="F2825">
        <v>12.9</v>
      </c>
      <c r="G2825">
        <v>56</v>
      </c>
      <c r="H2825">
        <v>770</v>
      </c>
      <c r="I2825">
        <v>2777</v>
      </c>
      <c r="J2825">
        <v>79</v>
      </c>
      <c r="K2825" s="3">
        <f t="shared" si="43"/>
        <v>-3.26</v>
      </c>
      <c r="N2825">
        <v>17.2</v>
      </c>
    </row>
    <row r="2826" spans="1:14">
      <c r="A2826" s="2">
        <v>46211</v>
      </c>
      <c r="B2826" s="1" t="s">
        <v>27</v>
      </c>
      <c r="C2826">
        <v>31</v>
      </c>
      <c r="D2826">
        <v>223.77</v>
      </c>
      <c r="E2826">
        <v>58.56</v>
      </c>
      <c r="F2826">
        <v>16.1</v>
      </c>
      <c r="G2826">
        <v>71.8</v>
      </c>
      <c r="H2826">
        <v>3043</v>
      </c>
      <c r="I2826">
        <v>16728</v>
      </c>
      <c r="J2826">
        <v>304</v>
      </c>
      <c r="K2826" s="3">
        <f t="shared" si="43"/>
        <v>80.23</v>
      </c>
      <c r="N2826">
        <v>18.9</v>
      </c>
    </row>
    <row r="2827" spans="1:14">
      <c r="A2827" s="2">
        <v>46211</v>
      </c>
      <c r="B2827" s="1" t="s">
        <v>28</v>
      </c>
      <c r="C2827">
        <v>25</v>
      </c>
      <c r="D2827">
        <v>145.94</v>
      </c>
      <c r="E2827">
        <v>40.93</v>
      </c>
      <c r="F2827">
        <v>25.8</v>
      </c>
      <c r="G2827">
        <v>65.9</v>
      </c>
      <c r="H2827">
        <v>1522</v>
      </c>
      <c r="I2827">
        <v>886</v>
      </c>
      <c r="J2827">
        <v>201</v>
      </c>
      <c r="K2827" s="3">
        <f t="shared" si="43"/>
        <v>55.06</v>
      </c>
      <c r="N2827">
        <v>32.6</v>
      </c>
    </row>
    <row r="2828" spans="1:14">
      <c r="A2828" s="2">
        <v>46211</v>
      </c>
      <c r="B2828" s="1" t="s">
        <v>29</v>
      </c>
      <c r="C2828">
        <v>23</v>
      </c>
      <c r="D2828">
        <v>105.56</v>
      </c>
      <c r="E2828">
        <v>28.26</v>
      </c>
      <c r="F2828">
        <v>14.1</v>
      </c>
      <c r="G2828">
        <v>69.1</v>
      </c>
      <c r="H2828">
        <v>1406</v>
      </c>
      <c r="I2828">
        <v>5207</v>
      </c>
      <c r="J2828">
        <v>84</v>
      </c>
      <c r="K2828" s="3">
        <f t="shared" si="43"/>
        <v>-21.56</v>
      </c>
      <c r="N2828">
        <v>28.2</v>
      </c>
    </row>
    <row r="2829" spans="1:14">
      <c r="A2829" s="2">
        <v>46211</v>
      </c>
      <c r="B2829" s="1" t="s">
        <v>30</v>
      </c>
      <c r="C2829">
        <v>55</v>
      </c>
      <c r="D2829">
        <v>255.42</v>
      </c>
      <c r="E2829">
        <v>67.54</v>
      </c>
      <c r="F2829">
        <v>32.8</v>
      </c>
      <c r="G2829">
        <v>69.7</v>
      </c>
      <c r="H2829">
        <v>1702</v>
      </c>
      <c r="I2829">
        <v>29852</v>
      </c>
      <c r="J2829">
        <v>311</v>
      </c>
      <c r="K2829" s="3">
        <f t="shared" si="43"/>
        <v>55.58</v>
      </c>
      <c r="N2829">
        <v>38.1</v>
      </c>
    </row>
    <row r="2830" spans="1:14">
      <c r="A2830" s="2">
        <v>46211</v>
      </c>
      <c r="B2830" s="1" t="s">
        <v>31</v>
      </c>
      <c r="C2830">
        <v>19</v>
      </c>
      <c r="D2830">
        <v>81.52</v>
      </c>
      <c r="E2830">
        <v>22.81</v>
      </c>
      <c r="F2830">
        <v>8.4</v>
      </c>
      <c r="G2830">
        <v>68.8</v>
      </c>
      <c r="H2830">
        <v>510</v>
      </c>
      <c r="I2830">
        <v>53712</v>
      </c>
      <c r="J2830">
        <v>92</v>
      </c>
      <c r="K2830" s="3">
        <f t="shared" si="43"/>
        <v>10.48</v>
      </c>
      <c r="N2830">
        <v>9</v>
      </c>
    </row>
    <row r="2831" spans="1:14">
      <c r="A2831" s="2">
        <v>46211</v>
      </c>
      <c r="B2831" s="1" t="s">
        <v>32</v>
      </c>
      <c r="C2831">
        <v>44</v>
      </c>
      <c r="D2831">
        <v>327.6</v>
      </c>
      <c r="E2831">
        <v>84.1</v>
      </c>
      <c r="F2831">
        <v>15.7</v>
      </c>
      <c r="G2831">
        <v>73</v>
      </c>
      <c r="H2831">
        <v>106</v>
      </c>
      <c r="J2831">
        <v>377</v>
      </c>
      <c r="K2831" s="3">
        <f t="shared" si="43"/>
        <v>49.4</v>
      </c>
      <c r="N2831">
        <v>19.3</v>
      </c>
    </row>
    <row r="2832" spans="1:14">
      <c r="A2832" s="2">
        <v>46211</v>
      </c>
      <c r="B2832" s="1" t="s">
        <v>33</v>
      </c>
      <c r="C2832">
        <v>29</v>
      </c>
      <c r="D2832">
        <v>166.08</v>
      </c>
      <c r="E2832">
        <v>48.68</v>
      </c>
      <c r="F2832">
        <v>21.4</v>
      </c>
      <c r="G2832">
        <v>66.4</v>
      </c>
      <c r="H2832">
        <v>0</v>
      </c>
      <c r="J2832">
        <v>188</v>
      </c>
      <c r="K2832" s="3">
        <f t="shared" si="43"/>
        <v>21.92</v>
      </c>
      <c r="N2832">
        <v>25.7</v>
      </c>
    </row>
    <row r="2833" spans="1:14">
      <c r="A2833" s="2">
        <v>46211</v>
      </c>
      <c r="B2833" s="1" t="s">
        <v>34</v>
      </c>
      <c r="C2833">
        <v>57</v>
      </c>
      <c r="D2833">
        <v>300.97</v>
      </c>
      <c r="E2833">
        <v>105.84</v>
      </c>
      <c r="F2833">
        <v>58.8</v>
      </c>
      <c r="G2833">
        <v>56.3</v>
      </c>
      <c r="H2833">
        <v>0</v>
      </c>
      <c r="J2833">
        <v>342.2</v>
      </c>
      <c r="K2833" s="3">
        <f t="shared" si="43"/>
        <v>41.23</v>
      </c>
      <c r="N2833">
        <v>71</v>
      </c>
    </row>
    <row r="2834" spans="1:14">
      <c r="A2834" s="2">
        <v>46211</v>
      </c>
      <c r="B2834" s="1" t="s">
        <v>35</v>
      </c>
      <c r="C2834">
        <v>19</v>
      </c>
      <c r="D2834">
        <v>107.98</v>
      </c>
      <c r="E2834">
        <v>41.23</v>
      </c>
      <c r="F2834">
        <v>7.9</v>
      </c>
      <c r="G2834">
        <v>58.8</v>
      </c>
      <c r="H2834">
        <v>2203</v>
      </c>
      <c r="J2834">
        <v>111</v>
      </c>
      <c r="K2834" s="3">
        <f t="shared" si="43"/>
        <v>3.02</v>
      </c>
      <c r="N2834">
        <v>9</v>
      </c>
    </row>
    <row r="2835" spans="1:14">
      <c r="A2835" s="2">
        <v>46211</v>
      </c>
      <c r="B2835" s="1" t="s">
        <v>36</v>
      </c>
      <c r="C2835">
        <v>37</v>
      </c>
      <c r="D2835">
        <v>318.81</v>
      </c>
      <c r="E2835">
        <v>66.54</v>
      </c>
      <c r="F2835">
        <v>8</v>
      </c>
      <c r="G2835">
        <v>78.6</v>
      </c>
      <c r="H2835">
        <v>19319</v>
      </c>
      <c r="J2835">
        <v>330</v>
      </c>
      <c r="K2835" s="3">
        <f t="shared" si="43"/>
        <v>11.19</v>
      </c>
      <c r="N2835">
        <v>9</v>
      </c>
    </row>
    <row r="2836" spans="1:14">
      <c r="A2836" s="2">
        <v>46211</v>
      </c>
      <c r="B2836" s="1" t="s">
        <v>37</v>
      </c>
      <c r="C2836">
        <v>31</v>
      </c>
      <c r="D2836">
        <v>253.69</v>
      </c>
      <c r="E2836">
        <v>53.15</v>
      </c>
      <c r="F2836">
        <v>21.5</v>
      </c>
      <c r="G2836">
        <v>77.1</v>
      </c>
      <c r="H2836">
        <v>883</v>
      </c>
      <c r="I2836">
        <v>45781</v>
      </c>
      <c r="J2836">
        <v>322</v>
      </c>
      <c r="K2836" s="3">
        <f t="shared" si="43"/>
        <v>68.31</v>
      </c>
      <c r="N2836">
        <v>21.3</v>
      </c>
    </row>
    <row r="2837" spans="1:14">
      <c r="A2837" s="2">
        <v>46212</v>
      </c>
      <c r="B2837" s="1" t="s">
        <v>23</v>
      </c>
      <c r="C2837">
        <v>62</v>
      </c>
      <c r="D2837">
        <v>344.96</v>
      </c>
      <c r="E2837">
        <v>101.1</v>
      </c>
      <c r="F2837">
        <v>50.9</v>
      </c>
      <c r="G2837">
        <v>65.6</v>
      </c>
      <c r="H2837">
        <v>19953</v>
      </c>
      <c r="I2837">
        <v>782</v>
      </c>
      <c r="J2837">
        <v>387</v>
      </c>
      <c r="K2837" s="3">
        <f t="shared" si="43"/>
        <v>42.04</v>
      </c>
      <c r="L2837">
        <v>117</v>
      </c>
      <c r="M2837">
        <v>23.7</v>
      </c>
      <c r="N2837">
        <v>63.2</v>
      </c>
    </row>
    <row r="2838" spans="1:14">
      <c r="A2838" s="2">
        <v>46212</v>
      </c>
      <c r="B2838" s="1" t="s">
        <v>24</v>
      </c>
      <c r="C2838">
        <v>32</v>
      </c>
      <c r="D2838">
        <v>230.87</v>
      </c>
      <c r="E2838">
        <v>45.09</v>
      </c>
      <c r="F2838">
        <v>22.6</v>
      </c>
      <c r="G2838">
        <v>78.3</v>
      </c>
      <c r="H2838">
        <v>0</v>
      </c>
      <c r="J2838">
        <v>232</v>
      </c>
      <c r="K2838" s="3">
        <f t="shared" si="43"/>
        <v>1.13</v>
      </c>
      <c r="N2838">
        <v>28.8</v>
      </c>
    </row>
    <row r="2839" spans="1:14">
      <c r="A2839" s="2">
        <v>46212</v>
      </c>
      <c r="B2839" s="1" t="s">
        <v>25</v>
      </c>
      <c r="C2839">
        <v>18</v>
      </c>
      <c r="D2839">
        <v>148.05</v>
      </c>
      <c r="E2839">
        <v>21.98</v>
      </c>
      <c r="F2839">
        <v>9.4</v>
      </c>
      <c r="G2839">
        <v>84.1</v>
      </c>
      <c r="H2839">
        <v>2629</v>
      </c>
      <c r="I2839">
        <v>2037</v>
      </c>
      <c r="J2839">
        <v>192</v>
      </c>
      <c r="K2839" s="3">
        <f t="shared" si="43"/>
        <v>43.95</v>
      </c>
      <c r="N2839">
        <v>9.3</v>
      </c>
    </row>
    <row r="2840" spans="1:14">
      <c r="A2840" s="2">
        <v>46212</v>
      </c>
      <c r="B2840" s="1" t="s">
        <v>26</v>
      </c>
      <c r="C2840">
        <v>14</v>
      </c>
      <c r="D2840">
        <v>81.12</v>
      </c>
      <c r="E2840">
        <v>30.26</v>
      </c>
      <c r="F2840">
        <v>12.9</v>
      </c>
      <c r="G2840">
        <v>55.6</v>
      </c>
      <c r="H2840">
        <v>770</v>
      </c>
      <c r="I2840">
        <v>2777</v>
      </c>
      <c r="J2840">
        <v>81</v>
      </c>
      <c r="K2840" s="3">
        <f t="shared" si="43"/>
        <v>-0.120000000000005</v>
      </c>
      <c r="N2840">
        <v>17.3</v>
      </c>
    </row>
    <row r="2841" spans="1:14">
      <c r="A2841" s="2">
        <v>46212</v>
      </c>
      <c r="B2841" s="1" t="s">
        <v>27</v>
      </c>
      <c r="C2841">
        <v>31</v>
      </c>
      <c r="D2841">
        <v>226.45</v>
      </c>
      <c r="E2841">
        <v>59.57</v>
      </c>
      <c r="F2841">
        <v>16.1</v>
      </c>
      <c r="G2841">
        <v>71.7</v>
      </c>
      <c r="H2841">
        <v>3043</v>
      </c>
      <c r="I2841">
        <v>17095</v>
      </c>
      <c r="J2841">
        <v>306</v>
      </c>
      <c r="K2841" s="3">
        <f t="shared" si="43"/>
        <v>79.55</v>
      </c>
      <c r="N2841">
        <v>19</v>
      </c>
    </row>
    <row r="2842" spans="1:14">
      <c r="A2842" s="2">
        <v>46212</v>
      </c>
      <c r="B2842" s="1" t="s">
        <v>28</v>
      </c>
      <c r="C2842">
        <v>25</v>
      </c>
      <c r="D2842">
        <v>141.55</v>
      </c>
      <c r="E2842">
        <v>40.35</v>
      </c>
      <c r="F2842">
        <v>25.8</v>
      </c>
      <c r="G2842">
        <v>65.1</v>
      </c>
      <c r="H2842">
        <v>1670</v>
      </c>
      <c r="I2842">
        <v>829</v>
      </c>
      <c r="J2842">
        <v>182</v>
      </c>
      <c r="K2842" s="3">
        <f t="shared" si="43"/>
        <v>40.45</v>
      </c>
      <c r="N2842">
        <v>33.2</v>
      </c>
    </row>
    <row r="2843" spans="1:14">
      <c r="A2843" s="2">
        <v>46212</v>
      </c>
      <c r="B2843" s="1" t="s">
        <v>29</v>
      </c>
      <c r="C2843">
        <v>26</v>
      </c>
      <c r="D2843">
        <v>121.45</v>
      </c>
      <c r="E2843">
        <v>31.64</v>
      </c>
      <c r="F2843">
        <v>18</v>
      </c>
      <c r="G2843">
        <v>69.4</v>
      </c>
      <c r="H2843">
        <v>1439</v>
      </c>
      <c r="I2843">
        <v>5207</v>
      </c>
      <c r="J2843">
        <v>101</v>
      </c>
      <c r="K2843" s="3">
        <f t="shared" si="43"/>
        <v>-20.45</v>
      </c>
      <c r="N2843">
        <v>32.9</v>
      </c>
    </row>
    <row r="2844" spans="1:14">
      <c r="A2844" s="2">
        <v>46212</v>
      </c>
      <c r="B2844" s="1" t="s">
        <v>30</v>
      </c>
      <c r="C2844">
        <v>54</v>
      </c>
      <c r="D2844">
        <v>255.38</v>
      </c>
      <c r="E2844">
        <v>66.98</v>
      </c>
      <c r="F2844">
        <v>32.8</v>
      </c>
      <c r="G2844">
        <v>69.9</v>
      </c>
      <c r="H2844">
        <v>1704</v>
      </c>
      <c r="I2844">
        <v>29457</v>
      </c>
      <c r="J2844">
        <v>302</v>
      </c>
      <c r="K2844" s="3">
        <f t="shared" si="43"/>
        <v>46.62</v>
      </c>
      <c r="N2844">
        <v>37.3</v>
      </c>
    </row>
    <row r="2845" spans="1:14">
      <c r="A2845" s="2">
        <v>46212</v>
      </c>
      <c r="B2845" s="1" t="s">
        <v>31</v>
      </c>
      <c r="C2845">
        <v>17</v>
      </c>
      <c r="D2845">
        <v>78.67</v>
      </c>
      <c r="E2845">
        <v>22.08</v>
      </c>
      <c r="F2845">
        <v>7.9</v>
      </c>
      <c r="G2845">
        <v>68.8</v>
      </c>
      <c r="H2845">
        <v>480</v>
      </c>
      <c r="I2845">
        <v>55554</v>
      </c>
      <c r="J2845">
        <v>91</v>
      </c>
      <c r="K2845" s="3">
        <f t="shared" si="43"/>
        <v>12.33</v>
      </c>
      <c r="N2845">
        <v>9.5</v>
      </c>
    </row>
    <row r="2846" spans="1:14">
      <c r="A2846" s="2">
        <v>46212</v>
      </c>
      <c r="B2846" s="1" t="s">
        <v>32</v>
      </c>
      <c r="C2846">
        <v>43</v>
      </c>
      <c r="D2846">
        <v>334.3</v>
      </c>
      <c r="E2846">
        <v>84.64</v>
      </c>
      <c r="F2846">
        <v>15.7</v>
      </c>
      <c r="G2846">
        <v>73.4</v>
      </c>
      <c r="H2846">
        <v>106</v>
      </c>
      <c r="J2846">
        <v>386</v>
      </c>
      <c r="K2846" s="3">
        <f t="shared" si="43"/>
        <v>51.7</v>
      </c>
      <c r="N2846">
        <v>16.3</v>
      </c>
    </row>
    <row r="2847" spans="1:14">
      <c r="A2847" s="2">
        <v>46212</v>
      </c>
      <c r="B2847" s="1" t="s">
        <v>33</v>
      </c>
      <c r="C2847">
        <v>29</v>
      </c>
      <c r="D2847">
        <v>164.64</v>
      </c>
      <c r="E2847">
        <v>49.5</v>
      </c>
      <c r="F2847">
        <v>21.1</v>
      </c>
      <c r="G2847">
        <v>65.5</v>
      </c>
      <c r="H2847">
        <v>0</v>
      </c>
      <c r="J2847">
        <v>179</v>
      </c>
      <c r="K2847" s="3">
        <f t="shared" si="43"/>
        <v>14.36</v>
      </c>
      <c r="N2847">
        <v>30</v>
      </c>
    </row>
    <row r="2848" spans="1:14">
      <c r="A2848" s="2">
        <v>46212</v>
      </c>
      <c r="B2848" s="1" t="s">
        <v>34</v>
      </c>
      <c r="C2848">
        <v>56</v>
      </c>
      <c r="D2848">
        <v>295.13</v>
      </c>
      <c r="E2848">
        <v>102.97</v>
      </c>
      <c r="F2848">
        <v>58.8</v>
      </c>
      <c r="G2848">
        <v>56.4</v>
      </c>
      <c r="H2848">
        <v>0</v>
      </c>
      <c r="J2848">
        <v>334.3</v>
      </c>
      <c r="K2848" s="3">
        <f t="shared" si="43"/>
        <v>39.17</v>
      </c>
      <c r="N2848">
        <v>75.8</v>
      </c>
    </row>
    <row r="2849" spans="1:14">
      <c r="A2849" s="2">
        <v>46212</v>
      </c>
      <c r="B2849" s="1" t="s">
        <v>35</v>
      </c>
      <c r="C2849">
        <v>19</v>
      </c>
      <c r="D2849">
        <v>105.78</v>
      </c>
      <c r="E2849">
        <v>40.36</v>
      </c>
      <c r="F2849">
        <v>7.9</v>
      </c>
      <c r="G2849">
        <v>58.8</v>
      </c>
      <c r="H2849">
        <v>2066</v>
      </c>
      <c r="J2849">
        <v>109</v>
      </c>
      <c r="K2849" s="3">
        <f t="shared" si="43"/>
        <v>3.22</v>
      </c>
      <c r="N2849">
        <v>9</v>
      </c>
    </row>
    <row r="2850" spans="1:14">
      <c r="A2850" s="2">
        <v>46212</v>
      </c>
      <c r="B2850" s="1" t="s">
        <v>36</v>
      </c>
      <c r="C2850">
        <v>37</v>
      </c>
      <c r="D2850">
        <v>315.12</v>
      </c>
      <c r="E2850">
        <v>67.33</v>
      </c>
      <c r="F2850">
        <v>8</v>
      </c>
      <c r="G2850">
        <v>78.1</v>
      </c>
      <c r="H2850">
        <v>16107</v>
      </c>
      <c r="J2850">
        <v>336</v>
      </c>
      <c r="K2850" s="3">
        <f t="shared" si="43"/>
        <v>20.88</v>
      </c>
      <c r="N2850">
        <v>9</v>
      </c>
    </row>
    <row r="2851" spans="1:14">
      <c r="A2851" s="2">
        <v>46212</v>
      </c>
      <c r="B2851" s="1" t="s">
        <v>37</v>
      </c>
      <c r="C2851">
        <v>30</v>
      </c>
      <c r="D2851">
        <v>248.09</v>
      </c>
      <c r="E2851">
        <v>52.4</v>
      </c>
      <c r="F2851">
        <v>21.5</v>
      </c>
      <c r="G2851">
        <v>76.9</v>
      </c>
      <c r="H2851">
        <v>883</v>
      </c>
      <c r="I2851">
        <v>45781</v>
      </c>
      <c r="J2851">
        <v>343</v>
      </c>
      <c r="K2851" s="3">
        <f t="shared" si="43"/>
        <v>94.91</v>
      </c>
      <c r="N2851">
        <v>23.8</v>
      </c>
    </row>
    <row r="2852" spans="1:14">
      <c r="A2852" s="2">
        <v>46213</v>
      </c>
      <c r="B2852" s="1" t="s">
        <v>23</v>
      </c>
      <c r="C2852">
        <v>61</v>
      </c>
      <c r="D2852">
        <v>351.89</v>
      </c>
      <c r="E2852">
        <v>100.47</v>
      </c>
      <c r="F2852">
        <v>49.9</v>
      </c>
      <c r="G2852">
        <v>66.7</v>
      </c>
      <c r="H2852">
        <v>20026</v>
      </c>
      <c r="I2852">
        <v>807</v>
      </c>
      <c r="J2852">
        <v>397</v>
      </c>
      <c r="K2852" s="3">
        <f t="shared" si="43"/>
        <v>45.11</v>
      </c>
      <c r="L2852">
        <v>103</v>
      </c>
      <c r="M2852">
        <v>24</v>
      </c>
      <c r="N2852">
        <v>62.9</v>
      </c>
    </row>
    <row r="2853" spans="1:14">
      <c r="A2853" s="2">
        <v>46213</v>
      </c>
      <c r="B2853" s="1" t="s">
        <v>24</v>
      </c>
      <c r="C2853">
        <v>33</v>
      </c>
      <c r="D2853">
        <v>197.02</v>
      </c>
      <c r="E2853">
        <v>44.89</v>
      </c>
      <c r="F2853">
        <v>21.6</v>
      </c>
      <c r="G2853">
        <v>74.4</v>
      </c>
      <c r="H2853">
        <v>0</v>
      </c>
      <c r="J2853">
        <v>221</v>
      </c>
      <c r="K2853" s="3">
        <f t="shared" si="43"/>
        <v>23.98</v>
      </c>
      <c r="N2853">
        <v>27.6</v>
      </c>
    </row>
    <row r="2854" spans="1:14">
      <c r="A2854" s="2">
        <v>46213</v>
      </c>
      <c r="B2854" s="1" t="s">
        <v>25</v>
      </c>
      <c r="C2854">
        <v>21</v>
      </c>
      <c r="D2854">
        <v>148.17</v>
      </c>
      <c r="E2854">
        <v>23.6</v>
      </c>
      <c r="F2854">
        <v>9.4</v>
      </c>
      <c r="G2854">
        <v>83</v>
      </c>
      <c r="H2854">
        <v>2621</v>
      </c>
      <c r="I2854">
        <v>1871</v>
      </c>
      <c r="J2854">
        <v>190</v>
      </c>
      <c r="K2854" s="3">
        <f t="shared" si="43"/>
        <v>41.83</v>
      </c>
      <c r="N2854">
        <v>9.3</v>
      </c>
    </row>
    <row r="2855" spans="1:14">
      <c r="A2855" s="2">
        <v>46213</v>
      </c>
      <c r="B2855" s="1" t="s">
        <v>26</v>
      </c>
      <c r="C2855">
        <v>15</v>
      </c>
      <c r="D2855">
        <v>81.92</v>
      </c>
      <c r="E2855">
        <v>31.1</v>
      </c>
      <c r="F2855">
        <v>12.9</v>
      </c>
      <c r="G2855">
        <v>54.9</v>
      </c>
      <c r="H2855">
        <v>770</v>
      </c>
      <c r="I2855">
        <v>2787</v>
      </c>
      <c r="J2855">
        <v>82</v>
      </c>
      <c r="K2855" s="3">
        <f t="shared" ref="K2855:K2918" si="44">J2855-D2855</f>
        <v>0.0799999999999983</v>
      </c>
      <c r="N2855">
        <v>17.5</v>
      </c>
    </row>
    <row r="2856" spans="1:14">
      <c r="A2856" s="2">
        <v>46213</v>
      </c>
      <c r="B2856" s="1" t="s">
        <v>27</v>
      </c>
      <c r="C2856">
        <v>31</v>
      </c>
      <c r="D2856">
        <v>228.4</v>
      </c>
      <c r="E2856">
        <v>60.62</v>
      </c>
      <c r="F2856">
        <v>18.1</v>
      </c>
      <c r="G2856">
        <v>71.2</v>
      </c>
      <c r="H2856">
        <v>3043</v>
      </c>
      <c r="I2856">
        <v>17095</v>
      </c>
      <c r="J2856">
        <v>315</v>
      </c>
      <c r="K2856" s="3">
        <f t="shared" si="44"/>
        <v>86.6</v>
      </c>
      <c r="N2856">
        <v>19.4</v>
      </c>
    </row>
    <row r="2857" spans="1:14">
      <c r="A2857" s="2">
        <v>46213</v>
      </c>
      <c r="B2857" s="1" t="s">
        <v>28</v>
      </c>
      <c r="C2857">
        <v>25</v>
      </c>
      <c r="D2857">
        <v>134.45</v>
      </c>
      <c r="E2857">
        <v>41.98</v>
      </c>
      <c r="F2857">
        <v>25.8</v>
      </c>
      <c r="G2857">
        <v>61.4</v>
      </c>
      <c r="H2857">
        <v>1238</v>
      </c>
      <c r="I2857">
        <v>829</v>
      </c>
      <c r="J2857">
        <v>195</v>
      </c>
      <c r="K2857" s="3">
        <f t="shared" si="44"/>
        <v>60.55</v>
      </c>
      <c r="N2857">
        <v>32.2</v>
      </c>
    </row>
    <row r="2858" spans="1:14">
      <c r="A2858" s="2">
        <v>46213</v>
      </c>
      <c r="B2858" s="1" t="s">
        <v>29</v>
      </c>
      <c r="C2858">
        <v>24</v>
      </c>
      <c r="D2858">
        <v>123.33</v>
      </c>
      <c r="E2858">
        <v>30.94</v>
      </c>
      <c r="F2858">
        <v>18</v>
      </c>
      <c r="G2858">
        <v>70.6</v>
      </c>
      <c r="H2858">
        <v>1439</v>
      </c>
      <c r="I2858">
        <v>5141</v>
      </c>
      <c r="J2858">
        <v>153</v>
      </c>
      <c r="K2858" s="3">
        <f t="shared" si="44"/>
        <v>29.67</v>
      </c>
      <c r="N2858">
        <v>33.9</v>
      </c>
    </row>
    <row r="2859" spans="1:14">
      <c r="A2859" s="2">
        <v>46213</v>
      </c>
      <c r="B2859" s="1" t="s">
        <v>30</v>
      </c>
      <c r="C2859">
        <v>55</v>
      </c>
      <c r="D2859">
        <v>260.18</v>
      </c>
      <c r="E2859">
        <v>69.85</v>
      </c>
      <c r="F2859">
        <v>32.8</v>
      </c>
      <c r="G2859">
        <v>69.3</v>
      </c>
      <c r="H2859">
        <v>1738</v>
      </c>
      <c r="I2859">
        <v>29987</v>
      </c>
      <c r="J2859">
        <v>303</v>
      </c>
      <c r="K2859" s="3">
        <f t="shared" si="44"/>
        <v>42.82</v>
      </c>
      <c r="N2859">
        <v>38</v>
      </c>
    </row>
    <row r="2860" spans="1:14">
      <c r="A2860" s="2">
        <v>46213</v>
      </c>
      <c r="B2860" s="1" t="s">
        <v>31</v>
      </c>
      <c r="C2860">
        <v>18</v>
      </c>
      <c r="D2860">
        <v>77.99</v>
      </c>
      <c r="E2860">
        <v>22.09</v>
      </c>
      <c r="F2860">
        <v>7.9</v>
      </c>
      <c r="G2860">
        <v>68.5</v>
      </c>
      <c r="H2860">
        <v>480</v>
      </c>
      <c r="I2860">
        <v>53852</v>
      </c>
      <c r="J2860">
        <v>79</v>
      </c>
      <c r="K2860" s="3">
        <f t="shared" si="44"/>
        <v>1.01000000000001</v>
      </c>
      <c r="N2860">
        <v>8.9</v>
      </c>
    </row>
    <row r="2861" spans="1:14">
      <c r="A2861" s="2">
        <v>46213</v>
      </c>
      <c r="B2861" s="1" t="s">
        <v>32</v>
      </c>
      <c r="C2861">
        <v>45</v>
      </c>
      <c r="D2861">
        <v>339.41</v>
      </c>
      <c r="E2861">
        <v>84.7</v>
      </c>
      <c r="F2861">
        <v>15.7</v>
      </c>
      <c r="G2861">
        <v>73.8</v>
      </c>
      <c r="H2861">
        <v>37</v>
      </c>
      <c r="J2861">
        <v>379</v>
      </c>
      <c r="K2861" s="3">
        <f t="shared" si="44"/>
        <v>39.59</v>
      </c>
      <c r="N2861">
        <v>18.7</v>
      </c>
    </row>
    <row r="2862" spans="1:14">
      <c r="A2862" s="2">
        <v>46213</v>
      </c>
      <c r="B2862" s="1" t="s">
        <v>33</v>
      </c>
      <c r="C2862">
        <v>29</v>
      </c>
      <c r="D2862">
        <v>167.26</v>
      </c>
      <c r="E2862">
        <v>48.4</v>
      </c>
      <c r="F2862">
        <v>21.1</v>
      </c>
      <c r="G2862">
        <v>66.9</v>
      </c>
      <c r="H2862">
        <v>0</v>
      </c>
      <c r="J2862">
        <v>183</v>
      </c>
      <c r="K2862" s="3">
        <f t="shared" si="44"/>
        <v>15.74</v>
      </c>
      <c r="N2862">
        <v>27.3</v>
      </c>
    </row>
    <row r="2863" spans="1:14">
      <c r="A2863" s="2">
        <v>46213</v>
      </c>
      <c r="B2863" s="1" t="s">
        <v>34</v>
      </c>
      <c r="C2863">
        <v>56</v>
      </c>
      <c r="D2863">
        <v>290.46</v>
      </c>
      <c r="E2863">
        <v>102.66</v>
      </c>
      <c r="F2863">
        <v>58.8</v>
      </c>
      <c r="G2863">
        <v>55.7</v>
      </c>
      <c r="H2863">
        <v>0</v>
      </c>
      <c r="J2863">
        <v>316</v>
      </c>
      <c r="K2863" s="3">
        <f t="shared" si="44"/>
        <v>25.54</v>
      </c>
      <c r="N2863">
        <v>73.7</v>
      </c>
    </row>
    <row r="2864" spans="1:14">
      <c r="A2864" s="2">
        <v>46213</v>
      </c>
      <c r="B2864" s="1" t="s">
        <v>35</v>
      </c>
      <c r="C2864">
        <v>19</v>
      </c>
      <c r="D2864">
        <v>104.98</v>
      </c>
      <c r="E2864">
        <v>40.32</v>
      </c>
      <c r="F2864">
        <v>7.9</v>
      </c>
      <c r="G2864">
        <v>58.5</v>
      </c>
      <c r="H2864">
        <v>2220</v>
      </c>
      <c r="J2864">
        <v>106</v>
      </c>
      <c r="K2864" s="3">
        <f t="shared" si="44"/>
        <v>1.02</v>
      </c>
      <c r="N2864">
        <v>9.2</v>
      </c>
    </row>
    <row r="2865" spans="1:14">
      <c r="A2865" s="2">
        <v>46213</v>
      </c>
      <c r="B2865" s="1" t="s">
        <v>36</v>
      </c>
      <c r="C2865">
        <v>37</v>
      </c>
      <c r="D2865">
        <v>311.45</v>
      </c>
      <c r="E2865">
        <v>68.23</v>
      </c>
      <c r="F2865">
        <v>8</v>
      </c>
      <c r="G2865">
        <v>77.5</v>
      </c>
      <c r="H2865">
        <v>20487</v>
      </c>
      <c r="J2865">
        <v>333</v>
      </c>
      <c r="K2865" s="3">
        <f t="shared" si="44"/>
        <v>21.55</v>
      </c>
      <c r="N2865">
        <v>9</v>
      </c>
    </row>
    <row r="2866" spans="1:14">
      <c r="A2866" s="2">
        <v>46213</v>
      </c>
      <c r="B2866" s="1" t="s">
        <v>37</v>
      </c>
      <c r="C2866">
        <v>29</v>
      </c>
      <c r="D2866">
        <v>243.39</v>
      </c>
      <c r="E2866">
        <v>51.54</v>
      </c>
      <c r="F2866">
        <v>21.5</v>
      </c>
      <c r="G2866">
        <v>76.8</v>
      </c>
      <c r="H2866">
        <v>883</v>
      </c>
      <c r="I2866">
        <v>45781</v>
      </c>
      <c r="J2866">
        <v>342</v>
      </c>
      <c r="K2866" s="3">
        <f t="shared" si="44"/>
        <v>98.61</v>
      </c>
      <c r="N2866">
        <v>24.5</v>
      </c>
    </row>
    <row r="2867" spans="1:14">
      <c r="A2867" s="2">
        <v>46214</v>
      </c>
      <c r="B2867" s="1" t="s">
        <v>23</v>
      </c>
      <c r="C2867">
        <v>63</v>
      </c>
      <c r="D2867">
        <v>347.66</v>
      </c>
      <c r="E2867">
        <v>102.85</v>
      </c>
      <c r="F2867">
        <v>48.6</v>
      </c>
      <c r="G2867">
        <v>65.6</v>
      </c>
      <c r="H2867">
        <v>20060</v>
      </c>
      <c r="I2867">
        <v>807</v>
      </c>
      <c r="J2867">
        <v>391</v>
      </c>
      <c r="K2867" s="3">
        <f t="shared" si="44"/>
        <v>43.34</v>
      </c>
      <c r="L2867">
        <v>130</v>
      </c>
      <c r="M2867">
        <v>19.2</v>
      </c>
      <c r="N2867">
        <v>58.7</v>
      </c>
    </row>
    <row r="2868" spans="1:14">
      <c r="A2868" s="2">
        <v>46214</v>
      </c>
      <c r="B2868" s="1" t="s">
        <v>24</v>
      </c>
      <c r="C2868">
        <v>30</v>
      </c>
      <c r="D2868">
        <v>191.86</v>
      </c>
      <c r="E2868">
        <v>44.83</v>
      </c>
      <c r="F2868">
        <v>20.6</v>
      </c>
      <c r="G2868">
        <v>73.8</v>
      </c>
      <c r="H2868">
        <v>0</v>
      </c>
      <c r="J2868">
        <v>199</v>
      </c>
      <c r="K2868" s="3">
        <f t="shared" si="44"/>
        <v>7.13999999999999</v>
      </c>
      <c r="N2868">
        <v>26.7</v>
      </c>
    </row>
    <row r="2869" spans="1:14">
      <c r="A2869" s="2">
        <v>46214</v>
      </c>
      <c r="B2869" s="1" t="s">
        <v>25</v>
      </c>
      <c r="C2869">
        <v>24</v>
      </c>
      <c r="D2869">
        <v>156.25</v>
      </c>
      <c r="E2869">
        <v>26.94</v>
      </c>
      <c r="F2869">
        <v>9.4</v>
      </c>
      <c r="G2869">
        <v>81.7</v>
      </c>
      <c r="H2869">
        <v>2672</v>
      </c>
      <c r="I2869">
        <v>1969</v>
      </c>
      <c r="J2869">
        <v>198</v>
      </c>
      <c r="K2869" s="3">
        <f t="shared" si="44"/>
        <v>41.75</v>
      </c>
      <c r="N2869">
        <v>10.4</v>
      </c>
    </row>
    <row r="2870" spans="1:14">
      <c r="A2870" s="2">
        <v>46214</v>
      </c>
      <c r="B2870" s="1" t="s">
        <v>26</v>
      </c>
      <c r="C2870">
        <v>14</v>
      </c>
      <c r="D2870">
        <v>83.22</v>
      </c>
      <c r="E2870">
        <v>31.28</v>
      </c>
      <c r="F2870">
        <v>12.9</v>
      </c>
      <c r="G2870">
        <v>55.5</v>
      </c>
      <c r="H2870">
        <v>770</v>
      </c>
      <c r="I2870">
        <v>2787</v>
      </c>
      <c r="J2870">
        <v>81</v>
      </c>
      <c r="K2870" s="3">
        <f t="shared" si="44"/>
        <v>-2.22</v>
      </c>
      <c r="N2870">
        <v>17.7</v>
      </c>
    </row>
    <row r="2871" spans="1:14">
      <c r="A2871" s="2">
        <v>46214</v>
      </c>
      <c r="B2871" s="1" t="s">
        <v>27</v>
      </c>
      <c r="C2871">
        <v>32</v>
      </c>
      <c r="D2871">
        <v>227.57</v>
      </c>
      <c r="E2871">
        <v>62.07</v>
      </c>
      <c r="F2871">
        <v>16.9</v>
      </c>
      <c r="G2871">
        <v>70.5</v>
      </c>
      <c r="H2871">
        <v>3020</v>
      </c>
      <c r="I2871">
        <v>16899</v>
      </c>
      <c r="J2871">
        <v>315</v>
      </c>
      <c r="K2871" s="3">
        <f t="shared" si="44"/>
        <v>87.43</v>
      </c>
      <c r="N2871">
        <v>19.3</v>
      </c>
    </row>
    <row r="2872" spans="1:14">
      <c r="A2872" s="2">
        <v>46214</v>
      </c>
      <c r="B2872" s="1" t="s">
        <v>28</v>
      </c>
      <c r="C2872">
        <v>25</v>
      </c>
      <c r="D2872">
        <v>125.82</v>
      </c>
      <c r="E2872">
        <v>41.68</v>
      </c>
      <c r="F2872">
        <v>24.5</v>
      </c>
      <c r="G2872">
        <v>58.9</v>
      </c>
      <c r="H2872">
        <v>1597</v>
      </c>
      <c r="I2872">
        <v>829</v>
      </c>
      <c r="J2872">
        <v>191</v>
      </c>
      <c r="K2872" s="3">
        <f t="shared" si="44"/>
        <v>65.18</v>
      </c>
      <c r="N2872">
        <v>29.8</v>
      </c>
    </row>
    <row r="2873" spans="1:14">
      <c r="A2873" s="2">
        <v>46214</v>
      </c>
      <c r="B2873" s="1" t="s">
        <v>29</v>
      </c>
      <c r="C2873">
        <v>20</v>
      </c>
      <c r="D2873">
        <v>123.36</v>
      </c>
      <c r="E2873">
        <v>29.86</v>
      </c>
      <c r="F2873">
        <v>18.5</v>
      </c>
      <c r="G2873">
        <v>71.5</v>
      </c>
      <c r="H2873">
        <v>1963</v>
      </c>
      <c r="I2873">
        <v>5477</v>
      </c>
      <c r="J2873">
        <v>137</v>
      </c>
      <c r="K2873" s="3">
        <f t="shared" si="44"/>
        <v>13.64</v>
      </c>
      <c r="N2873">
        <v>34.3</v>
      </c>
    </row>
    <row r="2874" spans="1:14">
      <c r="A2874" s="2">
        <v>46214</v>
      </c>
      <c r="B2874" s="1" t="s">
        <v>30</v>
      </c>
      <c r="C2874">
        <v>54</v>
      </c>
      <c r="D2874">
        <v>261.78</v>
      </c>
      <c r="E2874">
        <v>68.64</v>
      </c>
      <c r="F2874">
        <v>32.8</v>
      </c>
      <c r="G2874">
        <v>70</v>
      </c>
      <c r="H2874">
        <v>1738</v>
      </c>
      <c r="I2874">
        <v>30297</v>
      </c>
      <c r="J2874">
        <v>297</v>
      </c>
      <c r="K2874" s="3">
        <f t="shared" si="44"/>
        <v>35.22</v>
      </c>
      <c r="N2874">
        <v>38.5</v>
      </c>
    </row>
    <row r="2875" spans="1:14">
      <c r="A2875" s="2">
        <v>46214</v>
      </c>
      <c r="B2875" s="1" t="s">
        <v>31</v>
      </c>
      <c r="C2875">
        <v>17</v>
      </c>
      <c r="D2875">
        <v>76.98</v>
      </c>
      <c r="E2875">
        <v>22.25</v>
      </c>
      <c r="F2875">
        <v>7.9</v>
      </c>
      <c r="G2875">
        <v>67.8</v>
      </c>
      <c r="H2875">
        <v>480</v>
      </c>
      <c r="I2875">
        <v>53586</v>
      </c>
      <c r="J2875">
        <v>77</v>
      </c>
      <c r="K2875" s="3">
        <f t="shared" si="44"/>
        <v>0.019999999999996</v>
      </c>
      <c r="N2875">
        <v>9</v>
      </c>
    </row>
    <row r="2876" spans="1:14">
      <c r="A2876" s="2">
        <v>46214</v>
      </c>
      <c r="B2876" s="1" t="s">
        <v>32</v>
      </c>
      <c r="C2876">
        <v>44</v>
      </c>
      <c r="D2876">
        <v>337.69</v>
      </c>
      <c r="E2876">
        <v>83.2</v>
      </c>
      <c r="F2876">
        <v>14.6</v>
      </c>
      <c r="G2876">
        <v>74.2</v>
      </c>
      <c r="H2876">
        <v>37</v>
      </c>
      <c r="J2876">
        <v>371</v>
      </c>
      <c r="K2876" s="3">
        <f t="shared" si="44"/>
        <v>33.31</v>
      </c>
      <c r="N2876">
        <v>16.9</v>
      </c>
    </row>
    <row r="2877" spans="1:14">
      <c r="A2877" s="2">
        <v>46214</v>
      </c>
      <c r="B2877" s="1" t="s">
        <v>33</v>
      </c>
      <c r="C2877">
        <v>29</v>
      </c>
      <c r="D2877">
        <v>165.93</v>
      </c>
      <c r="E2877">
        <v>48.97</v>
      </c>
      <c r="F2877">
        <v>21.1</v>
      </c>
      <c r="G2877">
        <v>66.2</v>
      </c>
      <c r="H2877">
        <v>0</v>
      </c>
      <c r="J2877">
        <v>175</v>
      </c>
      <c r="K2877" s="3">
        <f t="shared" si="44"/>
        <v>9.06999999999999</v>
      </c>
      <c r="N2877">
        <v>27.3</v>
      </c>
    </row>
    <row r="2878" spans="1:14">
      <c r="A2878" s="2">
        <v>46214</v>
      </c>
      <c r="B2878" s="1" t="s">
        <v>34</v>
      </c>
      <c r="C2878">
        <v>54</v>
      </c>
      <c r="D2878">
        <v>287.92</v>
      </c>
      <c r="E2878">
        <v>101</v>
      </c>
      <c r="F2878">
        <v>58.6</v>
      </c>
      <c r="G2878">
        <v>56</v>
      </c>
      <c r="H2878">
        <v>0</v>
      </c>
      <c r="J2878">
        <v>313.8</v>
      </c>
      <c r="K2878" s="3">
        <f t="shared" si="44"/>
        <v>25.88</v>
      </c>
      <c r="N2878">
        <v>68.9</v>
      </c>
    </row>
    <row r="2879" spans="1:14">
      <c r="A2879" s="2">
        <v>46214</v>
      </c>
      <c r="B2879" s="1" t="s">
        <v>35</v>
      </c>
      <c r="C2879">
        <v>19</v>
      </c>
      <c r="D2879">
        <v>103.55</v>
      </c>
      <c r="E2879">
        <v>40.01</v>
      </c>
      <c r="F2879">
        <v>7.2</v>
      </c>
      <c r="G2879">
        <v>58.5</v>
      </c>
      <c r="H2879">
        <v>2378</v>
      </c>
      <c r="J2879">
        <v>104</v>
      </c>
      <c r="K2879" s="3">
        <f t="shared" si="44"/>
        <v>0.450000000000003</v>
      </c>
      <c r="N2879">
        <v>8.4</v>
      </c>
    </row>
    <row r="2880" spans="1:14">
      <c r="A2880" s="2">
        <v>46214</v>
      </c>
      <c r="B2880" s="1" t="s">
        <v>36</v>
      </c>
      <c r="C2880">
        <v>39</v>
      </c>
      <c r="D2880">
        <v>323.82</v>
      </c>
      <c r="E2880">
        <v>67.68</v>
      </c>
      <c r="F2880">
        <v>7.2</v>
      </c>
      <c r="G2880">
        <v>78.6</v>
      </c>
      <c r="H2880">
        <v>17113</v>
      </c>
      <c r="J2880">
        <v>349</v>
      </c>
      <c r="K2880" s="3">
        <f t="shared" si="44"/>
        <v>25.18</v>
      </c>
      <c r="N2880">
        <v>8.4</v>
      </c>
    </row>
    <row r="2881" spans="1:14">
      <c r="A2881" s="2">
        <v>46214</v>
      </c>
      <c r="B2881" s="1" t="s">
        <v>37</v>
      </c>
      <c r="C2881">
        <v>30</v>
      </c>
      <c r="D2881">
        <v>248.39</v>
      </c>
      <c r="E2881">
        <v>50.44</v>
      </c>
      <c r="F2881">
        <v>21.5</v>
      </c>
      <c r="G2881">
        <v>77.8</v>
      </c>
      <c r="H2881">
        <v>883</v>
      </c>
      <c r="I2881">
        <v>44204</v>
      </c>
      <c r="J2881">
        <v>332</v>
      </c>
      <c r="K2881" s="3">
        <f t="shared" si="44"/>
        <v>83.61</v>
      </c>
      <c r="N2881">
        <v>23.7</v>
      </c>
    </row>
    <row r="2882" spans="1:14">
      <c r="A2882" s="2">
        <v>46215</v>
      </c>
      <c r="B2882" s="1" t="s">
        <v>23</v>
      </c>
      <c r="C2882">
        <v>64</v>
      </c>
      <c r="D2882">
        <v>339.75</v>
      </c>
      <c r="E2882">
        <v>101.08</v>
      </c>
      <c r="F2882">
        <v>52.1</v>
      </c>
      <c r="G2882">
        <v>64.9</v>
      </c>
      <c r="H2882">
        <v>20199</v>
      </c>
      <c r="I2882">
        <v>807</v>
      </c>
      <c r="J2882">
        <v>380</v>
      </c>
      <c r="K2882" s="3">
        <f t="shared" si="44"/>
        <v>40.25</v>
      </c>
      <c r="L2882">
        <v>58</v>
      </c>
      <c r="M2882">
        <v>18.8</v>
      </c>
      <c r="N2882">
        <v>58.2</v>
      </c>
    </row>
    <row r="2883" spans="1:14">
      <c r="A2883" s="2">
        <v>46215</v>
      </c>
      <c r="B2883" s="1" t="s">
        <v>24</v>
      </c>
      <c r="C2883">
        <v>30</v>
      </c>
      <c r="D2883">
        <v>186.67</v>
      </c>
      <c r="E2883">
        <v>44.23</v>
      </c>
      <c r="F2883">
        <v>20.3</v>
      </c>
      <c r="G2883">
        <v>73.4</v>
      </c>
      <c r="H2883">
        <v>0</v>
      </c>
      <c r="J2883">
        <v>219</v>
      </c>
      <c r="K2883" s="3">
        <f t="shared" si="44"/>
        <v>32.33</v>
      </c>
      <c r="N2883">
        <v>26.4</v>
      </c>
    </row>
    <row r="2884" spans="1:14">
      <c r="A2884" s="2">
        <v>46215</v>
      </c>
      <c r="B2884" s="1" t="s">
        <v>25</v>
      </c>
      <c r="C2884">
        <v>20</v>
      </c>
      <c r="D2884">
        <v>152.95</v>
      </c>
      <c r="E2884">
        <v>25.18</v>
      </c>
      <c r="F2884">
        <v>9.4</v>
      </c>
      <c r="G2884">
        <v>82.5</v>
      </c>
      <c r="H2884">
        <v>2672</v>
      </c>
      <c r="I2884">
        <v>1806</v>
      </c>
      <c r="J2884">
        <v>200</v>
      </c>
      <c r="K2884" s="3">
        <f t="shared" si="44"/>
        <v>47.05</v>
      </c>
      <c r="N2884">
        <v>9.4</v>
      </c>
    </row>
    <row r="2885" spans="1:14">
      <c r="A2885" s="2">
        <v>46215</v>
      </c>
      <c r="B2885" s="1" t="s">
        <v>26</v>
      </c>
      <c r="C2885">
        <v>15</v>
      </c>
      <c r="D2885">
        <v>83.38</v>
      </c>
      <c r="E2885">
        <v>31.98</v>
      </c>
      <c r="F2885">
        <v>12.5</v>
      </c>
      <c r="G2885">
        <v>54.9</v>
      </c>
      <c r="H2885">
        <v>240</v>
      </c>
      <c r="I2885">
        <v>2655</v>
      </c>
      <c r="J2885">
        <v>81</v>
      </c>
      <c r="K2885" s="3">
        <f t="shared" si="44"/>
        <v>-2.38</v>
      </c>
      <c r="N2885">
        <v>16.9</v>
      </c>
    </row>
    <row r="2886" spans="1:14">
      <c r="A2886" s="2">
        <v>46215</v>
      </c>
      <c r="B2886" s="1" t="s">
        <v>27</v>
      </c>
      <c r="C2886">
        <v>31</v>
      </c>
      <c r="D2886">
        <v>221.57</v>
      </c>
      <c r="E2886">
        <v>63.32</v>
      </c>
      <c r="F2886">
        <v>16.9</v>
      </c>
      <c r="G2886">
        <v>69.1</v>
      </c>
      <c r="H2886">
        <v>3020</v>
      </c>
      <c r="I2886">
        <v>7826</v>
      </c>
      <c r="J2886">
        <v>314</v>
      </c>
      <c r="K2886" s="3">
        <f t="shared" si="44"/>
        <v>92.43</v>
      </c>
      <c r="N2886">
        <v>19.1</v>
      </c>
    </row>
    <row r="2887" spans="1:14">
      <c r="A2887" s="2">
        <v>46215</v>
      </c>
      <c r="B2887" s="1" t="s">
        <v>28</v>
      </c>
      <c r="C2887">
        <v>25</v>
      </c>
      <c r="D2887">
        <v>123.71</v>
      </c>
      <c r="E2887">
        <v>41.23</v>
      </c>
      <c r="F2887">
        <v>24.5</v>
      </c>
      <c r="G2887">
        <v>58.4</v>
      </c>
      <c r="H2887">
        <v>1920</v>
      </c>
      <c r="I2887">
        <v>829</v>
      </c>
      <c r="J2887">
        <v>180</v>
      </c>
      <c r="K2887" s="3">
        <f t="shared" si="44"/>
        <v>56.29</v>
      </c>
      <c r="N2887">
        <v>30.5</v>
      </c>
    </row>
    <row r="2888" spans="1:14">
      <c r="A2888" s="2">
        <v>46215</v>
      </c>
      <c r="B2888" s="1" t="s">
        <v>29</v>
      </c>
      <c r="C2888">
        <v>23</v>
      </c>
      <c r="D2888">
        <v>116.87</v>
      </c>
      <c r="E2888">
        <v>34.48</v>
      </c>
      <c r="F2888">
        <v>18.5</v>
      </c>
      <c r="G2888">
        <v>64.9</v>
      </c>
      <c r="H2888">
        <v>1623</v>
      </c>
      <c r="I2888">
        <v>5477</v>
      </c>
      <c r="J2888">
        <v>109</v>
      </c>
      <c r="K2888" s="3">
        <f t="shared" si="44"/>
        <v>-7.87</v>
      </c>
      <c r="N2888">
        <v>32.6</v>
      </c>
    </row>
    <row r="2889" spans="1:14">
      <c r="A2889" s="2">
        <v>46215</v>
      </c>
      <c r="B2889" s="1" t="s">
        <v>30</v>
      </c>
      <c r="C2889">
        <v>56</v>
      </c>
      <c r="D2889">
        <v>275.56</v>
      </c>
      <c r="E2889">
        <v>68.34</v>
      </c>
      <c r="F2889">
        <v>32.8</v>
      </c>
      <c r="G2889">
        <v>71.8</v>
      </c>
      <c r="H2889">
        <v>1717</v>
      </c>
      <c r="I2889">
        <v>29820</v>
      </c>
      <c r="J2889">
        <v>303</v>
      </c>
      <c r="K2889" s="3">
        <f t="shared" si="44"/>
        <v>27.44</v>
      </c>
      <c r="N2889">
        <v>39.8</v>
      </c>
    </row>
    <row r="2890" spans="1:14">
      <c r="A2890" s="2">
        <v>46215</v>
      </c>
      <c r="B2890" s="1" t="s">
        <v>31</v>
      </c>
      <c r="C2890">
        <v>17</v>
      </c>
      <c r="D2890">
        <v>76.68</v>
      </c>
      <c r="E2890">
        <v>22.29</v>
      </c>
      <c r="F2890">
        <v>7.9</v>
      </c>
      <c r="G2890">
        <v>67.6</v>
      </c>
      <c r="H2890">
        <v>480</v>
      </c>
      <c r="I2890">
        <v>51784</v>
      </c>
      <c r="J2890">
        <v>81</v>
      </c>
      <c r="K2890" s="3">
        <f t="shared" si="44"/>
        <v>4.31999999999999</v>
      </c>
      <c r="N2890">
        <v>9</v>
      </c>
    </row>
    <row r="2891" spans="1:14">
      <c r="A2891" s="2">
        <v>46215</v>
      </c>
      <c r="B2891" s="1" t="s">
        <v>32</v>
      </c>
      <c r="C2891">
        <v>44</v>
      </c>
      <c r="D2891">
        <v>332.11</v>
      </c>
      <c r="E2891">
        <v>82.11</v>
      </c>
      <c r="F2891">
        <v>15.7</v>
      </c>
      <c r="G2891">
        <v>74</v>
      </c>
      <c r="H2891">
        <v>37</v>
      </c>
      <c r="J2891">
        <v>354</v>
      </c>
      <c r="K2891" s="3">
        <f t="shared" si="44"/>
        <v>21.89</v>
      </c>
      <c r="N2891">
        <v>19.5</v>
      </c>
    </row>
    <row r="2892" spans="1:14">
      <c r="A2892" s="2">
        <v>46215</v>
      </c>
      <c r="B2892" s="1" t="s">
        <v>33</v>
      </c>
      <c r="C2892">
        <v>29</v>
      </c>
      <c r="D2892">
        <v>164.92</v>
      </c>
      <c r="E2892">
        <v>48.89</v>
      </c>
      <c r="F2892">
        <v>21.1</v>
      </c>
      <c r="G2892">
        <v>66</v>
      </c>
      <c r="H2892">
        <v>0</v>
      </c>
      <c r="J2892">
        <v>175</v>
      </c>
      <c r="K2892" s="3">
        <f t="shared" si="44"/>
        <v>10.08</v>
      </c>
      <c r="N2892">
        <v>25.7</v>
      </c>
    </row>
    <row r="2893" spans="1:14">
      <c r="A2893" s="2">
        <v>46215</v>
      </c>
      <c r="B2893" s="1" t="s">
        <v>34</v>
      </c>
      <c r="C2893">
        <v>56</v>
      </c>
      <c r="D2893">
        <v>286.12</v>
      </c>
      <c r="E2893">
        <v>101.23</v>
      </c>
      <c r="F2893">
        <v>59.2</v>
      </c>
      <c r="G2893">
        <v>55.4</v>
      </c>
      <c r="H2893">
        <v>0</v>
      </c>
      <c r="J2893">
        <v>301.2</v>
      </c>
      <c r="K2893" s="3">
        <f t="shared" si="44"/>
        <v>15.08</v>
      </c>
      <c r="N2893">
        <v>68</v>
      </c>
    </row>
    <row r="2894" spans="1:14">
      <c r="A2894" s="2">
        <v>46215</v>
      </c>
      <c r="B2894" s="1" t="s">
        <v>35</v>
      </c>
      <c r="C2894">
        <v>19</v>
      </c>
      <c r="D2894">
        <v>98.69</v>
      </c>
      <c r="E2894">
        <v>39.16</v>
      </c>
      <c r="F2894">
        <v>7.2</v>
      </c>
      <c r="G2894">
        <v>57.2</v>
      </c>
      <c r="H2894">
        <v>2361</v>
      </c>
      <c r="J2894">
        <v>110</v>
      </c>
      <c r="K2894" s="3">
        <f t="shared" si="44"/>
        <v>11.31</v>
      </c>
      <c r="N2894">
        <v>8.1</v>
      </c>
    </row>
    <row r="2895" spans="1:14">
      <c r="A2895" s="2">
        <v>46215</v>
      </c>
      <c r="B2895" s="1" t="s">
        <v>36</v>
      </c>
      <c r="C2895">
        <v>39</v>
      </c>
      <c r="D2895">
        <v>336.81</v>
      </c>
      <c r="E2895">
        <v>67.2</v>
      </c>
      <c r="F2895">
        <v>7.2</v>
      </c>
      <c r="G2895">
        <v>79.6</v>
      </c>
      <c r="H2895">
        <v>32441</v>
      </c>
      <c r="J2895">
        <v>360</v>
      </c>
      <c r="K2895" s="3">
        <f t="shared" si="44"/>
        <v>23.19</v>
      </c>
      <c r="N2895">
        <v>8.1</v>
      </c>
    </row>
    <row r="2896" spans="1:14">
      <c r="A2896" s="2">
        <v>46215</v>
      </c>
      <c r="B2896" s="1" t="s">
        <v>37</v>
      </c>
      <c r="C2896">
        <v>31</v>
      </c>
      <c r="D2896">
        <v>253.16</v>
      </c>
      <c r="E2896">
        <v>50.06</v>
      </c>
      <c r="F2896">
        <v>23</v>
      </c>
      <c r="G2896">
        <v>78.2</v>
      </c>
      <c r="H2896">
        <v>913</v>
      </c>
      <c r="I2896">
        <v>44204</v>
      </c>
      <c r="J2896">
        <v>339</v>
      </c>
      <c r="K2896" s="3">
        <f t="shared" si="44"/>
        <v>85.84</v>
      </c>
      <c r="N2896">
        <v>24.7</v>
      </c>
    </row>
    <row r="2897" spans="1:14">
      <c r="A2897" s="2">
        <v>46216</v>
      </c>
      <c r="B2897" s="1" t="s">
        <v>23</v>
      </c>
      <c r="C2897">
        <v>61</v>
      </c>
      <c r="D2897">
        <v>334.28</v>
      </c>
      <c r="E2897">
        <v>100.4</v>
      </c>
      <c r="F2897">
        <v>51</v>
      </c>
      <c r="G2897">
        <v>64.6</v>
      </c>
      <c r="H2897">
        <v>17543</v>
      </c>
      <c r="I2897">
        <v>807</v>
      </c>
      <c r="J2897">
        <v>388</v>
      </c>
      <c r="K2897" s="3">
        <f t="shared" si="44"/>
        <v>53.72</v>
      </c>
      <c r="L2897">
        <v>0</v>
      </c>
      <c r="M2897">
        <v>18</v>
      </c>
      <c r="N2897">
        <v>62.5</v>
      </c>
    </row>
    <row r="2898" spans="1:14">
      <c r="A2898" s="2">
        <v>46216</v>
      </c>
      <c r="B2898" s="1" t="s">
        <v>24</v>
      </c>
      <c r="C2898">
        <v>30</v>
      </c>
      <c r="D2898">
        <v>188.16</v>
      </c>
      <c r="E2898">
        <v>44.39</v>
      </c>
      <c r="F2898">
        <v>20.3</v>
      </c>
      <c r="G2898">
        <v>73.6</v>
      </c>
      <c r="H2898">
        <v>0</v>
      </c>
      <c r="J2898">
        <v>192</v>
      </c>
      <c r="K2898" s="3">
        <f t="shared" si="44"/>
        <v>3.84</v>
      </c>
      <c r="N2898">
        <v>27</v>
      </c>
    </row>
    <row r="2899" spans="1:14">
      <c r="A2899" s="2">
        <v>46216</v>
      </c>
      <c r="B2899" s="1" t="s">
        <v>25</v>
      </c>
      <c r="C2899">
        <v>20</v>
      </c>
      <c r="D2899">
        <v>151.95</v>
      </c>
      <c r="E2899">
        <v>24.53</v>
      </c>
      <c r="F2899">
        <v>9.4</v>
      </c>
      <c r="G2899">
        <v>82.8</v>
      </c>
      <c r="H2899">
        <v>2939</v>
      </c>
      <c r="I2899">
        <v>2032</v>
      </c>
      <c r="J2899">
        <v>198</v>
      </c>
      <c r="K2899" s="3">
        <f t="shared" si="44"/>
        <v>46.05</v>
      </c>
      <c r="N2899">
        <v>9.6</v>
      </c>
    </row>
    <row r="2900" spans="1:14">
      <c r="A2900" s="2">
        <v>46216</v>
      </c>
      <c r="B2900" s="1" t="s">
        <v>26</v>
      </c>
      <c r="C2900">
        <v>14</v>
      </c>
      <c r="D2900">
        <v>83.18</v>
      </c>
      <c r="E2900">
        <v>31.58</v>
      </c>
      <c r="F2900">
        <v>12.5</v>
      </c>
      <c r="G2900">
        <v>55.3</v>
      </c>
      <c r="H2900">
        <v>240</v>
      </c>
      <c r="I2900">
        <v>2655</v>
      </c>
      <c r="J2900">
        <v>81</v>
      </c>
      <c r="K2900" s="3">
        <f t="shared" si="44"/>
        <v>-2.18000000000001</v>
      </c>
      <c r="N2900">
        <v>17.1</v>
      </c>
    </row>
    <row r="2901" spans="1:14">
      <c r="A2901" s="2">
        <v>46216</v>
      </c>
      <c r="B2901" s="1" t="s">
        <v>27</v>
      </c>
      <c r="C2901">
        <v>29</v>
      </c>
      <c r="D2901">
        <v>221.17</v>
      </c>
      <c r="E2901">
        <v>62.38</v>
      </c>
      <c r="F2901">
        <v>16.9</v>
      </c>
      <c r="G2901">
        <v>69.5</v>
      </c>
      <c r="H2901">
        <v>3030</v>
      </c>
      <c r="I2901">
        <v>7856</v>
      </c>
      <c r="J2901">
        <v>302</v>
      </c>
      <c r="K2901" s="3">
        <f t="shared" si="44"/>
        <v>80.83</v>
      </c>
      <c r="N2901">
        <v>18.7</v>
      </c>
    </row>
    <row r="2902" spans="1:14">
      <c r="A2902" s="2">
        <v>46216</v>
      </c>
      <c r="B2902" s="1" t="s">
        <v>28</v>
      </c>
      <c r="C2902">
        <v>25</v>
      </c>
      <c r="D2902">
        <v>124.61</v>
      </c>
      <c r="E2902">
        <v>41.71</v>
      </c>
      <c r="F2902">
        <v>24.5</v>
      </c>
      <c r="G2902">
        <v>58.3</v>
      </c>
      <c r="H2902">
        <v>1332</v>
      </c>
      <c r="I2902">
        <v>737</v>
      </c>
      <c r="J2902">
        <v>183</v>
      </c>
      <c r="K2902" s="3">
        <f t="shared" si="44"/>
        <v>58.39</v>
      </c>
      <c r="N2902">
        <v>28.3</v>
      </c>
    </row>
    <row r="2903" spans="1:14">
      <c r="A2903" s="2">
        <v>46216</v>
      </c>
      <c r="B2903" s="1" t="s">
        <v>29</v>
      </c>
      <c r="C2903">
        <v>24</v>
      </c>
      <c r="D2903">
        <v>124.66</v>
      </c>
      <c r="E2903">
        <v>34.5</v>
      </c>
      <c r="F2903">
        <v>18.5</v>
      </c>
      <c r="G2903">
        <v>67.5</v>
      </c>
      <c r="H2903">
        <v>1623</v>
      </c>
      <c r="I2903">
        <v>5477</v>
      </c>
      <c r="J2903">
        <v>104</v>
      </c>
      <c r="K2903" s="3">
        <f t="shared" si="44"/>
        <v>-20.66</v>
      </c>
      <c r="N2903">
        <v>33.5</v>
      </c>
    </row>
    <row r="2904" spans="1:14">
      <c r="A2904" s="2">
        <v>46216</v>
      </c>
      <c r="B2904" s="1" t="s">
        <v>30</v>
      </c>
      <c r="C2904">
        <v>55</v>
      </c>
      <c r="D2904">
        <v>277.15</v>
      </c>
      <c r="E2904">
        <v>67.27</v>
      </c>
      <c r="F2904">
        <v>32.8</v>
      </c>
      <c r="G2904">
        <v>72.5</v>
      </c>
      <c r="H2904">
        <v>1717</v>
      </c>
      <c r="I2904">
        <v>21163</v>
      </c>
      <c r="J2904">
        <v>301</v>
      </c>
      <c r="K2904" s="3">
        <f t="shared" si="44"/>
        <v>23.85</v>
      </c>
      <c r="N2904">
        <v>38.8</v>
      </c>
    </row>
    <row r="2905" spans="1:14">
      <c r="A2905" s="2">
        <v>46216</v>
      </c>
      <c r="B2905" s="1" t="s">
        <v>31</v>
      </c>
      <c r="C2905">
        <v>18</v>
      </c>
      <c r="D2905">
        <v>78.68</v>
      </c>
      <c r="E2905">
        <v>22.8</v>
      </c>
      <c r="F2905">
        <v>7.9</v>
      </c>
      <c r="G2905">
        <v>67.8</v>
      </c>
      <c r="H2905">
        <v>480</v>
      </c>
      <c r="I2905">
        <v>54726</v>
      </c>
      <c r="J2905">
        <v>78</v>
      </c>
      <c r="K2905" s="3">
        <f t="shared" si="44"/>
        <v>-0.680000000000007</v>
      </c>
      <c r="N2905">
        <v>9.5</v>
      </c>
    </row>
    <row r="2906" spans="1:14">
      <c r="A2906" s="2">
        <v>46216</v>
      </c>
      <c r="B2906" s="1" t="s">
        <v>32</v>
      </c>
      <c r="C2906">
        <v>43</v>
      </c>
      <c r="D2906">
        <v>322.21</v>
      </c>
      <c r="E2906">
        <v>81.15</v>
      </c>
      <c r="F2906">
        <v>15.7</v>
      </c>
      <c r="G2906">
        <v>73.5</v>
      </c>
      <c r="H2906">
        <v>37</v>
      </c>
      <c r="J2906">
        <v>354</v>
      </c>
      <c r="K2906" s="3">
        <f t="shared" si="44"/>
        <v>31.79</v>
      </c>
      <c r="N2906">
        <v>17.6</v>
      </c>
    </row>
    <row r="2907" spans="1:14">
      <c r="A2907" s="2">
        <v>46216</v>
      </c>
      <c r="B2907" s="1" t="s">
        <v>33</v>
      </c>
      <c r="C2907">
        <v>29</v>
      </c>
      <c r="D2907">
        <v>164.04</v>
      </c>
      <c r="E2907">
        <v>48.74</v>
      </c>
      <c r="F2907">
        <v>21.1</v>
      </c>
      <c r="G2907">
        <v>65.9</v>
      </c>
      <c r="H2907">
        <v>0</v>
      </c>
      <c r="J2907">
        <v>171</v>
      </c>
      <c r="K2907" s="3">
        <f t="shared" si="44"/>
        <v>6.96000000000001</v>
      </c>
      <c r="N2907">
        <v>26.1</v>
      </c>
    </row>
    <row r="2908" spans="1:14">
      <c r="A2908" s="2">
        <v>46216</v>
      </c>
      <c r="B2908" s="1" t="s">
        <v>34</v>
      </c>
      <c r="C2908">
        <v>54</v>
      </c>
      <c r="D2908">
        <v>278.29</v>
      </c>
      <c r="E2908">
        <v>100.41</v>
      </c>
      <c r="F2908">
        <v>59.2</v>
      </c>
      <c r="G2908">
        <v>54.2</v>
      </c>
      <c r="H2908">
        <v>0</v>
      </c>
      <c r="J2908">
        <v>297</v>
      </c>
      <c r="K2908" s="3">
        <f t="shared" si="44"/>
        <v>18.71</v>
      </c>
      <c r="N2908">
        <v>68.4</v>
      </c>
    </row>
    <row r="2909" spans="1:14">
      <c r="A2909" s="2">
        <v>46216</v>
      </c>
      <c r="B2909" s="1" t="s">
        <v>35</v>
      </c>
      <c r="C2909">
        <v>19</v>
      </c>
      <c r="D2909">
        <v>95.44</v>
      </c>
      <c r="E2909">
        <v>36.59</v>
      </c>
      <c r="F2909">
        <v>7.2</v>
      </c>
      <c r="G2909">
        <v>58.5</v>
      </c>
      <c r="H2909">
        <v>2282</v>
      </c>
      <c r="J2909">
        <v>107</v>
      </c>
      <c r="K2909" s="3">
        <f t="shared" si="44"/>
        <v>11.56</v>
      </c>
      <c r="N2909">
        <v>8.2</v>
      </c>
    </row>
    <row r="2910" spans="1:14">
      <c r="A2910" s="2">
        <v>46216</v>
      </c>
      <c r="B2910" s="1" t="s">
        <v>36</v>
      </c>
      <c r="C2910">
        <v>40</v>
      </c>
      <c r="D2910">
        <v>339.17</v>
      </c>
      <c r="E2910">
        <v>66.19</v>
      </c>
      <c r="F2910">
        <v>7.2</v>
      </c>
      <c r="G2910">
        <v>80.1</v>
      </c>
      <c r="H2910">
        <v>34412</v>
      </c>
      <c r="J2910">
        <v>358</v>
      </c>
      <c r="K2910" s="3">
        <f t="shared" si="44"/>
        <v>18.83</v>
      </c>
      <c r="N2910">
        <v>8.1</v>
      </c>
    </row>
    <row r="2911" spans="1:14">
      <c r="A2911" s="2">
        <v>46216</v>
      </c>
      <c r="B2911" s="1" t="s">
        <v>37</v>
      </c>
      <c r="C2911">
        <v>32</v>
      </c>
      <c r="D2911">
        <v>265.39</v>
      </c>
      <c r="E2911">
        <v>50.73</v>
      </c>
      <c r="F2911">
        <v>25.2</v>
      </c>
      <c r="G2911">
        <v>78.9</v>
      </c>
      <c r="H2911">
        <v>913</v>
      </c>
      <c r="I2911">
        <v>44204</v>
      </c>
      <c r="J2911">
        <v>340</v>
      </c>
      <c r="K2911" s="3">
        <f t="shared" si="44"/>
        <v>74.61</v>
      </c>
      <c r="N2911">
        <v>28.1</v>
      </c>
    </row>
    <row r="2912" spans="1:14">
      <c r="A2912" s="2">
        <v>46217</v>
      </c>
      <c r="B2912" s="1" t="s">
        <v>23</v>
      </c>
      <c r="C2912">
        <v>44</v>
      </c>
      <c r="D2912">
        <v>321.3</v>
      </c>
      <c r="E2912">
        <v>92.62</v>
      </c>
      <c r="F2912">
        <v>49.9</v>
      </c>
      <c r="G2912">
        <v>65.9</v>
      </c>
      <c r="H2912">
        <v>15485</v>
      </c>
      <c r="I2912">
        <v>807</v>
      </c>
      <c r="J2912">
        <v>380</v>
      </c>
      <c r="K2912" s="3">
        <f t="shared" si="44"/>
        <v>58.7</v>
      </c>
      <c r="L2912">
        <v>72</v>
      </c>
      <c r="M2912">
        <v>18</v>
      </c>
      <c r="N2912">
        <v>58.7</v>
      </c>
    </row>
    <row r="2913" spans="1:14">
      <c r="A2913" s="2">
        <v>46217</v>
      </c>
      <c r="B2913" s="1" t="s">
        <v>24</v>
      </c>
      <c r="C2913">
        <v>30</v>
      </c>
      <c r="D2913">
        <v>179.62</v>
      </c>
      <c r="E2913">
        <v>42.99</v>
      </c>
      <c r="F2913">
        <v>19.4</v>
      </c>
      <c r="G2913">
        <v>73.2</v>
      </c>
      <c r="H2913">
        <v>0</v>
      </c>
      <c r="J2913">
        <v>168</v>
      </c>
      <c r="K2913" s="3">
        <f t="shared" si="44"/>
        <v>-11.62</v>
      </c>
      <c r="N2913">
        <v>27.3</v>
      </c>
    </row>
    <row r="2914" spans="1:14">
      <c r="A2914" s="2">
        <v>46217</v>
      </c>
      <c r="B2914" s="1" t="s">
        <v>25</v>
      </c>
      <c r="C2914">
        <v>17</v>
      </c>
      <c r="D2914">
        <v>148.55</v>
      </c>
      <c r="E2914">
        <v>23.86</v>
      </c>
      <c r="F2914">
        <v>9.4</v>
      </c>
      <c r="G2914">
        <v>82.9</v>
      </c>
      <c r="H2914">
        <v>2939</v>
      </c>
      <c r="I2914">
        <v>1993</v>
      </c>
      <c r="J2914">
        <v>196</v>
      </c>
      <c r="K2914" s="3">
        <f t="shared" si="44"/>
        <v>47.45</v>
      </c>
      <c r="N2914">
        <v>9.1</v>
      </c>
    </row>
    <row r="2915" spans="1:14">
      <c r="A2915" s="2">
        <v>46217</v>
      </c>
      <c r="B2915" s="1" t="s">
        <v>26</v>
      </c>
      <c r="C2915">
        <v>14</v>
      </c>
      <c r="D2915">
        <v>81.68</v>
      </c>
      <c r="E2915">
        <v>31.71</v>
      </c>
      <c r="F2915">
        <v>12.5</v>
      </c>
      <c r="G2915">
        <v>54.2</v>
      </c>
      <c r="H2915">
        <v>240</v>
      </c>
      <c r="I2915">
        <v>2655</v>
      </c>
      <c r="J2915">
        <v>79</v>
      </c>
      <c r="K2915" s="3">
        <f t="shared" si="44"/>
        <v>-2.68000000000001</v>
      </c>
      <c r="N2915">
        <v>16.5</v>
      </c>
    </row>
    <row r="2916" spans="1:14">
      <c r="A2916" s="2">
        <v>46217</v>
      </c>
      <c r="B2916" s="1" t="s">
        <v>27</v>
      </c>
      <c r="C2916">
        <v>27</v>
      </c>
      <c r="D2916">
        <v>214.82</v>
      </c>
      <c r="E2916">
        <v>61.74</v>
      </c>
      <c r="F2916">
        <v>18.2</v>
      </c>
      <c r="G2916">
        <v>68.6</v>
      </c>
      <c r="H2916">
        <v>3030</v>
      </c>
      <c r="I2916">
        <v>7594</v>
      </c>
      <c r="J2916">
        <v>308</v>
      </c>
      <c r="K2916" s="3">
        <f t="shared" si="44"/>
        <v>93.18</v>
      </c>
      <c r="N2916">
        <v>19</v>
      </c>
    </row>
    <row r="2917" spans="1:14">
      <c r="A2917" s="2">
        <v>46217</v>
      </c>
      <c r="B2917" s="1" t="s">
        <v>28</v>
      </c>
      <c r="C2917">
        <v>25</v>
      </c>
      <c r="D2917">
        <v>122.71</v>
      </c>
      <c r="E2917">
        <v>41.41</v>
      </c>
      <c r="F2917">
        <v>24.5</v>
      </c>
      <c r="G2917">
        <v>57.8</v>
      </c>
      <c r="H2917">
        <v>1696</v>
      </c>
      <c r="I2917">
        <v>737</v>
      </c>
      <c r="J2917">
        <v>159</v>
      </c>
      <c r="K2917" s="3">
        <f t="shared" si="44"/>
        <v>36.29</v>
      </c>
      <c r="N2917">
        <v>28.5</v>
      </c>
    </row>
    <row r="2918" spans="1:14">
      <c r="A2918" s="2">
        <v>46217</v>
      </c>
      <c r="B2918" s="1" t="s">
        <v>29</v>
      </c>
      <c r="C2918">
        <v>16</v>
      </c>
      <c r="D2918">
        <v>109.7</v>
      </c>
      <c r="E2918">
        <v>29.97</v>
      </c>
      <c r="F2918">
        <v>18.8</v>
      </c>
      <c r="G2918">
        <v>67</v>
      </c>
      <c r="H2918">
        <v>1623</v>
      </c>
      <c r="I2918">
        <v>5544</v>
      </c>
      <c r="J2918">
        <v>105</v>
      </c>
      <c r="K2918" s="3">
        <f t="shared" si="44"/>
        <v>-4.7</v>
      </c>
      <c r="N2918">
        <v>34.8</v>
      </c>
    </row>
    <row r="2919" spans="1:14">
      <c r="A2919" s="2">
        <v>46217</v>
      </c>
      <c r="B2919" s="1" t="s">
        <v>30</v>
      </c>
      <c r="C2919">
        <v>54</v>
      </c>
      <c r="D2919">
        <v>263.26</v>
      </c>
      <c r="E2919">
        <v>70.91</v>
      </c>
      <c r="F2919">
        <v>32.8</v>
      </c>
      <c r="G2919">
        <v>69.2</v>
      </c>
      <c r="H2919">
        <v>1717</v>
      </c>
      <c r="I2919">
        <v>23566</v>
      </c>
      <c r="J2919">
        <v>323</v>
      </c>
      <c r="K2919" s="3">
        <f t="shared" ref="K2919:K2956" si="45">J2919-D2919</f>
        <v>59.74</v>
      </c>
      <c r="N2919">
        <v>38.9</v>
      </c>
    </row>
    <row r="2920" spans="1:14">
      <c r="A2920" s="2">
        <v>46217</v>
      </c>
      <c r="B2920" s="1" t="s">
        <v>31</v>
      </c>
      <c r="C2920">
        <v>17</v>
      </c>
      <c r="D2920">
        <v>77.07</v>
      </c>
      <c r="E2920">
        <v>22.12</v>
      </c>
      <c r="F2920">
        <v>7.9</v>
      </c>
      <c r="G2920">
        <v>68</v>
      </c>
      <c r="H2920">
        <v>480</v>
      </c>
      <c r="I2920">
        <v>54080</v>
      </c>
      <c r="J2920">
        <v>83</v>
      </c>
      <c r="K2920" s="3">
        <f t="shared" si="45"/>
        <v>5.93000000000001</v>
      </c>
      <c r="N2920">
        <v>8.8</v>
      </c>
    </row>
    <row r="2921" spans="1:14">
      <c r="A2921" s="2">
        <v>46217</v>
      </c>
      <c r="B2921" s="1" t="s">
        <v>32</v>
      </c>
      <c r="C2921">
        <v>40</v>
      </c>
      <c r="D2921">
        <v>298.62</v>
      </c>
      <c r="E2921">
        <v>80.34</v>
      </c>
      <c r="F2921">
        <v>15.7</v>
      </c>
      <c r="G2921">
        <v>71.6</v>
      </c>
      <c r="H2921">
        <v>37</v>
      </c>
      <c r="J2921">
        <v>356</v>
      </c>
      <c r="K2921" s="3">
        <f t="shared" si="45"/>
        <v>57.38</v>
      </c>
      <c r="N2921">
        <v>16.9</v>
      </c>
    </row>
    <row r="2922" spans="1:14">
      <c r="A2922" s="2">
        <v>46217</v>
      </c>
      <c r="B2922" s="1" t="s">
        <v>33</v>
      </c>
      <c r="C2922">
        <v>29</v>
      </c>
      <c r="D2922">
        <v>154.7</v>
      </c>
      <c r="E2922">
        <v>47.09</v>
      </c>
      <c r="F2922">
        <v>21.1</v>
      </c>
      <c r="G2922">
        <v>64.8</v>
      </c>
      <c r="H2922">
        <v>0</v>
      </c>
      <c r="J2922">
        <v>169</v>
      </c>
      <c r="K2922" s="3">
        <f t="shared" si="45"/>
        <v>14.3</v>
      </c>
      <c r="N2922">
        <v>25.6</v>
      </c>
    </row>
    <row r="2923" spans="1:14">
      <c r="A2923" s="2">
        <v>46217</v>
      </c>
      <c r="B2923" s="1" t="s">
        <v>34</v>
      </c>
      <c r="C2923">
        <v>51</v>
      </c>
      <c r="D2923">
        <v>264.96</v>
      </c>
      <c r="E2923">
        <v>95.94</v>
      </c>
      <c r="F2923">
        <v>58.9</v>
      </c>
      <c r="G2923">
        <v>53.4</v>
      </c>
      <c r="H2923">
        <v>0</v>
      </c>
      <c r="J2923">
        <v>301</v>
      </c>
      <c r="K2923" s="3">
        <f t="shared" si="45"/>
        <v>36.04</v>
      </c>
      <c r="N2923">
        <v>68.1</v>
      </c>
    </row>
    <row r="2924" spans="1:14">
      <c r="A2924" s="2">
        <v>46217</v>
      </c>
      <c r="B2924" s="1" t="s">
        <v>35</v>
      </c>
      <c r="C2924">
        <v>19</v>
      </c>
      <c r="D2924">
        <v>93.14</v>
      </c>
      <c r="E2924">
        <v>37.7</v>
      </c>
      <c r="F2924">
        <v>7.2</v>
      </c>
      <c r="G2924">
        <v>56.1</v>
      </c>
      <c r="H2924">
        <v>2509</v>
      </c>
      <c r="J2924">
        <v>95</v>
      </c>
      <c r="K2924" s="3">
        <f t="shared" si="45"/>
        <v>1.86</v>
      </c>
      <c r="N2924">
        <v>8.3</v>
      </c>
    </row>
    <row r="2925" spans="1:14">
      <c r="A2925" s="2">
        <v>46217</v>
      </c>
      <c r="B2925" s="1" t="s">
        <v>36</v>
      </c>
      <c r="C2925">
        <v>39</v>
      </c>
      <c r="D2925">
        <v>337</v>
      </c>
      <c r="E2925">
        <v>67.05</v>
      </c>
      <c r="F2925">
        <v>7.2</v>
      </c>
      <c r="G2925">
        <v>79.7</v>
      </c>
      <c r="H2925">
        <v>33211</v>
      </c>
      <c r="J2925">
        <v>368</v>
      </c>
      <c r="K2925" s="3">
        <f t="shared" si="45"/>
        <v>31</v>
      </c>
      <c r="N2925">
        <v>8.1</v>
      </c>
    </row>
    <row r="2926" spans="1:14">
      <c r="A2926" s="2">
        <v>46217</v>
      </c>
      <c r="B2926" s="1" t="s">
        <v>37</v>
      </c>
      <c r="C2926">
        <v>29</v>
      </c>
      <c r="D2926">
        <v>244.61</v>
      </c>
      <c r="E2926">
        <v>48.8</v>
      </c>
      <c r="F2926">
        <v>22.6</v>
      </c>
      <c r="G2926">
        <v>78</v>
      </c>
      <c r="H2926">
        <v>913</v>
      </c>
      <c r="I2926">
        <v>44204</v>
      </c>
      <c r="J2926">
        <v>327</v>
      </c>
      <c r="K2926" s="3">
        <f t="shared" si="45"/>
        <v>82.39</v>
      </c>
      <c r="N2926">
        <v>26.8</v>
      </c>
    </row>
    <row r="2927" spans="1:14">
      <c r="A2927" s="2">
        <v>46218</v>
      </c>
      <c r="B2927" s="1" t="s">
        <v>23</v>
      </c>
      <c r="C2927">
        <v>55</v>
      </c>
      <c r="D2927">
        <v>326.21</v>
      </c>
      <c r="E2927">
        <v>92.46</v>
      </c>
      <c r="F2927">
        <v>49.1</v>
      </c>
      <c r="G2927">
        <v>66.6</v>
      </c>
      <c r="H2927">
        <v>15503</v>
      </c>
      <c r="I2927">
        <v>2402</v>
      </c>
      <c r="J2927">
        <v>364</v>
      </c>
      <c r="K2927" s="3">
        <f t="shared" si="45"/>
        <v>37.79</v>
      </c>
      <c r="L2927">
        <v>107</v>
      </c>
      <c r="M2927">
        <v>18</v>
      </c>
      <c r="N2927">
        <v>61.8</v>
      </c>
    </row>
    <row r="2928" spans="1:14">
      <c r="A2928" s="2">
        <v>46218</v>
      </c>
      <c r="B2928" s="1" t="s">
        <v>24</v>
      </c>
      <c r="C2928">
        <v>29</v>
      </c>
      <c r="D2928">
        <v>158.21</v>
      </c>
      <c r="E2928">
        <v>38.85</v>
      </c>
      <c r="F2928">
        <v>17.3</v>
      </c>
      <c r="G2928">
        <v>72.4</v>
      </c>
      <c r="H2928">
        <v>0</v>
      </c>
      <c r="J2928">
        <v>160</v>
      </c>
      <c r="K2928" s="3">
        <f t="shared" si="45"/>
        <v>1.78999999999999</v>
      </c>
      <c r="N2928">
        <v>25.3</v>
      </c>
    </row>
    <row r="2929" spans="1:14">
      <c r="A2929" s="2">
        <v>46218</v>
      </c>
      <c r="B2929" s="1" t="s">
        <v>25</v>
      </c>
      <c r="C2929">
        <v>23</v>
      </c>
      <c r="D2929">
        <v>156.78</v>
      </c>
      <c r="E2929">
        <v>25.54</v>
      </c>
      <c r="F2929">
        <v>9.4</v>
      </c>
      <c r="G2929">
        <v>82.7</v>
      </c>
      <c r="H2929">
        <v>2951</v>
      </c>
      <c r="I2929">
        <v>1993</v>
      </c>
      <c r="J2929">
        <v>216</v>
      </c>
      <c r="K2929" s="3">
        <f t="shared" si="45"/>
        <v>59.22</v>
      </c>
      <c r="N2929">
        <v>10.2</v>
      </c>
    </row>
    <row r="2930" spans="1:14">
      <c r="A2930" s="2">
        <v>46218</v>
      </c>
      <c r="B2930" s="1" t="s">
        <v>26</v>
      </c>
      <c r="C2930">
        <v>15</v>
      </c>
      <c r="D2930">
        <v>81.89</v>
      </c>
      <c r="E2930">
        <v>32.34</v>
      </c>
      <c r="F2930">
        <v>11.7</v>
      </c>
      <c r="G2930">
        <v>53.9</v>
      </c>
      <c r="H2930">
        <v>270</v>
      </c>
      <c r="J2930">
        <v>78</v>
      </c>
      <c r="K2930" s="3">
        <f t="shared" si="45"/>
        <v>-3.89</v>
      </c>
      <c r="N2930">
        <v>16.7</v>
      </c>
    </row>
    <row r="2931" spans="1:14">
      <c r="A2931" s="2">
        <v>46218</v>
      </c>
      <c r="B2931" s="1" t="s">
        <v>27</v>
      </c>
      <c r="C2931">
        <v>28</v>
      </c>
      <c r="D2931">
        <v>216.32</v>
      </c>
      <c r="E2931">
        <v>62.4</v>
      </c>
      <c r="F2931">
        <v>18.2</v>
      </c>
      <c r="G2931">
        <v>68.5</v>
      </c>
      <c r="H2931">
        <v>3030</v>
      </c>
      <c r="I2931">
        <v>7523</v>
      </c>
      <c r="J2931">
        <v>318</v>
      </c>
      <c r="K2931" s="3">
        <f t="shared" si="45"/>
        <v>101.68</v>
      </c>
      <c r="N2931">
        <v>20.2</v>
      </c>
    </row>
    <row r="2932" spans="1:14">
      <c r="A2932" s="2">
        <v>46218</v>
      </c>
      <c r="B2932" s="1" t="s">
        <v>28</v>
      </c>
      <c r="C2932">
        <v>25</v>
      </c>
      <c r="D2932">
        <v>120.91</v>
      </c>
      <c r="E2932">
        <v>39.64</v>
      </c>
      <c r="F2932">
        <v>24.5</v>
      </c>
      <c r="G2932">
        <v>58.9</v>
      </c>
      <c r="H2932">
        <v>1147</v>
      </c>
      <c r="I2932">
        <v>763</v>
      </c>
      <c r="J2932">
        <v>149</v>
      </c>
      <c r="K2932" s="3">
        <f t="shared" si="45"/>
        <v>28.09</v>
      </c>
      <c r="N2932">
        <v>28.4</v>
      </c>
    </row>
    <row r="2933" spans="1:14">
      <c r="A2933" s="2">
        <v>46218</v>
      </c>
      <c r="B2933" s="1" t="s">
        <v>29</v>
      </c>
      <c r="C2933">
        <v>18</v>
      </c>
      <c r="D2933">
        <v>101.63</v>
      </c>
      <c r="E2933">
        <v>28.42</v>
      </c>
      <c r="F2933">
        <v>18.8</v>
      </c>
      <c r="G2933">
        <v>65.7</v>
      </c>
      <c r="H2933">
        <v>1623</v>
      </c>
      <c r="I2933">
        <v>5544</v>
      </c>
      <c r="J2933">
        <v>103</v>
      </c>
      <c r="K2933" s="3">
        <f t="shared" si="45"/>
        <v>1.37</v>
      </c>
      <c r="N2933">
        <v>33.6</v>
      </c>
    </row>
    <row r="2934" spans="1:14">
      <c r="A2934" s="2">
        <v>46218</v>
      </c>
      <c r="B2934" s="1" t="s">
        <v>30</v>
      </c>
      <c r="C2934">
        <v>55</v>
      </c>
      <c r="D2934">
        <v>258.18</v>
      </c>
      <c r="E2934">
        <v>69.61</v>
      </c>
      <c r="F2934">
        <v>32.8</v>
      </c>
      <c r="G2934">
        <v>69.1</v>
      </c>
      <c r="H2934">
        <v>1717</v>
      </c>
      <c r="I2934">
        <v>30981</v>
      </c>
      <c r="J2934">
        <v>310</v>
      </c>
      <c r="K2934" s="3">
        <f t="shared" si="45"/>
        <v>51.82</v>
      </c>
      <c r="N2934">
        <v>40.2</v>
      </c>
    </row>
    <row r="2935" spans="1:14">
      <c r="A2935" s="2">
        <v>46218</v>
      </c>
      <c r="B2935" s="1" t="s">
        <v>31</v>
      </c>
      <c r="C2935">
        <v>19</v>
      </c>
      <c r="D2935">
        <v>78.88</v>
      </c>
      <c r="E2935">
        <v>22.75</v>
      </c>
      <c r="F2935">
        <v>7.9</v>
      </c>
      <c r="G2935">
        <v>67.9</v>
      </c>
      <c r="H2935">
        <v>480</v>
      </c>
      <c r="I2935">
        <v>53054</v>
      </c>
      <c r="J2935">
        <v>80</v>
      </c>
      <c r="K2935" s="3">
        <f t="shared" si="45"/>
        <v>1.12</v>
      </c>
      <c r="N2935">
        <v>9</v>
      </c>
    </row>
    <row r="2936" spans="1:14">
      <c r="A2936" s="2">
        <v>46218</v>
      </c>
      <c r="B2936" s="1" t="s">
        <v>32</v>
      </c>
      <c r="C2936">
        <v>40</v>
      </c>
      <c r="D2936">
        <v>296.7</v>
      </c>
      <c r="E2936">
        <v>80.36</v>
      </c>
      <c r="F2936">
        <v>15.4</v>
      </c>
      <c r="G2936">
        <v>71.4</v>
      </c>
      <c r="H2936">
        <v>37</v>
      </c>
      <c r="J2936">
        <v>356</v>
      </c>
      <c r="K2936" s="3">
        <f t="shared" si="45"/>
        <v>59.3</v>
      </c>
      <c r="N2936">
        <v>17.4</v>
      </c>
    </row>
    <row r="2937" spans="1:14">
      <c r="A2937" s="2">
        <v>46218</v>
      </c>
      <c r="B2937" s="1" t="s">
        <v>33</v>
      </c>
      <c r="C2937">
        <v>29</v>
      </c>
      <c r="D2937">
        <v>155.24</v>
      </c>
      <c r="E2937">
        <v>47.28</v>
      </c>
      <c r="F2937">
        <v>21.1</v>
      </c>
      <c r="G2937">
        <v>64.8</v>
      </c>
      <c r="H2937">
        <v>0</v>
      </c>
      <c r="J2937">
        <v>169</v>
      </c>
      <c r="K2937" s="3">
        <f t="shared" si="45"/>
        <v>13.76</v>
      </c>
      <c r="N2937">
        <v>34</v>
      </c>
    </row>
    <row r="2938" spans="1:14">
      <c r="A2938" s="2">
        <v>46218</v>
      </c>
      <c r="B2938" s="1" t="s">
        <v>34</v>
      </c>
      <c r="C2938">
        <v>52</v>
      </c>
      <c r="D2938">
        <v>267.41</v>
      </c>
      <c r="E2938">
        <v>96.21</v>
      </c>
      <c r="F2938">
        <v>57.8</v>
      </c>
      <c r="G2938">
        <v>54.1</v>
      </c>
      <c r="H2938">
        <v>0</v>
      </c>
      <c r="J2938">
        <v>323</v>
      </c>
      <c r="K2938" s="3">
        <f t="shared" si="45"/>
        <v>55.59</v>
      </c>
      <c r="N2938">
        <v>70.8</v>
      </c>
    </row>
    <row r="2939" spans="1:14">
      <c r="A2939" s="2">
        <v>46218</v>
      </c>
      <c r="B2939" s="1" t="s">
        <v>35</v>
      </c>
      <c r="C2939">
        <v>18</v>
      </c>
      <c r="D2939">
        <v>86.1</v>
      </c>
      <c r="E2939">
        <v>36.43</v>
      </c>
      <c r="F2939">
        <v>7.2</v>
      </c>
      <c r="G2939">
        <v>53.8</v>
      </c>
      <c r="H2939">
        <v>2138</v>
      </c>
      <c r="J2939">
        <v>95</v>
      </c>
      <c r="K2939" s="3">
        <f t="shared" si="45"/>
        <v>8.90000000000001</v>
      </c>
      <c r="N2939">
        <v>8.2</v>
      </c>
    </row>
    <row r="2940" spans="1:14">
      <c r="A2940" s="2">
        <v>46218</v>
      </c>
      <c r="B2940" s="1" t="s">
        <v>36</v>
      </c>
      <c r="C2940">
        <v>39</v>
      </c>
      <c r="D2940">
        <v>331.41</v>
      </c>
      <c r="E2940">
        <v>65.4</v>
      </c>
      <c r="F2940">
        <v>7.2</v>
      </c>
      <c r="G2940">
        <v>79.8</v>
      </c>
      <c r="H2940">
        <v>33875</v>
      </c>
      <c r="J2940">
        <v>366</v>
      </c>
      <c r="K2940" s="3">
        <f t="shared" si="45"/>
        <v>34.59</v>
      </c>
      <c r="N2940">
        <v>8.1</v>
      </c>
    </row>
    <row r="2941" spans="1:14">
      <c r="A2941" s="2">
        <v>46218</v>
      </c>
      <c r="B2941" s="1" t="s">
        <v>37</v>
      </c>
      <c r="C2941">
        <v>29</v>
      </c>
      <c r="D2941">
        <v>236.73</v>
      </c>
      <c r="E2941">
        <v>48.65</v>
      </c>
      <c r="F2941">
        <v>21</v>
      </c>
      <c r="G2941">
        <v>77.4</v>
      </c>
      <c r="H2941">
        <v>913</v>
      </c>
      <c r="I2941">
        <v>39081</v>
      </c>
      <c r="J2941">
        <v>314</v>
      </c>
      <c r="K2941" s="3">
        <f t="shared" si="45"/>
        <v>77.27</v>
      </c>
      <c r="N2941">
        <v>23.7</v>
      </c>
    </row>
    <row r="2942" spans="1:14">
      <c r="A2942" s="2">
        <v>46219</v>
      </c>
      <c r="B2942" s="1" t="s">
        <v>23</v>
      </c>
      <c r="C2942">
        <v>54</v>
      </c>
      <c r="D2942">
        <v>314.11</v>
      </c>
      <c r="E2942">
        <v>90.29</v>
      </c>
      <c r="F2942">
        <v>47.2</v>
      </c>
      <c r="G2942">
        <v>66.2</v>
      </c>
      <c r="H2942">
        <v>15471</v>
      </c>
      <c r="I2942">
        <v>2402</v>
      </c>
      <c r="J2942">
        <v>373</v>
      </c>
      <c r="K2942" s="3">
        <f t="shared" si="45"/>
        <v>58.89</v>
      </c>
      <c r="L2942">
        <v>169</v>
      </c>
      <c r="M2942">
        <v>20.5</v>
      </c>
      <c r="N2942">
        <v>60.6</v>
      </c>
    </row>
    <row r="2943" spans="1:14">
      <c r="A2943" s="2">
        <v>46219</v>
      </c>
      <c r="B2943" s="1" t="s">
        <v>24</v>
      </c>
      <c r="C2943">
        <v>31</v>
      </c>
      <c r="D2943">
        <v>173.78</v>
      </c>
      <c r="E2943">
        <v>40.01</v>
      </c>
      <c r="F2943">
        <v>18.7</v>
      </c>
      <c r="G2943">
        <v>74.2</v>
      </c>
      <c r="H2943">
        <v>0</v>
      </c>
      <c r="J2943">
        <v>192</v>
      </c>
      <c r="K2943" s="3">
        <f t="shared" si="45"/>
        <v>18.22</v>
      </c>
      <c r="N2943">
        <v>25</v>
      </c>
    </row>
    <row r="2944" spans="1:14">
      <c r="A2944" s="2">
        <v>46219</v>
      </c>
      <c r="B2944" s="1" t="s">
        <v>25</v>
      </c>
      <c r="C2944">
        <v>21</v>
      </c>
      <c r="D2944">
        <v>171.3</v>
      </c>
      <c r="E2944">
        <v>25.46</v>
      </c>
      <c r="F2944">
        <v>9.4</v>
      </c>
      <c r="G2944">
        <v>84.3</v>
      </c>
      <c r="H2944">
        <v>2968</v>
      </c>
      <c r="I2944">
        <v>1993</v>
      </c>
      <c r="J2944">
        <v>226</v>
      </c>
      <c r="K2944" s="3">
        <f t="shared" si="45"/>
        <v>54.7</v>
      </c>
      <c r="N2944">
        <v>9.4</v>
      </c>
    </row>
    <row r="2945" spans="1:14">
      <c r="A2945" s="2">
        <v>46219</v>
      </c>
      <c r="B2945" s="1" t="s">
        <v>26</v>
      </c>
      <c r="C2945">
        <v>15</v>
      </c>
      <c r="D2945">
        <v>84.76</v>
      </c>
      <c r="E2945">
        <v>31.47</v>
      </c>
      <c r="F2945">
        <v>11.7</v>
      </c>
      <c r="G2945">
        <v>56.9</v>
      </c>
      <c r="H2945">
        <v>270</v>
      </c>
      <c r="J2945">
        <v>85</v>
      </c>
      <c r="K2945" s="3">
        <f t="shared" si="45"/>
        <v>0.239999999999995</v>
      </c>
      <c r="N2945">
        <v>17.1</v>
      </c>
    </row>
    <row r="2946" spans="1:14">
      <c r="A2946" s="2">
        <v>46219</v>
      </c>
      <c r="B2946" s="1" t="s">
        <v>27</v>
      </c>
      <c r="C2946">
        <v>28</v>
      </c>
      <c r="D2946">
        <v>216.72</v>
      </c>
      <c r="E2946">
        <v>61.43</v>
      </c>
      <c r="F2946">
        <v>18.2</v>
      </c>
      <c r="G2946">
        <v>69.1</v>
      </c>
      <c r="H2946">
        <v>3003</v>
      </c>
      <c r="I2946">
        <v>7397</v>
      </c>
      <c r="J2946">
        <v>312</v>
      </c>
      <c r="K2946" s="3">
        <f t="shared" si="45"/>
        <v>95.28</v>
      </c>
      <c r="N2946">
        <v>19.5</v>
      </c>
    </row>
    <row r="2947" spans="1:14">
      <c r="A2947" s="2">
        <v>46219</v>
      </c>
      <c r="B2947" s="1" t="s">
        <v>28</v>
      </c>
      <c r="C2947">
        <v>26</v>
      </c>
      <c r="D2947">
        <v>125.82</v>
      </c>
      <c r="E2947">
        <v>40.54</v>
      </c>
      <c r="F2947">
        <v>24.5</v>
      </c>
      <c r="G2947">
        <v>60</v>
      </c>
      <c r="H2947">
        <v>1307</v>
      </c>
      <c r="I2947">
        <v>763</v>
      </c>
      <c r="J2947">
        <v>166.5</v>
      </c>
      <c r="K2947" s="3">
        <f t="shared" si="45"/>
        <v>40.68</v>
      </c>
      <c r="N2947">
        <v>32.9</v>
      </c>
    </row>
    <row r="2948" spans="1:14">
      <c r="A2948" s="2">
        <v>46219</v>
      </c>
      <c r="B2948" s="1" t="s">
        <v>29</v>
      </c>
      <c r="C2948">
        <v>17</v>
      </c>
      <c r="D2948">
        <v>92.08</v>
      </c>
      <c r="E2948">
        <v>26.69</v>
      </c>
      <c r="F2948">
        <v>18</v>
      </c>
      <c r="G2948">
        <v>64</v>
      </c>
      <c r="H2948">
        <v>1593</v>
      </c>
      <c r="I2948">
        <v>5531</v>
      </c>
      <c r="J2948">
        <v>104</v>
      </c>
      <c r="K2948" s="3">
        <f t="shared" si="45"/>
        <v>11.92</v>
      </c>
      <c r="N2948">
        <v>29.2</v>
      </c>
    </row>
    <row r="2949" spans="1:14">
      <c r="A2949" s="2">
        <v>46219</v>
      </c>
      <c r="B2949" s="1" t="s">
        <v>30</v>
      </c>
      <c r="C2949">
        <v>56</v>
      </c>
      <c r="D2949">
        <v>255.72</v>
      </c>
      <c r="E2949">
        <v>70.84</v>
      </c>
      <c r="F2949">
        <v>31.5</v>
      </c>
      <c r="G2949">
        <v>68.4</v>
      </c>
      <c r="H2949">
        <v>1694</v>
      </c>
      <c r="I2949">
        <v>28444</v>
      </c>
      <c r="J2949">
        <v>343</v>
      </c>
      <c r="K2949" s="3">
        <f t="shared" si="45"/>
        <v>87.28</v>
      </c>
      <c r="N2949">
        <v>36.8</v>
      </c>
    </row>
    <row r="2950" spans="1:14">
      <c r="A2950" s="2">
        <v>46219</v>
      </c>
      <c r="B2950" s="1" t="s">
        <v>31</v>
      </c>
      <c r="C2950">
        <v>19</v>
      </c>
      <c r="D2950">
        <v>79.18</v>
      </c>
      <c r="E2950">
        <v>23.29</v>
      </c>
      <c r="F2950">
        <v>7.9</v>
      </c>
      <c r="G2950">
        <v>67.3</v>
      </c>
      <c r="H2950">
        <v>480</v>
      </c>
      <c r="I2950">
        <v>53740</v>
      </c>
      <c r="J2950">
        <v>71</v>
      </c>
      <c r="K2950" s="3">
        <f t="shared" si="45"/>
        <v>-8.18000000000001</v>
      </c>
      <c r="N2950">
        <v>9.2</v>
      </c>
    </row>
    <row r="2951" spans="1:14">
      <c r="A2951" s="2">
        <v>46219</v>
      </c>
      <c r="B2951" s="1" t="s">
        <v>32</v>
      </c>
      <c r="C2951">
        <v>42</v>
      </c>
      <c r="D2951">
        <v>300.48</v>
      </c>
      <c r="E2951">
        <v>80.98</v>
      </c>
      <c r="F2951">
        <v>15.4</v>
      </c>
      <c r="G2951">
        <v>71.6</v>
      </c>
      <c r="H2951">
        <v>15</v>
      </c>
      <c r="J2951">
        <v>360</v>
      </c>
      <c r="K2951" s="3">
        <f t="shared" si="45"/>
        <v>59.52</v>
      </c>
      <c r="N2951">
        <v>17</v>
      </c>
    </row>
    <row r="2952" spans="1:14">
      <c r="A2952" s="2">
        <v>46219</v>
      </c>
      <c r="B2952" s="1" t="s">
        <v>33</v>
      </c>
      <c r="C2952">
        <v>29</v>
      </c>
      <c r="D2952">
        <v>148.68</v>
      </c>
      <c r="E2952">
        <v>46.42</v>
      </c>
      <c r="F2952">
        <v>21.1</v>
      </c>
      <c r="G2952">
        <v>63.6</v>
      </c>
      <c r="H2952">
        <v>0</v>
      </c>
      <c r="J2952">
        <v>173</v>
      </c>
      <c r="K2952" s="3">
        <f t="shared" si="45"/>
        <v>24.32</v>
      </c>
      <c r="N2952">
        <v>26.8</v>
      </c>
    </row>
    <row r="2953" spans="1:14">
      <c r="A2953" s="2">
        <v>46219</v>
      </c>
      <c r="B2953" s="1" t="s">
        <v>34</v>
      </c>
      <c r="C2953">
        <v>54</v>
      </c>
      <c r="D2953">
        <v>275.02</v>
      </c>
      <c r="E2953">
        <v>101.65</v>
      </c>
      <c r="F2953">
        <v>63.1</v>
      </c>
      <c r="G2953">
        <v>52</v>
      </c>
      <c r="H2953">
        <v>0</v>
      </c>
      <c r="J2953">
        <v>309</v>
      </c>
      <c r="K2953" s="3">
        <f t="shared" si="45"/>
        <v>33.98</v>
      </c>
      <c r="N2953">
        <v>71.2</v>
      </c>
    </row>
    <row r="2954" spans="1:14">
      <c r="A2954" s="2">
        <v>46219</v>
      </c>
      <c r="B2954" s="1" t="s">
        <v>35</v>
      </c>
      <c r="C2954">
        <v>18</v>
      </c>
      <c r="D2954">
        <v>84.49</v>
      </c>
      <c r="E2954">
        <v>35.76</v>
      </c>
      <c r="F2954">
        <v>7.2</v>
      </c>
      <c r="G2954">
        <v>53.7</v>
      </c>
      <c r="H2954">
        <v>2061</v>
      </c>
      <c r="J2954">
        <v>95</v>
      </c>
      <c r="K2954" s="3">
        <f t="shared" si="45"/>
        <v>10.51</v>
      </c>
      <c r="N2954">
        <v>8.2</v>
      </c>
    </row>
    <row r="2955" spans="1:14">
      <c r="A2955" s="2">
        <v>46219</v>
      </c>
      <c r="B2955" s="1" t="s">
        <v>36</v>
      </c>
      <c r="C2955">
        <v>39</v>
      </c>
      <c r="D2955">
        <v>327.51</v>
      </c>
      <c r="E2955">
        <v>66.72</v>
      </c>
      <c r="F2955">
        <v>7.2</v>
      </c>
      <c r="G2955">
        <v>79.2</v>
      </c>
      <c r="H2955">
        <v>32507</v>
      </c>
      <c r="J2955">
        <v>365</v>
      </c>
      <c r="K2955" s="3">
        <f t="shared" si="45"/>
        <v>37.49</v>
      </c>
      <c r="N2955">
        <v>8.1</v>
      </c>
    </row>
    <row r="2956" spans="1:14">
      <c r="A2956" s="2">
        <v>46219</v>
      </c>
      <c r="B2956" s="1" t="s">
        <v>37</v>
      </c>
      <c r="C2956">
        <v>29</v>
      </c>
      <c r="D2956">
        <v>236.8</v>
      </c>
      <c r="E2956">
        <v>48.52</v>
      </c>
      <c r="F2956">
        <v>21</v>
      </c>
      <c r="G2956">
        <v>77.5</v>
      </c>
      <c r="H2956">
        <v>883</v>
      </c>
      <c r="I2956">
        <v>39024</v>
      </c>
      <c r="J2956">
        <v>312</v>
      </c>
      <c r="K2956" s="3">
        <f t="shared" si="45"/>
        <v>75.2</v>
      </c>
      <c r="N2956">
        <v>23</v>
      </c>
    </row>
    <row r="2957" spans="1:14">
      <c r="A2957" s="2">
        <v>46220</v>
      </c>
      <c r="B2957" s="1" t="s">
        <v>23</v>
      </c>
      <c r="C2957">
        <v>55</v>
      </c>
      <c r="D2957">
        <v>316.1</v>
      </c>
      <c r="E2957">
        <v>89.54</v>
      </c>
      <c r="F2957">
        <v>47.2</v>
      </c>
      <c r="G2957">
        <v>66.7</v>
      </c>
      <c r="H2957">
        <v>14725</v>
      </c>
      <c r="I2957">
        <v>2333</v>
      </c>
      <c r="J2957">
        <v>379</v>
      </c>
      <c r="K2957" s="3">
        <f t="shared" ref="K2957:K2971" si="46">J2957-D2957</f>
        <v>62.9</v>
      </c>
      <c r="L2957">
        <v>87</v>
      </c>
      <c r="M2957">
        <v>22.8</v>
      </c>
      <c r="N2957">
        <v>58.9</v>
      </c>
    </row>
    <row r="2958" spans="1:14">
      <c r="A2958" s="2">
        <v>46220</v>
      </c>
      <c r="B2958" s="1" t="s">
        <v>24</v>
      </c>
      <c r="C2958">
        <v>29</v>
      </c>
      <c r="D2958">
        <v>180.26</v>
      </c>
      <c r="E2958">
        <v>40.7</v>
      </c>
      <c r="F2958">
        <v>18.7</v>
      </c>
      <c r="G2958">
        <v>74.8</v>
      </c>
      <c r="H2958">
        <v>0</v>
      </c>
      <c r="J2958">
        <v>196</v>
      </c>
      <c r="K2958" s="3">
        <f t="shared" si="46"/>
        <v>15.74</v>
      </c>
      <c r="N2958">
        <v>24</v>
      </c>
    </row>
    <row r="2959" spans="1:14">
      <c r="A2959" s="2">
        <v>46220</v>
      </c>
      <c r="B2959" s="1" t="s">
        <v>25</v>
      </c>
      <c r="C2959">
        <v>22</v>
      </c>
      <c r="D2959">
        <v>172.38</v>
      </c>
      <c r="E2959">
        <v>25.38</v>
      </c>
      <c r="F2959">
        <v>9.4</v>
      </c>
      <c r="G2959">
        <v>84.4</v>
      </c>
      <c r="H2959">
        <v>3075</v>
      </c>
      <c r="I2959">
        <v>1778</v>
      </c>
      <c r="J2959">
        <v>224</v>
      </c>
      <c r="K2959" s="3">
        <f t="shared" si="46"/>
        <v>51.62</v>
      </c>
      <c r="N2959">
        <v>9.3</v>
      </c>
    </row>
    <row r="2960" spans="1:14">
      <c r="A2960" s="2">
        <v>46220</v>
      </c>
      <c r="B2960" s="1" t="s">
        <v>26</v>
      </c>
      <c r="C2960">
        <v>16</v>
      </c>
      <c r="D2960">
        <v>91.49</v>
      </c>
      <c r="E2960">
        <v>31.77</v>
      </c>
      <c r="F2960">
        <v>11.7</v>
      </c>
      <c r="G2960">
        <v>60.2</v>
      </c>
      <c r="H2960">
        <v>270</v>
      </c>
      <c r="J2960">
        <v>84</v>
      </c>
      <c r="K2960" s="3">
        <f t="shared" si="46"/>
        <v>-7.48999999999999</v>
      </c>
      <c r="N2960">
        <v>16.5</v>
      </c>
    </row>
    <row r="2961" spans="1:14">
      <c r="A2961" s="2">
        <v>46220</v>
      </c>
      <c r="B2961" s="1" t="s">
        <v>27</v>
      </c>
      <c r="C2961">
        <v>28</v>
      </c>
      <c r="D2961">
        <v>217.92</v>
      </c>
      <c r="E2961">
        <v>62.48</v>
      </c>
      <c r="F2961">
        <v>18.2</v>
      </c>
      <c r="G2961">
        <v>68.7</v>
      </c>
      <c r="H2961">
        <v>3003</v>
      </c>
      <c r="I2961">
        <v>9167</v>
      </c>
      <c r="J2961">
        <v>308</v>
      </c>
      <c r="K2961" s="3">
        <f t="shared" si="46"/>
        <v>90.08</v>
      </c>
      <c r="N2961">
        <v>19.8</v>
      </c>
    </row>
    <row r="2962" spans="1:14">
      <c r="A2962" s="2">
        <v>46220</v>
      </c>
      <c r="B2962" s="1" t="s">
        <v>28</v>
      </c>
      <c r="C2962">
        <v>26</v>
      </c>
      <c r="D2962">
        <v>130.52</v>
      </c>
      <c r="E2962">
        <v>44.74</v>
      </c>
      <c r="F2962">
        <v>24.5</v>
      </c>
      <c r="G2962">
        <v>57.8</v>
      </c>
      <c r="H2962">
        <v>1480</v>
      </c>
      <c r="I2962">
        <v>698</v>
      </c>
      <c r="J2962">
        <v>148.2</v>
      </c>
      <c r="K2962" s="3">
        <f t="shared" si="46"/>
        <v>17.68</v>
      </c>
      <c r="N2962">
        <v>33.1</v>
      </c>
    </row>
    <row r="2963" spans="1:14">
      <c r="A2963" s="2">
        <v>46220</v>
      </c>
      <c r="B2963" s="1" t="s">
        <v>29</v>
      </c>
      <c r="C2963">
        <v>19</v>
      </c>
      <c r="D2963">
        <v>99.27</v>
      </c>
      <c r="E2963">
        <v>29.46</v>
      </c>
      <c r="F2963">
        <v>17.5</v>
      </c>
      <c r="G2963">
        <v>64</v>
      </c>
      <c r="H2963">
        <v>1587</v>
      </c>
      <c r="I2963">
        <v>5531</v>
      </c>
      <c r="J2963">
        <v>100</v>
      </c>
      <c r="K2963" s="3">
        <f t="shared" si="46"/>
        <v>0.730000000000004</v>
      </c>
      <c r="N2963">
        <v>35.9</v>
      </c>
    </row>
    <row r="2964" spans="1:14">
      <c r="A2964" s="2">
        <v>46220</v>
      </c>
      <c r="B2964" s="1" t="s">
        <v>30</v>
      </c>
      <c r="C2964">
        <v>55</v>
      </c>
      <c r="D2964">
        <v>253.05</v>
      </c>
      <c r="E2964">
        <v>71.05</v>
      </c>
      <c r="F2964">
        <v>31.5</v>
      </c>
      <c r="G2964">
        <v>67.9</v>
      </c>
      <c r="H2964">
        <v>1694</v>
      </c>
      <c r="I2964">
        <v>29138</v>
      </c>
      <c r="J2964">
        <v>315</v>
      </c>
      <c r="K2964" s="3">
        <f t="shared" si="46"/>
        <v>61.95</v>
      </c>
      <c r="N2964">
        <v>36.9</v>
      </c>
    </row>
    <row r="2965" spans="1:14">
      <c r="A2965" s="2">
        <v>46220</v>
      </c>
      <c r="B2965" s="1" t="s">
        <v>31</v>
      </c>
      <c r="C2965">
        <v>18</v>
      </c>
      <c r="D2965">
        <v>77.57</v>
      </c>
      <c r="E2965">
        <v>22.32</v>
      </c>
      <c r="F2965">
        <v>7.9</v>
      </c>
      <c r="G2965">
        <v>68</v>
      </c>
      <c r="H2965">
        <v>480</v>
      </c>
      <c r="I2965">
        <v>53852</v>
      </c>
      <c r="J2965">
        <v>73</v>
      </c>
      <c r="K2965" s="3">
        <f t="shared" si="46"/>
        <v>-4.56999999999999</v>
      </c>
      <c r="N2965">
        <v>9.1</v>
      </c>
    </row>
    <row r="2966" spans="1:14">
      <c r="A2966" s="2">
        <v>46220</v>
      </c>
      <c r="B2966" s="1" t="s">
        <v>32</v>
      </c>
      <c r="C2966">
        <v>42</v>
      </c>
      <c r="D2966">
        <v>299.4</v>
      </c>
      <c r="E2966">
        <v>81.44</v>
      </c>
      <c r="F2966">
        <v>15.4</v>
      </c>
      <c r="G2966">
        <v>71.3</v>
      </c>
      <c r="H2966">
        <v>15</v>
      </c>
      <c r="J2966">
        <v>362</v>
      </c>
      <c r="K2966" s="3">
        <f t="shared" si="46"/>
        <v>62.6</v>
      </c>
      <c r="N2966">
        <v>16.9</v>
      </c>
    </row>
    <row r="2967" spans="1:14">
      <c r="A2967" s="2">
        <v>46220</v>
      </c>
      <c r="B2967" s="1" t="s">
        <v>33</v>
      </c>
      <c r="C2967">
        <v>29</v>
      </c>
      <c r="D2967">
        <v>148.93</v>
      </c>
      <c r="E2967">
        <v>46.88</v>
      </c>
      <c r="F2967">
        <v>21.1</v>
      </c>
      <c r="G2967">
        <v>63.3</v>
      </c>
      <c r="H2967">
        <v>0</v>
      </c>
      <c r="J2967">
        <v>162</v>
      </c>
      <c r="K2967" s="3">
        <f t="shared" si="46"/>
        <v>13.07</v>
      </c>
      <c r="N2967">
        <v>27.5</v>
      </c>
    </row>
    <row r="2968" spans="1:14">
      <c r="A2968" s="2">
        <v>46220</v>
      </c>
      <c r="B2968" s="1" t="s">
        <v>34</v>
      </c>
      <c r="C2968">
        <v>53</v>
      </c>
      <c r="D2968">
        <v>271.02</v>
      </c>
      <c r="E2968">
        <v>101.91</v>
      </c>
      <c r="F2968">
        <v>63.1</v>
      </c>
      <c r="G2968">
        <v>51</v>
      </c>
      <c r="H2968">
        <v>0</v>
      </c>
      <c r="J2968">
        <v>296</v>
      </c>
      <c r="K2968" s="3">
        <f t="shared" si="46"/>
        <v>24.98</v>
      </c>
      <c r="N2968">
        <v>73.7</v>
      </c>
    </row>
    <row r="2969" spans="1:14">
      <c r="A2969" s="2">
        <v>46220</v>
      </c>
      <c r="B2969" s="1" t="s">
        <v>35</v>
      </c>
      <c r="C2969">
        <v>18</v>
      </c>
      <c r="D2969">
        <v>85</v>
      </c>
      <c r="E2969">
        <v>35.96</v>
      </c>
      <c r="F2969">
        <v>7.2</v>
      </c>
      <c r="G2969">
        <v>53.8</v>
      </c>
      <c r="H2969">
        <v>2037</v>
      </c>
      <c r="J2969">
        <v>92</v>
      </c>
      <c r="K2969" s="3">
        <f t="shared" si="46"/>
        <v>7</v>
      </c>
      <c r="N2969">
        <v>8</v>
      </c>
    </row>
    <row r="2970" spans="1:14">
      <c r="A2970" s="2">
        <v>46220</v>
      </c>
      <c r="B2970" s="1" t="s">
        <v>36</v>
      </c>
      <c r="C2970">
        <v>39</v>
      </c>
      <c r="D2970">
        <v>325.81</v>
      </c>
      <c r="E2970">
        <v>65.41</v>
      </c>
      <c r="F2970">
        <v>7.2</v>
      </c>
      <c r="G2970">
        <v>79.5</v>
      </c>
      <c r="H2970">
        <v>34933</v>
      </c>
      <c r="J2970">
        <v>361</v>
      </c>
      <c r="K2970" s="3">
        <f t="shared" si="46"/>
        <v>35.19</v>
      </c>
      <c r="N2970">
        <v>8.2</v>
      </c>
    </row>
    <row r="2971" spans="1:14">
      <c r="A2971" s="2">
        <v>46220</v>
      </c>
      <c r="B2971" s="1" t="s">
        <v>37</v>
      </c>
      <c r="C2971">
        <v>30</v>
      </c>
      <c r="D2971">
        <v>241.58</v>
      </c>
      <c r="E2971">
        <v>50.84</v>
      </c>
      <c r="F2971">
        <v>21.8</v>
      </c>
      <c r="G2971">
        <v>76.9</v>
      </c>
      <c r="H2971">
        <v>883</v>
      </c>
      <c r="I2971">
        <v>39024</v>
      </c>
      <c r="J2971">
        <v>334</v>
      </c>
      <c r="K2971" s="3">
        <f t="shared" si="46"/>
        <v>92.42</v>
      </c>
      <c r="N2971">
        <v>24.7</v>
      </c>
    </row>
    <row r="2978" spans="16:16">
      <c r="P2978" s="5"/>
    </row>
    <row r="2979" spans="16:16">
      <c r="P2979" s="5"/>
    </row>
    <row r="2980" spans="16:16">
      <c r="P2980" s="5"/>
    </row>
    <row r="2981" spans="16:16">
      <c r="P2981" s="5"/>
    </row>
    <row r="2982" spans="16:16">
      <c r="P2982" s="5"/>
    </row>
    <row r="2983" spans="16:16">
      <c r="P2983" s="5"/>
    </row>
    <row r="2984" spans="16:16">
      <c r="P2984" s="5"/>
    </row>
    <row r="2985" spans="16:16">
      <c r="P2985" s="5"/>
    </row>
    <row r="2986" spans="16:16">
      <c r="P2986" s="5"/>
    </row>
    <row r="2987" spans="16:16">
      <c r="P2987" s="5"/>
    </row>
    <row r="2988" spans="16:16">
      <c r="P2988" s="5"/>
    </row>
    <row r="2989" spans="16:16">
      <c r="P2989" s="5"/>
    </row>
    <row r="2990" spans="16:16">
      <c r="P2990" s="5"/>
    </row>
    <row r="2991" spans="16:16">
      <c r="P2991" s="5"/>
    </row>
    <row r="2992" spans="16:16">
      <c r="P2992" s="5"/>
    </row>
    <row r="2993" spans="16:16">
      <c r="P2993" s="5"/>
    </row>
    <row r="2994" spans="16:16">
      <c r="P2994" s="5"/>
    </row>
    <row r="2995" spans="16:16">
      <c r="P2995" s="5"/>
    </row>
    <row r="2996" spans="16:16">
      <c r="P2996" s="5"/>
    </row>
    <row r="2997" spans="16:16">
      <c r="P2997" s="5"/>
    </row>
    <row r="2998" spans="16:16">
      <c r="P2998" s="5"/>
    </row>
    <row r="2999" spans="16:16">
      <c r="P2999" s="5"/>
    </row>
    <row r="3000" spans="16:16">
      <c r="P3000" s="5"/>
    </row>
    <row r="3001" spans="16:16">
      <c r="P3001" s="5"/>
    </row>
    <row r="3002" spans="16:16">
      <c r="P3002" s="5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WPS_1639617558</cp:lastModifiedBy>
  <dcterms:created xsi:type="dcterms:W3CDTF">2026-02-27T06:04:00Z</dcterms:created>
  <dcterms:modified xsi:type="dcterms:W3CDTF">2026-07-18T13:58:20Z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49262CD23D95423BBD95F07A134A6B6D_13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