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6" name="ID_372B549E41954F118425AA7FB91986D5" descr="upload_post_object_v2_165115692"/>
        <xdr:cNvPicPr/>
      </xdr:nvPicPr>
      <xdr:blipFill>
        <a:blip r:embed="rId1"/>
        <a:stretch>
          <a:fillRect/>
        </a:stretch>
      </xdr:blipFill>
      <xdr:spPr>
        <a:xfrm>
          <a:off x="0" y="0"/>
          <a:ext cx="4705350" cy="35623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<sst xmlns="http://schemas.openxmlformats.org/spreadsheetml/2006/main" count="24" uniqueCount="24">
  <si>
    <t>所有漏洞收集（包含项目已涉及和未涉及的）</t>
  </si>
  <si>
    <t>序号</t>
  </si>
  <si>
    <t>漏洞名称</t>
  </si>
  <si>
    <t>详细说明</t>
  </si>
  <si>
    <t>解决方案</t>
  </si>
  <si>
    <t>nacos认证授权漏洞</t>
  </si>
  <si>
    <t>nacos旧版本中即使开启授权认证，但默认的加密key是固定写死的，造成信息泄露</t>
  </si>
  <si>
    <t>按照最新的nacos版本进行升级部署，自定义配置key解决默认key问题</t>
  </si>
  <si>
    <t>zk未授权访问</t>
  </si>
  <si>
    <t>zookeeper安装部署时未增加认证，导致泄露zookeeper中的内容。</t>
  </si>
  <si>
    <t xml:space="preserve">重新部署zookeeper，添加认证
</t>
  </si>
  <si>
    <t>Apache Struts类加载器安全绕过漏洞</t>
  </si>
  <si>
    <t>Apache Struts框架是一个一个基于 Java Servlets,JavaBeans, 和 JavaServer Pages (JSP)的Web应用框架的开源项目。    Apache Struts 存在安全绕过漏洞，攻击者利用漏洞绕过某些安全限制和执行未经授权的操作。 参考： http://www.cnvd.org.cn/flaw/show/CNVD-2014-02702</t>
  </si>
  <si>
    <t>建议下载补丁进行修复，网址如下： http://struts.apache.org/</t>
  </si>
  <si>
    <t>Grafana 身份认证绕过漏洞（CVE2023-3128）</t>
  </si>
  <si>
    <t>升级版本至10.0.1、9.5.5、9.4.13、9.3.16、9.2.20 
或 8.5.27及以上</t>
  </si>
  <si>
    <t>Apache RocketMQ</t>
  </si>
  <si>
    <t>影响版本  5.x &lt;= 5.1.0 及4.x&lt;=4.9.6</t>
  </si>
  <si>
    <t>Spring Security 身份认证绕过漏洞</t>
  </si>
  <si>
    <t>影响版本 Spring Security: 6.1.0 to 6.1.1 6.0.0 to 6.0.4 5.8.0 to 5.8.4 5.7.0 to 5.7.9 5.6.0 to 5.6.11</t>
  </si>
  <si>
    <t>MinIO 信息泄露漏洞</t>
  </si>
  <si>
    <t>RELEASE.2023-03-20T20-16-18Z &gt;MINIO&gt; = RELEASE.2019-12-17T23-16-337</t>
  </si>
  <si>
    <t>Apache Kafka ConnectJNDI注入漏洞</t>
  </si>
  <si>
    <t>2.3.0 &lt;= Apache Kafka &lt;= 3.3.2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</si>
</sst>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宋体"/>
      <charset val="134"/>
    </font>
    <font>
      <sz val="10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25" zoomScaleNormal="25" workbookViewId="0">
      <selection activeCell="N36" sqref="N36"/>
    </sheetView>
  </sheetViews>
  <sheetFormatPr defaultColWidth="9" defaultRowHeight="13.5" outlineLevelCol="3"/>
  <cols>
    <col min="1" max="1" width="5.125" customWidth="1"/>
    <col min="2" max="2" width="43.5" customWidth="1"/>
    <col min="3" max="3" width="112.125" customWidth="1"/>
    <col min="4" max="4" width="9" customWidth="1"/>
  </cols>
  <sheetData>
    <row r="1" ht="18" spans="1:4">
      <c r="A1" s="1" t="s">
        <v>0</v>
      </c>
      <c r="B1" s="1"/>
      <c r="C1" s="1"/>
      <c r="D1" s="1"/>
    </row>
    <row r="2" ht="15" spans="1:4">
      <c r="A2" s="2" t="s">
        <v>1</v>
      </c>
      <c r="B2" s="2" t="s">
        <v>2</v>
      </c>
      <c r="C2" s="2" t="s">
        <v>3</v>
      </c>
      <c r="D2" s="2" t="s">
        <v>4</v>
      </c>
    </row>
    <row r="3" ht="121.5" spans="1:4">
      <c r="A3" s="3">
        <v>1</v>
      </c>
      <c r="B3" s="3" t="s">
        <v>5</v>
      </c>
      <c r="C3" s="4" t="s">
        <v>6</v>
      </c>
      <c r="D3" s="4" t="s">
        <v>7</v>
      </c>
    </row>
    <row r="4" ht="67.5" spans="1:4">
      <c r="A4" s="3">
        <v>18</v>
      </c>
      <c r="B4" s="5" t="s">
        <v>8</v>
      </c>
      <c r="C4" s="4" t="s">
        <v>9</v>
      </c>
      <c r="D4" s="6" t="s">
        <v>10</v>
      </c>
    </row>
    <row r="5" ht="87" spans="1:4">
      <c r="A5">
        <v>22</v>
      </c>
      <c r="B5" t="s">
        <v>11</v>
      </c>
      <c r="C5" s="7" t="s">
        <v>12</v>
      </c>
      <c r="D5" s="7" t="s">
        <v>13</v>
      </c>
    </row>
    <row r="6" ht="282.75" spans="1:4">
      <c r="A6">
        <v>23</v>
      </c>
      <c r="B6" t="s">
        <v>14</v>
      </c>
      <c r="C6" t="str">
        <f>_xlfn.DISPIMG("ID_372B549E41954F118425AA7FB91986D5",1)</f>
        <v>=DISPIMG("ID_372B549E41954F118425AA7FB91986D5",1)</v>
      </c>
      <c r="D6" s="8" t="s">
        <v>15</v>
      </c>
    </row>
    <row r="7" spans="1:3">
      <c r="A7">
        <v>24</v>
      </c>
      <c r="B7" t="s">
        <v>16</v>
      </c>
      <c r="C7" t="s">
        <v>17</v>
      </c>
    </row>
    <row r="8" spans="1:3">
      <c r="A8">
        <v>25</v>
      </c>
      <c r="B8" t="s">
        <v>18</v>
      </c>
      <c r="C8" t="s">
        <v>19</v>
      </c>
    </row>
    <row r="9" spans="1:3">
      <c r="A9">
        <v>26</v>
      </c>
      <c r="B9" t="s">
        <v>20</v>
      </c>
      <c r="C9" t="s">
        <v>21</v>
      </c>
    </row>
    <row r="10" spans="1:3">
      <c r="A10">
        <v>27</v>
      </c>
      <c r="B10" t="s">
        <v>22</v>
      </c>
      <c r="C10" t="s">
        <v>23</v>
      </c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K B</dc:creator>
  <cp:lastModifiedBy>高烧250℃不退</cp:lastModifiedBy>
  <dcterms:created xsi:type="dcterms:W3CDTF">2023-05-12T11:15:00Z</dcterms:created>
  <dcterms:modified xsi:type="dcterms:W3CDTF">2024-06-18T07:18:43Z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7D6FB8969CBF402E950FD47CCDC22650_12</vt:lpwstr>
  </property>
</Properties>
</file>