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73944256-0D77-441A-B735-09DF5C032DA1}" xr6:coauthVersionLast="47" xr6:coauthVersionMax="47" xr10:uidLastSave="{B85C8919-0433-43C2-BF39-8DA5CDB2E024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B9" i="1" l="1"/>
  <c r="B11" i="2" s="1"/>
  <c r="A5" i="2"/>
  <c r="B10" i="2"/>
  <c r="D9" i="1"/>
  <c r="B7" i="2" s="1"/>
  <c r="B10" i="1"/>
  <c r="B2" i="2" s="1"/>
  <c r="D10" i="1"/>
  <c r="A2" i="2" s="1"/>
  <c r="B4" i="1"/>
  <c r="C4" i="1"/>
  <c r="D4" i="1"/>
  <c r="B5" i="1"/>
  <c r="C5" i="1"/>
  <c r="D5" i="1"/>
  <c r="B6" i="1"/>
  <c r="C6" i="1"/>
  <c r="D6" i="1"/>
  <c r="C3" i="1"/>
  <c r="D3" i="1"/>
  <c r="B3" i="1"/>
  <c r="C12" i="1"/>
  <c r="B9" i="2" s="1"/>
  <c r="C11" i="1"/>
  <c r="B8" i="2" s="1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<sst xmlns="http://schemas.openxmlformats.org/spreadsheetml/2006/main" count="25" uniqueCount="25">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</sst>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H5" sqref="H5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10" t="s">
        <v>14</v>
      </c>
      <c r="B2" s="5" t="s">
        <v>15</v>
      </c>
      <c r="C2" s="5" t="s">
        <v>16</v>
      </c>
      <c r="D2" s="4" t="s">
        <v>17</v>
      </c>
    </row>
    <row r="3" spans="1:7" ht="30" customHeight="1" x14ac:dyDescent="0.25">
      <c r="A3" s="10"/>
      <c r="B3" s="7" t="str">
        <f ca="1">MID("3456789ABCDEFGHJKLMNPQRSTUVWXY",RANDBETWEEN(1,30),1)</f>
        <v>G</v>
      </c>
      <c r="C3" s="7" t="str">
        <f t="shared" ref="C3:D6" ca="1" si="0">MID("3456789ABCDEFGHJKLMNPQRSTUVWXY",RANDBETWEEN(1,30),1)</f>
        <v>C</v>
      </c>
      <c r="D3" s="7" t="str">
        <f t="shared" ca="1" si="0"/>
        <v>8</v>
      </c>
    </row>
    <row r="4" spans="1:7" ht="30" customHeight="1" x14ac:dyDescent="0.25">
      <c r="A4" s="10"/>
      <c r="B4" s="7" t="str">
        <f t="shared" ref="B4:B6" ca="1" si="1">MID("3456789ABCDEFGHJKLMNPQRSTUVWXY",RANDBETWEEN(1,30),1)</f>
        <v>D</v>
      </c>
      <c r="C4" s="7" t="str">
        <f t="shared" ca="1" si="0"/>
        <v>E</v>
      </c>
      <c r="D4" s="7" t="str">
        <f t="shared" ca="1" si="0"/>
        <v>T</v>
      </c>
    </row>
    <row r="5" spans="1:7" ht="30" customHeight="1" x14ac:dyDescent="0.25">
      <c r="A5" s="10"/>
      <c r="B5" s="7" t="str">
        <f t="shared" ca="1" si="1"/>
        <v>J</v>
      </c>
      <c r="C5" s="7" t="str">
        <f t="shared" ca="1" si="0"/>
        <v>G</v>
      </c>
      <c r="D5" s="7" t="str">
        <f t="shared" ca="1" si="0"/>
        <v>H</v>
      </c>
    </row>
    <row r="6" spans="1:7" ht="30" customHeight="1" x14ac:dyDescent="0.25">
      <c r="A6" s="10"/>
      <c r="B6" s="7" t="str">
        <f t="shared" ca="1" si="1"/>
        <v>Q</v>
      </c>
      <c r="C6" s="7" t="str">
        <f t="shared" ca="1" si="0"/>
        <v>8</v>
      </c>
      <c r="D6" s="7" t="str">
        <f t="shared" ca="1" si="0"/>
        <v>7</v>
      </c>
      <c r="F6" s="2"/>
    </row>
    <row r="7" spans="1:7" ht="30" customHeight="1" x14ac:dyDescent="0.25">
      <c r="A7" s="8" t="s">
        <v>13</v>
      </c>
      <c r="B7" s="5" t="s">
        <v>3</v>
      </c>
      <c r="C7" s="5" t="s">
        <v>4</v>
      </c>
      <c r="D7" s="5" t="s">
        <v>18</v>
      </c>
      <c r="F7" s="2"/>
    </row>
    <row r="8" spans="1:7" ht="30" customHeight="1" x14ac:dyDescent="0.25">
      <c r="A8" s="9"/>
      <c r="B8" s="6" t="str">
        <f ca="1">CHOOSE(RANDBETWEEN(1,8),"Red", "Blue", "Green", "Yellow", "Black", "White", "Purple", "Orange")</f>
        <v>Orange</v>
      </c>
      <c r="C8" s="6">
        <f ca="1">RAND()*40+60</f>
        <v>88.892255955029412</v>
      </c>
      <c r="D8" s="6">
        <f ca="1">RAND()*8+7</f>
        <v>13.504777202886086</v>
      </c>
    </row>
    <row r="9" spans="1:7" ht="30" customHeight="1" x14ac:dyDescent="0.25">
      <c r="A9" s="5" t="s">
        <v>7</v>
      </c>
      <c r="B9" s="6" t="str">
        <f ca="1">CHOOSE(RANDBETWEEN(1,5),"Virginia","Burley","Oriental","Latakia","Perique")</f>
        <v>Perique</v>
      </c>
      <c r="C9" s="5" t="s">
        <v>5</v>
      </c>
      <c r="D9" s="6" t="str">
        <f ca="1">CHOOSE(RANDBETWEEN(1,10),"Menthol", "Cherry", "Vanilla", "Apple", "Caramel", "Honey", "Chocolate", "Strawberry", "Coffee", "Citrus")</f>
        <v>Coffee</v>
      </c>
    </row>
    <row r="10" spans="1:7" ht="30" customHeight="1" x14ac:dyDescent="0.25">
      <c r="A10" s="5" t="s">
        <v>8</v>
      </c>
      <c r="B10" s="6" t="str">
        <f ca="1">IF(RAND()&gt;0.5,"yes","no")</f>
        <v>no</v>
      </c>
      <c r="C10" s="5" t="s">
        <v>6</v>
      </c>
      <c r="D10" s="6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2T18lR</v>
      </c>
    </row>
    <row r="11" spans="1:7" ht="30" customHeight="1" x14ac:dyDescent="0.25">
      <c r="A11" s="10" t="s">
        <v>11</v>
      </c>
      <c r="B11" s="5" t="s">
        <v>9</v>
      </c>
      <c r="C11" s="11">
        <f ca="1">RAND()+1</f>
        <v>1.3579373199318803</v>
      </c>
      <c r="D11" s="11"/>
      <c r="G11" t="s">
        <v>0</v>
      </c>
    </row>
    <row r="12" spans="1:7" ht="30" customHeight="1" x14ac:dyDescent="0.25">
      <c r="A12" s="10"/>
      <c r="B12" s="5" t="s">
        <v>10</v>
      </c>
      <c r="C12" s="12">
        <f ca="1">RAND()*10+10</f>
        <v>15.252688251372806</v>
      </c>
      <c r="D12" s="12"/>
    </row>
    <row r="13" spans="1:7" ht="17.399999999999999" customHeight="1" x14ac:dyDescent="0.25"/>
    <row r="21" ht="14.4" customHeight="1" x14ac:dyDescent="0.25"/>
  </sheetData>
  <mergeCells count="6">
    <mergeCell ref="A7:A8"/>
    <mergeCell ref="A2:A6"/>
    <mergeCell ref="A1:D1"/>
    <mergeCell ref="A11:A12"/>
    <mergeCell ref="C11:D11"/>
    <mergeCell ref="C12:D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8" sqref="B18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table!D10&amp;" have a filter."</f>
        <v>2T18lR have a filter.</v>
      </c>
      <c r="B2" s="3">
        <f ca="1">IF(table!B10="yes",1,0)</f>
        <v>0</v>
      </c>
    </row>
    <row r="3" spans="1:2" x14ac:dyDescent="0.25">
      <c r="A3" s="3" t="str">
        <f ca="1">table!D10&amp;" is sold in "&amp;table!B3&amp;" "&amp;table!C3&amp;" "&amp;table!D3&amp;"."</f>
        <v>2T18lR is sold in G C 8.</v>
      </c>
      <c r="B3" s="3">
        <v>1</v>
      </c>
    </row>
    <row r="4" spans="1:2" x14ac:dyDescent="0.25">
      <c r="A4" s="3" t="str">
        <f ca="1">"You can't buy "&amp;table!D10&amp;" at "&amp;table!B3&amp;" "&amp;table!C3&amp;" "&amp;table!D3&amp;"."</f>
        <v>You can't buy 2T18lR at G C 8.</v>
      </c>
      <c r="B4" s="3">
        <v>0</v>
      </c>
    </row>
    <row r="5" spans="1:2" x14ac:dyDescent="0.25">
      <c r="A5" s="3" t="str">
        <f>"Cigarettes longer than 80mm."</f>
        <v>Cigarettes longer than 80mm.</v>
      </c>
      <c r="B5" s="3">
        <f ca="1">IF(table!C8&gt;80,1, 0)</f>
        <v>1</v>
      </c>
    </row>
    <row r="6" spans="1:2" x14ac:dyDescent="0.25">
      <c r="A6" s="3" t="s">
        <v>19</v>
      </c>
      <c r="B6" s="3">
        <f ca="1">IF(table!D8&gt;10,1, 0)</f>
        <v>1</v>
      </c>
    </row>
    <row r="7" spans="1:2" x14ac:dyDescent="0.25">
      <c r="A7" s="3" t="s">
        <v>20</v>
      </c>
      <c r="B7">
        <f ca="1">IF(table!D9&lt;&gt;"Honey",1,0)</f>
        <v>1</v>
      </c>
    </row>
    <row r="8" spans="1:2" x14ac:dyDescent="0.25">
      <c r="A8" s="3" t="s">
        <v>21</v>
      </c>
      <c r="B8">
        <f ca="1">IF(table!C11&gt;1.5,1, 0)</f>
        <v>0</v>
      </c>
    </row>
    <row r="9" spans="1:2" x14ac:dyDescent="0.25">
      <c r="A9" s="3" t="s">
        <v>22</v>
      </c>
      <c r="B9">
        <f ca="1">IF(table!C12&gt;15,1, 0)</f>
        <v>1</v>
      </c>
    </row>
    <row r="10" spans="1:2" x14ac:dyDescent="0.25">
      <c r="A10" s="3" t="s">
        <v>23</v>
      </c>
      <c r="B10">
        <f ca="1">IF(table!B8="Yellow",1,0)</f>
        <v>0</v>
      </c>
    </row>
    <row r="11" spans="1:2" x14ac:dyDescent="0.25">
      <c r="A11" s="3" t="s">
        <v>24</v>
      </c>
      <c r="B11">
        <f ca="1">IF(OR(table!B9="Virginia",table!B9="Burley"),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2024-03-30T13:52:19Z</dcterms:modified>
</cp:coreProperties>
</file>