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C03ED91B-1DCC-4D7D-BF2D-CD5398D21394}" xr6:coauthVersionLast="47" xr6:coauthVersionMax="47" xr10:uidLastSave="{C1977483-6400-4EBD-979E-EB25ADE0DAFC}"/>
  <bookViews>
    <workbookView xWindow="-108" yWindow="-108" windowWidth="23256" windowHeight="12576" xr2:uid="{00000000-000D-0000-FFFF-FFFF00000000}"/>
  </bookViews>
  <sheets>
    <sheet name="table" sheetId="1" r:id="rId1"/>
    <sheet name="fact verification" sheetId="2" r:id="rId2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B9" i="1" l="1"/>
  <c r="B11" i="2" s="1"/>
  <c r="A5" i="2"/>
  <c r="B10" i="2"/>
  <c r="D9" i="1"/>
  <c r="B7" i="2" s="1"/>
  <c r="B10" i="1"/>
  <c r="B2" i="2" s="1"/>
  <c r="D10" i="1"/>
  <c r="A2" i="2" s="1"/>
  <c r="B4" i="1"/>
  <c r="C4" i="1"/>
  <c r="D4" i="1"/>
  <c r="B5" i="1"/>
  <c r="C5" i="1"/>
  <c r="D5" i="1"/>
  <c r="B6" i="1"/>
  <c r="C6" i="1"/>
  <c r="D6" i="1"/>
  <c r="C3" i="1"/>
  <c r="D3" i="1"/>
  <c r="B3" i="1"/>
  <c r="C12" i="1"/>
  <c r="B9" i="2" s="1"/>
  <c r="C11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<sst xmlns="http://schemas.openxmlformats.org/spreadsheetml/2006/main" count="25" uniqueCount="25">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</sst>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3" sqref="C3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10" t="s">
        <v>14</v>
      </c>
      <c r="B2" s="5" t="s">
        <v>15</v>
      </c>
      <c r="C2" s="5" t="s">
        <v>16</v>
      </c>
      <c r="D2" s="4" t="s">
        <v>17</v>
      </c>
    </row>
    <row r="3" spans="1:7" ht="30" customHeight="1" x14ac:dyDescent="0.25">
      <c r="A3" s="10"/>
      <c r="B3" s="7" t="str">
        <f ca="1">MID("3456789ABCDEFGHJKLMNPQRSTUVWXY",RANDBETWEEN(1,30),1)</f>
        <v>6</v>
      </c>
      <c r="C3" s="7" t="str">
        <f t="shared" ref="C3:D6" ca="1" si="0">MID("3456789ABCDEFGHJKLMNPQRSTUVWXY",RANDBETWEEN(1,30),1)</f>
        <v>R</v>
      </c>
      <c r="D3" s="7" t="str">
        <f t="shared" ca="1" si="0"/>
        <v>T</v>
      </c>
    </row>
    <row r="4" spans="1:7" ht="30" customHeight="1" x14ac:dyDescent="0.25">
      <c r="A4" s="10"/>
      <c r="B4" s="7" t="str">
        <f t="shared" ref="B4:B6" ca="1" si="1">MID("3456789ABCDEFGHJKLMNPQRSTUVWXY",RANDBETWEEN(1,30),1)</f>
        <v>F</v>
      </c>
      <c r="C4" s="7" t="str">
        <f t="shared" ca="1" si="0"/>
        <v>5</v>
      </c>
      <c r="D4" s="7" t="str">
        <f t="shared" ca="1" si="0"/>
        <v>E</v>
      </c>
    </row>
    <row r="5" spans="1:7" ht="30" customHeight="1" x14ac:dyDescent="0.25">
      <c r="A5" s="10"/>
      <c r="B5" s="7" t="str">
        <f t="shared" ca="1" si="1"/>
        <v>P</v>
      </c>
      <c r="C5" s="7" t="str">
        <f t="shared" ca="1" si="0"/>
        <v>B</v>
      </c>
      <c r="D5" s="7" t="str">
        <f t="shared" ca="1" si="0"/>
        <v>L</v>
      </c>
    </row>
    <row r="6" spans="1:7" ht="30" customHeight="1" x14ac:dyDescent="0.25">
      <c r="A6" s="10"/>
      <c r="B6" s="7" t="str">
        <f t="shared" ca="1" si="1"/>
        <v>V</v>
      </c>
      <c r="C6" s="7" t="str">
        <f t="shared" ca="1" si="0"/>
        <v>N</v>
      </c>
      <c r="D6" s="7" t="str">
        <f t="shared" ca="1" si="0"/>
        <v>S</v>
      </c>
      <c r="F6" s="2"/>
    </row>
    <row r="7" spans="1:7" ht="30" customHeight="1" x14ac:dyDescent="0.25">
      <c r="A7" s="8" t="s">
        <v>13</v>
      </c>
      <c r="B7" s="5" t="s">
        <v>3</v>
      </c>
      <c r="C7" s="5" t="s">
        <v>4</v>
      </c>
      <c r="D7" s="5" t="s">
        <v>18</v>
      </c>
      <c r="F7" s="2"/>
    </row>
    <row r="8" spans="1:7" ht="30" customHeight="1" x14ac:dyDescent="0.25">
      <c r="A8" s="9"/>
      <c r="B8" s="6" t="str">
        <f ca="1">CHOOSE(RANDBETWEEN(1,8),"Red", "Blue", "Green", "Yellow", "Black", "White", "Purple", "Orange")</f>
        <v>Black</v>
      </c>
      <c r="C8" s="6">
        <f ca="1">RAND()*40+60</f>
        <v>62.263774633603987</v>
      </c>
      <c r="D8" s="6">
        <f ca="1">RAND()*8+7</f>
        <v>14.696864655561031</v>
      </c>
    </row>
    <row r="9" spans="1:7" ht="30" customHeight="1" x14ac:dyDescent="0.25">
      <c r="A9" s="5" t="s">
        <v>7</v>
      </c>
      <c r="B9" s="6" t="str">
        <f ca="1">CHOOSE(RANDBETWEEN(1,5),"Virginia","Burley","Oriental","Latakia","Perique")</f>
        <v>Burley</v>
      </c>
      <c r="C9" s="5" t="s">
        <v>5</v>
      </c>
      <c r="D9" s="6" t="str">
        <f ca="1">CHOOSE(RANDBETWEEN(1,10),"Menthol", "Cherry", "Vanilla", "Apple", "Caramel", "Honey", "Chocolate", "Strawberry", "Coffee", "Citrus")</f>
        <v>Chocolate</v>
      </c>
    </row>
    <row r="10" spans="1:7" ht="30" customHeight="1" x14ac:dyDescent="0.25">
      <c r="A10" s="5" t="s">
        <v>8</v>
      </c>
      <c r="B10" s="6" t="str">
        <f ca="1">IF(RAND()&gt;0.5,"yes","no")</f>
        <v>no</v>
      </c>
      <c r="C10" s="5" t="s">
        <v>6</v>
      </c>
      <c r="D10" s="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05G6KI</v>
      </c>
    </row>
    <row r="11" spans="1:7" ht="30" customHeight="1" x14ac:dyDescent="0.25">
      <c r="A11" s="10" t="s">
        <v>11</v>
      </c>
      <c r="B11" s="5" t="s">
        <v>9</v>
      </c>
      <c r="C11" s="11">
        <f ca="1">RAND()+1</f>
        <v>1.4096222510505094</v>
      </c>
      <c r="D11" s="11"/>
      <c r="G11" t="s">
        <v>0</v>
      </c>
    </row>
    <row r="12" spans="1:7" ht="30" customHeight="1" x14ac:dyDescent="0.25">
      <c r="A12" s="10"/>
      <c r="B12" s="5" t="s">
        <v>10</v>
      </c>
      <c r="C12" s="12">
        <f ca="1">RAND()*10+10</f>
        <v>18.550289102343889</v>
      </c>
      <c r="D12" s="12"/>
    </row>
    <row r="13" spans="1:7" ht="17.399999999999999" customHeight="1" x14ac:dyDescent="0.25"/>
    <row r="21" ht="14.4" customHeight="1" x14ac:dyDescent="0.25"/>
  </sheetData>
  <mergeCells count="6">
    <mergeCell ref="A7:A8"/>
    <mergeCell ref="A2:A6"/>
    <mergeCell ref="A1:D1"/>
    <mergeCell ref="A11:A12"/>
    <mergeCell ref="C11:D11"/>
    <mergeCell ref="C12:D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workbookViewId="0">
      <selection activeCell="B18" sqref="B18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table!D10&amp;" have a filter."</f>
        <v>05G6KI have a filter.</v>
      </c>
      <c r="B2" s="3">
        <f ca="1">IF(table!B10="yes",1,0)</f>
        <v>0</v>
      </c>
    </row>
    <row r="3" spans="1:2" x14ac:dyDescent="0.25">
      <c r="A3" s="3" t="str">
        <f ca="1">table!D10&amp;" is sold in "&amp;table!B3&amp;" "&amp;table!C3&amp;" "&amp;table!D3&amp;"."</f>
        <v>05G6KI is sold in 6 R T.</v>
      </c>
      <c r="B3" s="3">
        <v>1</v>
      </c>
    </row>
    <row r="4" spans="1:2" x14ac:dyDescent="0.25">
      <c r="A4" s="3" t="str">
        <f ca="1">"You can't buy "&amp;table!D10&amp;" at "&amp;table!B3&amp;" "&amp;table!C3&amp;" "&amp;table!D3&amp;"."</f>
        <v>You can't buy 05G6KI at 6 R T.</v>
      </c>
      <c r="B4" s="3">
        <v>0</v>
      </c>
    </row>
    <row r="5" spans="1:2" x14ac:dyDescent="0.25">
      <c r="A5" s="3" t="str">
        <f>"Cigarettes longer than 80mm."</f>
        <v>Cigarettes longer than 80mm.</v>
      </c>
      <c r="B5" s="3">
        <f ca="1">IF(table!C8&gt;80,1, 0)</f>
        <v>0</v>
      </c>
    </row>
    <row r="6" spans="1:2" x14ac:dyDescent="0.25">
      <c r="A6" s="3" t="s">
        <v>19</v>
      </c>
      <c r="B6" s="3">
        <f ca="1">IF(table!D8&gt;10,1, 0)</f>
        <v>1</v>
      </c>
    </row>
    <row r="7" spans="1:2" x14ac:dyDescent="0.25">
      <c r="A7" s="3" t="s">
        <v>20</v>
      </c>
      <c r="B7">
        <f ca="1">IF(table!D9&lt;&gt;"Honey",1,0)</f>
        <v>1</v>
      </c>
    </row>
    <row r="8" spans="1:2" x14ac:dyDescent="0.25">
      <c r="A8" s="3" t="s">
        <v>21</v>
      </c>
      <c r="B8">
        <f ca="1">IF(table!C11&gt;1.5,1, 0)</f>
        <v>0</v>
      </c>
    </row>
    <row r="9" spans="1:2" x14ac:dyDescent="0.25">
      <c r="A9" s="3" t="s">
        <v>22</v>
      </c>
      <c r="B9">
        <f ca="1">IF(table!C12&gt;15,1, 0)</f>
        <v>1</v>
      </c>
    </row>
    <row r="10" spans="1:2" x14ac:dyDescent="0.25">
      <c r="A10" s="3" t="s">
        <v>23</v>
      </c>
      <c r="B10">
        <f ca="1">IF(table!B8="Yellow",1,0)</f>
        <v>0</v>
      </c>
    </row>
    <row r="11" spans="1:2" x14ac:dyDescent="0.25">
      <c r="A11" s="3" t="s">
        <v>24</v>
      </c>
      <c r="B11">
        <f ca="1">IF(OR(table!B9="Virginia",table!B9="Burley"),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2024-03-30T13:54:10Z</dcterms:modified>
</cp:coreProperties>
</file>