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babdaa86c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范围总览" sheetId="1" r:id="R286e4681cd2342c1"/>
    <x:sheet xmlns:r="http://schemas.openxmlformats.org/officeDocument/2006/relationships" name="需求池" sheetId="2" r:id="R5b055683b3bd4328"/>
    <x:sheet xmlns:r="http://schemas.openxmlformats.org/officeDocument/2006/relationships" name="范围基线" sheetId="3" r:id="R6560f224ee474993"/>
    <x:sheet xmlns:r="http://schemas.openxmlformats.org/officeDocument/2006/relationships" name="需求追踪矩阵" sheetId="4" r:id="R5fb80d551e0442b1"/>
    <x:sheet xmlns:r="http://schemas.openxmlformats.org/officeDocument/2006/relationships" name="WBS字典" sheetId="5" r:id="Rc24745177634489b"/>
    <x:sheet xmlns:r="http://schemas.openxmlformats.org/officeDocument/2006/relationships" name="范围变更评审" sheetId="6" r:id="R51f79dacde1f44d3"/>
    <x:sheet xmlns:r="http://schemas.openxmlformats.org/officeDocument/2006/relationships" name="_数据接口" sheetId="7" r:id="R54812e0a50db4b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#,##0.0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243447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1F4E78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201" fontId="0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4" borderId="0" xfId="0" applyNumberFormat="1" applyFont="1" applyFill="1" applyBorder="1"/>
    <x:xf numFmtId="201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/>
    </x:xf>
    <x:xf numFmtId="202" fontId="7" fillId="6" borderId="4" xfId="0" applyNumberFormat="1" applyFont="1" applyFill="1" applyBorder="1" applyAlignment="1">
      <x:alignment vertical="center"/>
    </x:xf>
    <x:xf numFmtId="201" fontId="7" fillId="6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cb3b231929456b" /><Relationship Type="http://schemas.openxmlformats.org/officeDocument/2006/relationships/theme" Target="/xl/theme/theme1.xml" Id="R7fba34ca3f84485a" /><Relationship Type="http://schemas.openxmlformats.org/officeDocument/2006/relationships/sharedStrings" Target="/xl/sharedStrings.xml" Id="Rca5787e356274e2a" /><Relationship Type="http://schemas.openxmlformats.org/officeDocument/2006/relationships/worksheet" Target="/xl/worksheets/sheet1.xml" Id="R286e4681cd2342c1" /><Relationship Type="http://schemas.openxmlformats.org/officeDocument/2006/relationships/worksheet" Target="/xl/worksheets/sheet2.xml" Id="R5b055683b3bd4328" /><Relationship Type="http://schemas.openxmlformats.org/officeDocument/2006/relationships/worksheet" Target="/xl/worksheets/sheet3.xml" Id="R6560f224ee474993" /><Relationship Type="http://schemas.openxmlformats.org/officeDocument/2006/relationships/worksheet" Target="/xl/worksheets/sheet4.xml" Id="R5fb80d551e0442b1" /><Relationship Type="http://schemas.openxmlformats.org/officeDocument/2006/relationships/worksheet" Target="/xl/worksheets/sheet5.xml" Id="Rc24745177634489b" /><Relationship Type="http://schemas.openxmlformats.org/officeDocument/2006/relationships/worksheet" Target="/xl/worksheets/sheet6.xml" Id="R51f79dacde1f44d3" /><Relationship Type="http://schemas.openxmlformats.org/officeDocument/2006/relationships/worksheet" Target="/xl/worksheets/sheet7.xml" Id="R54812e0a50db4b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14" hidden="0" customWidth="1"/>
    <x:col min="5" max="5" width="26" hidden="0" customWidth="1"/>
    <x:col min="6" max="6" width="2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47" t="str">
        <x:v>需求与范围管理总览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>
      <x:c r="A2" s="48" t="str">
        <x:v>数据日期：2026-09-17。当前内容为需求基线评审前的初始草案，黄色字段需项目团队确认。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</x:row>
    <x:row r="4">
      <x:c r="A4" s="23" t="str">
        <x:v>需求总数</x:v>
      </x:c>
      <x:c r="B4" s="23" t="str"/>
      <x:c r="C4" s="23" t="str">
        <x:v>P0需求</x:v>
      </x:c>
      <x:c r="D4" s="23" t="str"/>
      <x:c r="E4" s="23" t="str">
        <x:v>待确认/待验证</x:v>
      </x:c>
      <x:c r="F4" s="23" t="str"/>
      <x:c r="G4" s="23" t="str">
        <x:v>范围项</x:v>
      </x:c>
      <x:c r="H4" s="23" t="str"/>
      <x:c r="I4" s="23" t="str">
        <x:v>包含/条件包含</x:v>
      </x:c>
      <x:c r="J4" s="23" t="str"/>
      <x:c r="K4" s="23" t="str">
        <x:v>排除项</x:v>
      </x:c>
      <x:c r="L4" s="23" t="str"/>
      <x:c r="M4" s="23" t="str">
        <x:v>追踪覆盖率</x:v>
      </x:c>
      <x:c r="N4" s="23" t="str"/>
    </x:row>
    <x:row r="5">
      <x:c r="A5" s="24" t="n">
        <x:v>24</x:v>
      </x:c>
      <x:c r="B5" s="24" t="str"/>
      <x:c r="C5" s="24" t="n">
        <x:v>19</x:v>
      </x:c>
      <x:c r="D5" s="24" t="str"/>
      <x:c r="E5" s="24" t="n">
        <x:v>24</x:v>
      </x:c>
      <x:c r="F5" s="24" t="str"/>
      <x:c r="G5" s="24" t="n">
        <x:v>12</x:v>
      </x:c>
      <x:c r="H5" s="24" t="str"/>
      <x:c r="I5" s="24" t="n">
        <x:v>8</x:v>
      </x:c>
      <x:c r="J5" s="24" t="str"/>
      <x:c r="K5" s="24" t="n">
        <x:v>4</x:v>
      </x:c>
      <x:c r="L5" s="24" t="str"/>
      <x:c r="M5" s="25" t="n">
        <x:v>0</x:v>
      </x:c>
      <x:c r="N5" s="24" t="str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</x:row>
    <x:row r="8">
      <x:c r="A8" s="58" t="str">
        <x:v>需求基线门禁</x:v>
      </x:c>
      <x:c r="B8" s="59"/>
      <x:c r="C8" s="59"/>
      <x:c r="D8" s="59"/>
      <x:c r="E8" s="59"/>
      <x:c r="F8" s="60"/>
      <x:c r="G8" s="49"/>
      <x:c r="H8" s="49"/>
      <x:c r="I8" s="49"/>
      <x:c r="J8" s="49"/>
      <x:c r="K8" s="49"/>
      <x:c r="L8" s="49"/>
      <x:c r="M8" s="49"/>
      <x:c r="N8" s="49"/>
    </x:row>
    <x:row r="9" ht="32" customHeight="1">
      <x:c r="A9" s="56" t="str">
        <x:v>门禁项</x:v>
      </x:c>
      <x:c r="B9" s="56" t="str">
        <x:v>当前状态</x:v>
      </x:c>
      <x:c r="C9" s="56" t="str">
        <x:v>责任人</x:v>
      </x:c>
      <x:c r="D9" s="56" t="str">
        <x:v>最迟日期</x:v>
      </x:c>
      <x:c r="E9" s="56" t="str">
        <x:v>通过标准</x:v>
      </x:c>
      <x:c r="F9" s="56" t="str">
        <x:v>证据位置</x:v>
      </x:c>
      <x:c r="G9" s="49"/>
      <x:c r="H9" s="49"/>
      <x:c r="I9" s="49"/>
      <x:c r="J9" s="49"/>
      <x:c r="K9" s="49"/>
      <x:c r="L9" s="49"/>
      <x:c r="M9" s="49"/>
      <x:c r="N9" s="49"/>
    </x:row>
    <x:row r="10">
      <x:c r="A10" s="43" t="str">
        <x:v>P0/P1/P2分级完成</x:v>
      </x:c>
      <x:c r="B10" s="44" t="str">
        <x:v>未通过</x:v>
      </x:c>
      <x:c r="C10" s="43" t="str">
        <x:v>产品经理</x:v>
      </x:c>
      <x:c r="D10" s="45" t="n">
        <x:v>46346</x:v>
      </x:c>
      <x:c r="E10" s="43" t="str">
        <x:v>每项需求完成优先级、范围决策和验收标准</x:v>
      </x:c>
      <x:c r="F10" s="43" t="str">
        <x:v>需求池</x:v>
      </x:c>
      <x:c r="G10" s="49"/>
      <x:c r="H10" s="49"/>
      <x:c r="I10" s="49"/>
      <x:c r="J10" s="49"/>
      <x:c r="K10" s="49"/>
      <x:c r="L10" s="49"/>
      <x:c r="M10" s="49"/>
      <x:c r="N10" s="49"/>
    </x:row>
    <x:row r="11">
      <x:c r="A11" s="43" t="str">
        <x:v>业务需求评审完成</x:v>
      </x:c>
      <x:c r="B11" s="44" t="str">
        <x:v>未通过</x:v>
      </x:c>
      <x:c r="C11" s="43" t="str">
        <x:v>产品经理</x:v>
      </x:c>
      <x:c r="D11" s="45" t="n">
        <x:v>46351</x:v>
      </x:c>
      <x:c r="E11" s="43" t="str">
        <x:v>业务负责人确认核心场景、规则和边界</x:v>
      </x:c>
      <x:c r="F11" s="43" t="str">
        <x:v>评审纪要</x:v>
      </x:c>
      <x:c r="G11" s="49"/>
      <x:c r="H11" s="49"/>
      <x:c r="I11" s="49"/>
      <x:c r="J11" s="49"/>
      <x:c r="K11" s="49"/>
      <x:c r="L11" s="49"/>
      <x:c r="M11" s="49"/>
      <x:c r="N11" s="49"/>
    </x:row>
    <x:row r="12">
      <x:c r="A12" s="43" t="str">
        <x:v>技术可行性评审完成</x:v>
      </x:c>
      <x:c r="B12" s="44" t="str">
        <x:v>未通过</x:v>
      </x:c>
      <x:c r="C12" s="43" t="str">
        <x:v>技术经理</x:v>
      </x:c>
      <x:c r="D12" s="45" t="n">
        <x:v>46351</x:v>
      </x:c>
      <x:c r="E12" s="43" t="str">
        <x:v>接口、数据、安全、性能和外部依赖可实现</x:v>
      </x:c>
      <x:c r="F12" s="43" t="str">
        <x:v>技术评审记录</x:v>
      </x:c>
      <x:c r="G12" s="49"/>
      <x:c r="H12" s="49"/>
      <x:c r="I12" s="49"/>
      <x:c r="J12" s="49"/>
      <x:c r="K12" s="49"/>
      <x:c r="L12" s="49"/>
      <x:c r="M12" s="49"/>
      <x:c r="N12" s="49"/>
    </x:row>
    <x:row r="13">
      <x:c r="A13" s="43" t="str">
        <x:v>需求追踪矩阵完整</x:v>
      </x:c>
      <x:c r="B13" s="44" t="str">
        <x:v>未通过</x:v>
      </x:c>
      <x:c r="C13" s="43" t="str">
        <x:v>项目经理</x:v>
      </x:c>
      <x:c r="D13" s="45" t="n">
        <x:v>46353</x:v>
      </x:c>
      <x:c r="E13" s="43" t="str">
        <x:v>P0需求均关联WBS、设计、测试和验收证据</x:v>
      </x:c>
      <x:c r="F13" s="43" t="str">
        <x:v>需求追踪矩阵</x:v>
      </x:c>
      <x:c r="G13" s="49"/>
      <x:c r="H13" s="49"/>
      <x:c r="I13" s="49"/>
      <x:c r="J13" s="49"/>
      <x:c r="K13" s="49"/>
      <x:c r="L13" s="49"/>
      <x:c r="M13" s="49"/>
      <x:c r="N13" s="49"/>
    </x:row>
    <x:row r="14">
      <x:c r="A14" s="43" t="str">
        <x:v>范围基线批准</x:v>
      </x:c>
      <x:c r="B14" s="44" t="str">
        <x:v>未通过</x:v>
      </x:c>
      <x:c r="C14" s="43" t="str">
        <x:v>项目集经理</x:v>
      </x:c>
      <x:c r="D14" s="45" t="n">
        <x:v>46356</x:v>
      </x:c>
      <x:c r="E14" s="43" t="str">
        <x:v>包含、排除、假设和约束均得到批准</x:v>
      </x:c>
      <x:c r="F14" s="43" t="str">
        <x:v>范围基线批准记录</x:v>
      </x:c>
      <x:c r="G14" s="49"/>
      <x:c r="H14" s="49"/>
      <x:c r="I14" s="49"/>
      <x:c r="J14" s="49"/>
      <x:c r="K14" s="49"/>
      <x:c r="L14" s="49"/>
      <x:c r="M14" s="49"/>
      <x:c r="N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</x:row>
    <x:row r="17">
      <x:c r="A17" s="58" t="str">
        <x:v>使用规则</x:v>
      </x:c>
      <x:c r="B17" s="59"/>
      <x:c r="C17" s="59"/>
      <x:c r="D17" s="59"/>
      <x:c r="E17" s="59"/>
      <x:c r="F17" s="60"/>
      <x:c r="G17" s="49"/>
      <x:c r="H17" s="49"/>
      <x:c r="I17" s="49"/>
      <x:c r="J17" s="49"/>
      <x:c r="K17" s="49"/>
      <x:c r="L17" s="49"/>
      <x:c r="M17" s="49"/>
      <x:c r="N17" s="49"/>
    </x:row>
    <x:row r="18" ht="34" customHeight="1">
      <x:c r="A18" s="46" t="str">
        <x:v>1</x:v>
      </x:c>
      <x:c r="B18" s="43" t="str">
        <x:v>需求先进入需求池，完成来源、优先级、验收标准和范围决策后才能进入基线。</x:v>
      </x:c>
      <x:c r="C18" s="43" t="str"/>
      <x:c r="D18" s="43" t="str"/>
      <x:c r="E18" s="43" t="str"/>
      <x:c r="F18" s="43" t="str"/>
      <x:c r="G18" s="49"/>
      <x:c r="H18" s="49"/>
      <x:c r="I18" s="49"/>
      <x:c r="J18" s="49"/>
      <x:c r="K18" s="49"/>
      <x:c r="L18" s="49"/>
      <x:c r="M18" s="49"/>
      <x:c r="N18" s="49"/>
    </x:row>
    <x:row r="19" ht="34" customHeight="1">
      <x:c r="A19" s="46" t="str">
        <x:v>2</x:v>
      </x:c>
      <x:c r="B19" s="43" t="str">
        <x:v>P0需求必须关联WBS、设计/接口、测试用例、UAT场景和验收证据。</x:v>
      </x:c>
      <x:c r="C19" s="43" t="str"/>
      <x:c r="D19" s="43" t="str"/>
      <x:c r="E19" s="43" t="str"/>
      <x:c r="F19" s="43" t="str"/>
      <x:c r="G19" s="49"/>
      <x:c r="H19" s="49"/>
      <x:c r="I19" s="49"/>
      <x:c r="J19" s="49"/>
      <x:c r="K19" s="49"/>
      <x:c r="L19" s="49"/>
      <x:c r="M19" s="49"/>
      <x:c r="N19" s="49"/>
    </x:row>
    <x:row r="20" ht="34" customHeight="1">
      <x:c r="A20" s="46" t="str">
        <x:v>3</x:v>
      </x:c>
      <x:c r="B20" s="43" t="str">
        <x:v>范围基线批准后，新增、删除或调整需求必须通过“范围变更评审”。</x:v>
      </x:c>
      <x:c r="C20" s="43" t="str"/>
      <x:c r="D20" s="43" t="str"/>
      <x:c r="E20" s="43" t="str"/>
      <x:c r="F20" s="43" t="str"/>
      <x:c r="G20" s="49"/>
      <x:c r="H20" s="49"/>
      <x:c r="I20" s="49"/>
      <x:c r="J20" s="49"/>
      <x:c r="K20" s="49"/>
      <x:c r="L20" s="49"/>
      <x:c r="M20" s="49"/>
      <x:c r="N20" s="49"/>
    </x:row>
    <x:row r="21" ht="34" customHeight="1">
      <x:c r="A21" s="46" t="str">
        <x:v>4</x:v>
      </x:c>
      <x:c r="B21" s="43" t="str">
        <x:v>黄色字段为人工确认项；灰色字段为计算或关联结果；红色表示门禁未通过。</x:v>
      </x:c>
      <x:c r="C21" s="43" t="str"/>
      <x:c r="D21" s="43" t="str"/>
      <x:c r="E21" s="43" t="str"/>
      <x:c r="F21" s="43" t="str"/>
      <x:c r="G21" s="49"/>
      <x:c r="H21" s="49"/>
      <x:c r="I21" s="49"/>
      <x:c r="J21" s="49"/>
      <x:c r="K21" s="49"/>
      <x:c r="L21" s="49"/>
      <x:c r="M21" s="49"/>
      <x:c r="N21" s="49"/>
    </x:row>
    <x:row r="22" ht="34" customHeight="1">
      <x:c r="A22" s="46" t="str">
        <x:v>5</x:v>
      </x:c>
      <x:c r="B22" s="43" t="str">
        <x:v>外部产品需求以POC结论为准，未通过验证的能力不得直接承诺进入P0。</x:v>
      </x:c>
      <x:c r="C22" s="43" t="str"/>
      <x:c r="D22" s="43" t="str"/>
      <x:c r="E22" s="43" t="str"/>
      <x:c r="F22" s="43" t="str"/>
      <x:c r="G22" s="49"/>
      <x:c r="H22" s="49"/>
      <x:c r="I22" s="49"/>
      <x:c r="J22" s="49"/>
      <x:c r="K22" s="49"/>
      <x:c r="L22" s="49"/>
      <x:c r="M22" s="49"/>
      <x:c r="N22" s="4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38" hidden="0" customWidth="1"/>
    <x:col min="11" max="11" width="16" hidden="0" customWidth="1"/>
    <x:col min="12" max="12" width="16" hidden="0" customWidth="1"/>
    <x:col min="13" max="13" width="14" hidden="0" customWidth="1"/>
  </x:cols>
  <x:sheetData>
    <x:row r="1" ht="25" customHeight="1">
      <x:c r="A1" s="1" t="str">
        <x:v>需求池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用于收集、分级和确认需求；“范围决策”为需求基线入口。</x:v>
      </x:c>
    </x:row>
    <x:row r="4" ht="32" customHeight="1">
      <x:c r="A4" s="56" t="str">
        <x:v>需求ID</x:v>
      </x:c>
      <x:c r="B4" s="56" t="str">
        <x:v>业务域</x:v>
      </x:c>
      <x:c r="C4" s="56" t="str">
        <x:v>功能模块</x:v>
      </x:c>
      <x:c r="D4" s="56" t="str">
        <x:v>需求描述</x:v>
      </x:c>
      <x:c r="E4" s="56" t="str">
        <x:v>来源</x:v>
      </x:c>
      <x:c r="F4" s="56" t="str">
        <x:v>优先级</x:v>
      </x:c>
      <x:c r="G4" s="56" t="str">
        <x:v>需求类型</x:v>
      </x:c>
      <x:c r="H4" s="56" t="str">
        <x:v>责任人</x:v>
      </x:c>
      <x:c r="I4" s="56" t="str">
        <x:v>确认状态</x:v>
      </x:c>
      <x:c r="J4" s="56" t="str">
        <x:v>验收标准</x:v>
      </x:c>
      <x:c r="K4" s="56" t="str">
        <x:v>关联里程碑</x:v>
      </x:c>
      <x:c r="L4" s="56" t="str">
        <x:v>关联工作包</x:v>
      </x:c>
      <x:c r="M4" s="56" t="str">
        <x:v>范围决策</x:v>
      </x:c>
    </x:row>
    <x:row r="5">
      <x:c r="A5" s="51" t="str">
        <x:v>REQ-001</x:v>
      </x:c>
      <x:c r="B5" s="40" t="str">
        <x:v>合同准备</x:v>
      </x:c>
      <x:c r="C5" s="40" t="str">
        <x:v>合同模板</x:v>
      </x:c>
      <x:c r="D5" s="43" t="str">
        <x:v>支持按合同类型维护标准模板和必填条款</x:v>
      </x:c>
      <x:c r="E5" s="50" t="str">
        <x:v>业务梳理初稿</x:v>
      </x:c>
      <x:c r="F5" s="50" t="str">
        <x:v>P0</x:v>
      </x:c>
      <x:c r="G5" s="50" t="str">
        <x:v>业务</x:v>
      </x:c>
      <x:c r="H5" s="50" t="str">
        <x:v>产品经理</x:v>
      </x:c>
      <x:c r="I5" s="50" t="str">
        <x:v>待确认</x:v>
      </x:c>
      <x:c r="J5" s="43" t="str">
        <x:v>模板版本可追溯，必填条款缺失时不能提交</x:v>
      </x:c>
      <x:c r="K5" s="40" t="str">
        <x:v>MS008</x:v>
      </x:c>
      <x:c r="L5" s="40" t="str">
        <x:v>SCP-WP-001</x:v>
      </x:c>
      <x:c r="M5" s="50" t="str">
        <x:v>拟纳入</x:v>
      </x:c>
    </x:row>
    <x:row r="6">
      <x:c r="A6" s="51" t="str">
        <x:v>REQ-002</x:v>
      </x:c>
      <x:c r="B6" s="40" t="str">
        <x:v>合同准备</x:v>
      </x:c>
      <x:c r="C6" s="40" t="str">
        <x:v>相对方管理</x:v>
      </x:c>
      <x:c r="D6" s="43" t="str">
        <x:v>统一维护合同相对方、资质、联系人和风险标识</x:v>
      </x:c>
      <x:c r="E6" s="50" t="str">
        <x:v>业务梳理初稿</x:v>
      </x:c>
      <x:c r="F6" s="50" t="str">
        <x:v>P0</x:v>
      </x:c>
      <x:c r="G6" s="50" t="str">
        <x:v>业务</x:v>
      </x:c>
      <x:c r="H6" s="50" t="str">
        <x:v>产品经理</x:v>
      </x:c>
      <x:c r="I6" s="50" t="str">
        <x:v>待确认</x:v>
      </x:c>
      <x:c r="J6" s="43" t="str">
        <x:v>可查询有效资质并提示过期或黑名单状态</x:v>
      </x:c>
      <x:c r="K6" s="40" t="str">
        <x:v>MS008</x:v>
      </x:c>
      <x:c r="L6" s="40" t="str">
        <x:v>SCP-WP-002</x:v>
      </x:c>
      <x:c r="M6" s="50" t="str">
        <x:v>拟纳入</x:v>
      </x:c>
    </x:row>
    <x:row r="7">
      <x:c r="A7" s="51" t="str">
        <x:v>REQ-003</x:v>
      </x:c>
      <x:c r="B7" s="40" t="str">
        <x:v>合同起草</x:v>
      </x:c>
      <x:c r="C7" s="40" t="str">
        <x:v>在线起草</x:v>
      </x:c>
      <x:c r="D7" s="43" t="str">
        <x:v>基于模板生成合同并支持条款编辑、版本比较</x:v>
      </x:c>
      <x:c r="E7" s="50" t="str">
        <x:v>业务梳理初稿</x:v>
      </x:c>
      <x:c r="F7" s="50" t="str">
        <x:v>P0</x:v>
      </x:c>
      <x:c r="G7" s="50" t="str">
        <x:v>业务</x:v>
      </x:c>
      <x:c r="H7" s="50" t="str">
        <x:v>产品经理</x:v>
      </x:c>
      <x:c r="I7" s="50" t="str">
        <x:v>待确认</x:v>
      </x:c>
      <x:c r="J7" s="43" t="str">
        <x:v>保留每次版本及差异，可回退到历史版本</x:v>
      </x:c>
      <x:c r="K7" s="40" t="str">
        <x:v>MS008</x:v>
      </x:c>
      <x:c r="L7" s="40" t="str">
        <x:v>SCP-WP-003</x:v>
      </x:c>
      <x:c r="M7" s="50" t="str">
        <x:v>拟纳入</x:v>
      </x:c>
    </x:row>
    <x:row r="8">
      <x:c r="A8" s="51" t="str">
        <x:v>REQ-004</x:v>
      </x:c>
      <x:c r="B8" s="40" t="str">
        <x:v>合同起草</x:v>
      </x:c>
      <x:c r="C8" s="40" t="str">
        <x:v>附件管理</x:v>
      </x:c>
      <x:c r="D8" s="43" t="str">
        <x:v>支持附件上传、分类、版本和在线预览</x:v>
      </x:c>
      <x:c r="E8" s="50" t="str">
        <x:v>业务梳理初稿</x:v>
      </x:c>
      <x:c r="F8" s="50" t="str">
        <x:v>P0</x:v>
      </x:c>
      <x:c r="G8" s="50" t="str">
        <x:v>业务</x:v>
      </x:c>
      <x:c r="H8" s="50" t="str">
        <x:v>产品经理</x:v>
      </x:c>
      <x:c r="I8" s="50" t="str">
        <x:v>待确认</x:v>
      </x:c>
      <x:c r="J8" s="43" t="str">
        <x:v>附件版本、上传人和时间完整记录</x:v>
      </x:c>
      <x:c r="K8" s="40" t="str">
        <x:v>MS008</x:v>
      </x:c>
      <x:c r="L8" s="40" t="str">
        <x:v>SCP-WP-003</x:v>
      </x:c>
      <x:c r="M8" s="50" t="str">
        <x:v>拟纳入</x:v>
      </x:c>
    </x:row>
    <x:row r="9">
      <x:c r="A9" s="51" t="str">
        <x:v>REQ-005</x:v>
      </x:c>
      <x:c r="B9" s="40" t="str">
        <x:v>合同审查</x:v>
      </x:c>
      <x:c r="C9" s="40" t="str">
        <x:v>规则审查</x:v>
      </x:c>
      <x:c r="D9" s="43" t="str">
        <x:v>按合同类型执行必备条款和风险条款检查</x:v>
      </x:c>
      <x:c r="E9" s="50" t="str">
        <x:v>业务梳理初稿</x:v>
      </x:c>
      <x:c r="F9" s="50" t="str">
        <x:v>P0</x:v>
      </x:c>
      <x:c r="G9" s="50" t="str">
        <x:v>业务</x:v>
      </x:c>
      <x:c r="H9" s="50" t="str">
        <x:v>产品经理</x:v>
      </x:c>
      <x:c r="I9" s="50" t="str">
        <x:v>待确认</x:v>
      </x:c>
      <x:c r="J9" s="43" t="str">
        <x:v>命中规则时给出风险等级、依据和处理建议</x:v>
      </x:c>
      <x:c r="K9" s="40" t="str">
        <x:v>MS008</x:v>
      </x:c>
      <x:c r="L9" s="40" t="str">
        <x:v>SCP-WP-004</x:v>
      </x:c>
      <x:c r="M9" s="50" t="str">
        <x:v>拟纳入</x:v>
      </x:c>
    </x:row>
    <x:row r="10">
      <x:c r="A10" s="51" t="str">
        <x:v>REQ-006</x:v>
      </x:c>
      <x:c r="B10" s="40" t="str">
        <x:v>合同审查</x:v>
      </x:c>
      <x:c r="C10" s="40" t="str">
        <x:v>会签审批</x:v>
      </x:c>
      <x:c r="D10" s="43" t="str">
        <x:v>支持业务、法务、财务等多角色并行或串行审批</x:v>
      </x:c>
      <x:c r="E10" s="50" t="str">
        <x:v>业务梳理初稿</x:v>
      </x:c>
      <x:c r="F10" s="50" t="str">
        <x:v>P0</x:v>
      </x:c>
      <x:c r="G10" s="50" t="str">
        <x:v>业务</x:v>
      </x:c>
      <x:c r="H10" s="50" t="str">
        <x:v>产品经理</x:v>
      </x:c>
      <x:c r="I10" s="50" t="str">
        <x:v>待确认</x:v>
      </x:c>
      <x:c r="J10" s="43" t="str">
        <x:v>审批路径可配置，意见与操作全程留痕</x:v>
      </x:c>
      <x:c r="K10" s="40" t="str">
        <x:v>MS008</x:v>
      </x:c>
      <x:c r="L10" s="40" t="str">
        <x:v>SCP-WP-005</x:v>
      </x:c>
      <x:c r="M10" s="50" t="str">
        <x:v>拟纳入</x:v>
      </x:c>
    </x:row>
    <x:row r="11">
      <x:c r="A11" s="51" t="str">
        <x:v>REQ-007</x:v>
      </x:c>
      <x:c r="B11" s="40" t="str">
        <x:v>合同签署</x:v>
      </x:c>
      <x:c r="C11" s="40" t="str">
        <x:v>电子签署</x:v>
      </x:c>
      <x:c r="D11" s="43" t="str">
        <x:v>对接CA和电子签章完成签署、验签和时间戳</x:v>
      </x:c>
      <x:c r="E11" s="50" t="str">
        <x:v>POC范围</x:v>
      </x:c>
      <x:c r="F11" s="50" t="str">
        <x:v>P0</x:v>
      </x:c>
      <x:c r="G11" s="50" t="str">
        <x:v>接口</x:v>
      </x:c>
      <x:c r="H11" s="50" t="str">
        <x:v>技术经理</x:v>
      </x:c>
      <x:c r="I11" s="50" t="str">
        <x:v>待验证</x:v>
      </x:c>
      <x:c r="J11" s="43" t="str">
        <x:v>签署结果可验真，失败可重试并记录原因</x:v>
      </x:c>
      <x:c r="K11" s="40" t="str">
        <x:v>MS012</x:v>
      </x:c>
      <x:c r="L11" s="40" t="str">
        <x:v>SCP-WP-006</x:v>
      </x:c>
      <x:c r="M11" s="50" t="str">
        <x:v>POC后确认</x:v>
      </x:c>
    </x:row>
    <x:row r="12">
      <x:c r="A12" s="51" t="str">
        <x:v>REQ-008</x:v>
      </x:c>
      <x:c r="B12" s="40" t="str">
        <x:v>合同签署</x:v>
      </x:c>
      <x:c r="C12" s="40" t="str">
        <x:v>纸质签署</x:v>
      </x:c>
      <x:c r="D12" s="43" t="str">
        <x:v>支持线下签署登记、扫描件上传和原件位置记录</x:v>
      </x:c>
      <x:c r="E12" s="50" t="str">
        <x:v>业务梳理初稿</x:v>
      </x:c>
      <x:c r="F12" s="50" t="str">
        <x:v>P1</x:v>
      </x:c>
      <x:c r="G12" s="50" t="str">
        <x:v>业务</x:v>
      </x:c>
      <x:c r="H12" s="50" t="str">
        <x:v>产品经理</x:v>
      </x:c>
      <x:c r="I12" s="50" t="str">
        <x:v>待确认</x:v>
      </x:c>
      <x:c r="J12" s="43" t="str">
        <x:v>纸质签署状态与电子归档一致</x:v>
      </x:c>
      <x:c r="K12" s="40" t="str">
        <x:v>MS008</x:v>
      </x:c>
      <x:c r="L12" s="40" t="str">
        <x:v>SCP-WP-006</x:v>
      </x:c>
      <x:c r="M12" s="50" t="str">
        <x:v>拟纳入</x:v>
      </x:c>
    </x:row>
    <x:row r="13">
      <x:c r="A13" s="51" t="str">
        <x:v>REQ-009</x:v>
      </x:c>
      <x:c r="B13" s="40" t="str">
        <x:v>合同履约</x:v>
      </x:c>
      <x:c r="C13" s="40" t="str">
        <x:v>履约计划</x:v>
      </x:c>
      <x:c r="D13" s="43" t="str">
        <x:v>按合同约定生成交付、收付款和关键义务计划</x:v>
      </x:c>
      <x:c r="E13" s="50" t="str">
        <x:v>业务梳理初稿</x:v>
      </x:c>
      <x:c r="F13" s="50" t="str">
        <x:v>P0</x:v>
      </x:c>
      <x:c r="G13" s="50" t="str">
        <x:v>业务</x:v>
      </x:c>
      <x:c r="H13" s="50" t="str">
        <x:v>产品经理</x:v>
      </x:c>
      <x:c r="I13" s="50" t="str">
        <x:v>待确认</x:v>
      </x:c>
      <x:c r="J13" s="43" t="str">
        <x:v>计划包含责任人、日期、金额和完成证据</x:v>
      </x:c>
      <x:c r="K13" s="40" t="str">
        <x:v>MS008</x:v>
      </x:c>
      <x:c r="L13" s="40" t="str">
        <x:v>SCP-WP-007</x:v>
      </x:c>
      <x:c r="M13" s="50" t="str">
        <x:v>拟纳入</x:v>
      </x:c>
    </x:row>
    <x:row r="14">
      <x:c r="A14" s="51" t="str">
        <x:v>REQ-010</x:v>
      </x:c>
      <x:c r="B14" s="40" t="str">
        <x:v>合同履约</x:v>
      </x:c>
      <x:c r="C14" s="40" t="str">
        <x:v>履约预警</x:v>
      </x:c>
      <x:c r="D14" s="43" t="str">
        <x:v>对到期、逾期、金额偏差和证照到期进行预警</x:v>
      </x:c>
      <x:c r="E14" s="50" t="str">
        <x:v>业务梳理初稿</x:v>
      </x:c>
      <x:c r="F14" s="50" t="str">
        <x:v>P0</x:v>
      </x:c>
      <x:c r="G14" s="50" t="str">
        <x:v>业务</x:v>
      </x:c>
      <x:c r="H14" s="50" t="str">
        <x:v>产品经理</x:v>
      </x:c>
      <x:c r="I14" s="50" t="str">
        <x:v>待确认</x:v>
      </x:c>
      <x:c r="J14" s="43" t="str">
        <x:v>预警规则可配置并形成闭环记录</x:v>
      </x:c>
      <x:c r="K14" s="40" t="str">
        <x:v>MS008</x:v>
      </x:c>
      <x:c r="L14" s="40" t="str">
        <x:v>SCP-WP-007</x:v>
      </x:c>
      <x:c r="M14" s="50" t="str">
        <x:v>拟纳入</x:v>
      </x:c>
    </x:row>
    <x:row r="15">
      <x:c r="A15" s="51" t="str">
        <x:v>REQ-011</x:v>
      </x:c>
      <x:c r="B15" s="40" t="str">
        <x:v>合同履约</x:v>
      </x:c>
      <x:c r="C15" s="40" t="str">
        <x:v>付款申请</x:v>
      </x:c>
      <x:c r="D15" s="43" t="str">
        <x:v>关联合同、履约节点和发票发起付款申请</x:v>
      </x:c>
      <x:c r="E15" s="50" t="str">
        <x:v>业务梳理初稿</x:v>
      </x:c>
      <x:c r="F15" s="50" t="str">
        <x:v>P0</x:v>
      </x:c>
      <x:c r="G15" s="50" t="str">
        <x:v>业务</x:v>
      </x:c>
      <x:c r="H15" s="50" t="str">
        <x:v>产品经理</x:v>
      </x:c>
      <x:c r="I15" s="50" t="str">
        <x:v>待确认</x:v>
      </x:c>
      <x:c r="J15" s="43" t="str">
        <x:v>付款金额不超过合同可支付余额且依据完整</x:v>
      </x:c>
      <x:c r="K15" s="40" t="str">
        <x:v>MS008</x:v>
      </x:c>
      <x:c r="L15" s="40" t="str">
        <x:v>SCP-WP-008</x:v>
      </x:c>
      <x:c r="M15" s="50" t="str">
        <x:v>拟纳入</x:v>
      </x:c>
    </x:row>
    <x:row r="16">
      <x:c r="A16" s="51" t="str">
        <x:v>REQ-012</x:v>
      </x:c>
      <x:c r="B16" s="40" t="str">
        <x:v>合同履约</x:v>
      </x:c>
      <x:c r="C16" s="40" t="str">
        <x:v>收款跟踪</x:v>
      </x:c>
      <x:c r="D16" s="43" t="str">
        <x:v>登记应收计划、实收结果及逾期原因</x:v>
      </x:c>
      <x:c r="E16" s="50" t="str">
        <x:v>业务梳理初稿</x:v>
      </x:c>
      <x:c r="F16" s="50" t="str">
        <x:v>P1</x:v>
      </x:c>
      <x:c r="G16" s="50" t="str">
        <x:v>业务</x:v>
      </x:c>
      <x:c r="H16" s="50" t="str">
        <x:v>产品经理</x:v>
      </x:c>
      <x:c r="I16" s="50" t="str">
        <x:v>待确认</x:v>
      </x:c>
      <x:c r="J16" s="43" t="str">
        <x:v>应收、实收和差异可按合同追溯</x:v>
      </x:c>
      <x:c r="K16" s="40" t="str">
        <x:v>MS008</x:v>
      </x:c>
      <x:c r="L16" s="40" t="str">
        <x:v>SCP-WP-008</x:v>
      </x:c>
      <x:c r="M16" s="50" t="str">
        <x:v>拟纳入</x:v>
      </x:c>
    </x:row>
    <x:row r="17">
      <x:c r="A17" s="51" t="str">
        <x:v>REQ-013</x:v>
      </x:c>
      <x:c r="B17" s="40" t="str">
        <x:v>合同变更</x:v>
      </x:c>
      <x:c r="C17" s="40" t="str">
        <x:v>变更申请</x:v>
      </x:c>
      <x:c r="D17" s="43" t="str">
        <x:v>记录变更原因、范围、金额、工期和影响分析</x:v>
      </x:c>
      <x:c r="E17" s="50" t="str">
        <x:v>PMBOK治理要求</x:v>
      </x:c>
      <x:c r="F17" s="50" t="str">
        <x:v>P0</x:v>
      </x:c>
      <x:c r="G17" s="50" t="str">
        <x:v>治理</x:v>
      </x:c>
      <x:c r="H17" s="50" t="str">
        <x:v>项目经理</x:v>
      </x:c>
      <x:c r="I17" s="50" t="str">
        <x:v>待确认</x:v>
      </x:c>
      <x:c r="J17" s="43" t="str">
        <x:v>未经批准的变更不得更新合同基线</x:v>
      </x:c>
      <x:c r="K17" s="40" t="str">
        <x:v>MS008</x:v>
      </x:c>
      <x:c r="L17" s="40" t="str">
        <x:v>SCP-WP-009</x:v>
      </x:c>
      <x:c r="M17" s="50" t="str">
        <x:v>拟纳入</x:v>
      </x:c>
    </x:row>
    <x:row r="18">
      <x:c r="A18" s="51" t="str">
        <x:v>REQ-014</x:v>
      </x:c>
      <x:c r="B18" s="40" t="str">
        <x:v>合同变更</x:v>
      </x:c>
      <x:c r="C18" s="40" t="str">
        <x:v>补充协议</x:v>
      </x:c>
      <x:c r="D18" s="43" t="str">
        <x:v>关联原合同管理补充协议及其生效条件</x:v>
      </x:c>
      <x:c r="E18" s="50" t="str">
        <x:v>业务梳理初稿</x:v>
      </x:c>
      <x:c r="F18" s="50" t="str">
        <x:v>P0</x:v>
      </x:c>
      <x:c r="G18" s="50" t="str">
        <x:v>业务</x:v>
      </x:c>
      <x:c r="H18" s="50" t="str">
        <x:v>产品经理</x:v>
      </x:c>
      <x:c r="I18" s="50" t="str">
        <x:v>待确认</x:v>
      </x:c>
      <x:c r="J18" s="43" t="str">
        <x:v>补充协议与原合同版本和金额联动</x:v>
      </x:c>
      <x:c r="K18" s="40" t="str">
        <x:v>MS008</x:v>
      </x:c>
      <x:c r="L18" s="40" t="str">
        <x:v>SCP-WP-009</x:v>
      </x:c>
      <x:c r="M18" s="50" t="str">
        <x:v>拟纳入</x:v>
      </x:c>
    </x:row>
    <x:row r="19">
      <x:c r="A19" s="51" t="str">
        <x:v>REQ-015</x:v>
      </x:c>
      <x:c r="B19" s="40" t="str">
        <x:v>合同终止</x:v>
      </x:c>
      <x:c r="C19" s="40" t="str">
        <x:v>终止与解除</x:v>
      </x:c>
      <x:c r="D19" s="43" t="str">
        <x:v>支持到期、终止、解除及结算材料归集</x:v>
      </x:c>
      <x:c r="E19" s="50" t="str">
        <x:v>业务梳理初稿</x:v>
      </x:c>
      <x:c r="F19" s="50" t="str">
        <x:v>P1</x:v>
      </x:c>
      <x:c r="G19" s="50" t="str">
        <x:v>业务</x:v>
      </x:c>
      <x:c r="H19" s="50" t="str">
        <x:v>产品经理</x:v>
      </x:c>
      <x:c r="I19" s="50" t="str">
        <x:v>待确认</x:v>
      </x:c>
      <x:c r="J19" s="43" t="str">
        <x:v>关闭前校验未完成义务、款项和争议</x:v>
      </x:c>
      <x:c r="K19" s="40" t="str">
        <x:v>MS008</x:v>
      </x:c>
      <x:c r="L19" s="40" t="str">
        <x:v>SCP-WP-010</x:v>
      </x:c>
      <x:c r="M19" s="50" t="str">
        <x:v>拟纳入</x:v>
      </x:c>
    </x:row>
    <x:row r="20">
      <x:c r="A20" s="51" t="str">
        <x:v>REQ-016</x:v>
      </x:c>
      <x:c r="B20" s="40" t="str">
        <x:v>合同归档</x:v>
      </x:c>
      <x:c r="C20" s="40" t="str">
        <x:v>电子归档</x:v>
      </x:c>
      <x:c r="D20" s="43" t="str">
        <x:v>合同正文、附件、审批、签署和履约证据统一归档</x:v>
      </x:c>
      <x:c r="E20" s="50" t="str">
        <x:v>POC范围</x:v>
      </x:c>
      <x:c r="F20" s="50" t="str">
        <x:v>P0</x:v>
      </x:c>
      <x:c r="G20" s="50" t="str">
        <x:v>业务</x:v>
      </x:c>
      <x:c r="H20" s="50" t="str">
        <x:v>产品经理</x:v>
      </x:c>
      <x:c r="I20" s="50" t="str">
        <x:v>待验证</x:v>
      </x:c>
      <x:c r="J20" s="43" t="str">
        <x:v>归档包完整、可检索、可授权并支持长期保存</x:v>
      </x:c>
      <x:c r="K20" s="40" t="str">
        <x:v>MS012</x:v>
      </x:c>
      <x:c r="L20" s="40" t="str">
        <x:v>SCP-WP-011</x:v>
      </x:c>
      <x:c r="M20" s="50" t="str">
        <x:v>POC后确认</x:v>
      </x:c>
    </x:row>
    <x:row r="21">
      <x:c r="A21" s="51" t="str">
        <x:v>REQ-017</x:v>
      </x:c>
      <x:c r="B21" s="40" t="str">
        <x:v>查询分析</x:v>
      </x:c>
      <x:c r="C21" s="40" t="str">
        <x:v>综合查询</x:v>
      </x:c>
      <x:c r="D21" s="43" t="str">
        <x:v>按组织、类型、相对方、金额、状态等组合查询</x:v>
      </x:c>
      <x:c r="E21" s="50" t="str">
        <x:v>业务梳理初稿</x:v>
      </x:c>
      <x:c r="F21" s="50" t="str">
        <x:v>P1</x:v>
      </x:c>
      <x:c r="G21" s="50" t="str">
        <x:v>业务</x:v>
      </x:c>
      <x:c r="H21" s="50" t="str">
        <x:v>产品经理</x:v>
      </x:c>
      <x:c r="I21" s="50" t="str">
        <x:v>待确认</x:v>
      </x:c>
      <x:c r="J21" s="43" t="str">
        <x:v>常用查询在目标数据量下满足性能标准</x:v>
      </x:c>
      <x:c r="K21" s="40" t="str">
        <x:v>MS008</x:v>
      </x:c>
      <x:c r="L21" s="40" t="str">
        <x:v>SCP-WP-012</x:v>
      </x:c>
      <x:c r="M21" s="50" t="str">
        <x:v>拟纳入</x:v>
      </x:c>
    </x:row>
    <x:row r="22">
      <x:c r="A22" s="51" t="str">
        <x:v>REQ-018</x:v>
      </x:c>
      <x:c r="B22" s="40" t="str">
        <x:v>查询分析</x:v>
      </x:c>
      <x:c r="C22" s="40" t="str">
        <x:v>经营分析</x:v>
      </x:c>
      <x:c r="D22" s="43" t="str">
        <x:v>提供合同金额、履约、收付款和风险主题报表</x:v>
      </x:c>
      <x:c r="E22" s="50" t="str">
        <x:v>POC范围</x:v>
      </x:c>
      <x:c r="F22" s="50" t="str">
        <x:v>P1</x:v>
      </x:c>
      <x:c r="G22" s="50" t="str">
        <x:v>报表</x:v>
      </x:c>
      <x:c r="H22" s="50" t="str">
        <x:v>产品经理</x:v>
      </x:c>
      <x:c r="I22" s="50" t="str">
        <x:v>待验证</x:v>
      </x:c>
      <x:c r="J22" s="43" t="str">
        <x:v>指标口径可追溯，支持权限过滤和钻取导出</x:v>
      </x:c>
      <x:c r="K22" s="40" t="str">
        <x:v>MS012</x:v>
      </x:c>
      <x:c r="L22" s="40" t="str">
        <x:v>SCP-WP-012</x:v>
      </x:c>
      <x:c r="M22" s="50" t="str">
        <x:v>POC后确认</x:v>
      </x:c>
    </x:row>
    <x:row r="23">
      <x:c r="A23" s="51" t="str">
        <x:v>REQ-019</x:v>
      </x:c>
      <x:c r="B23" s="40" t="str">
        <x:v>基础能力</x:v>
      </x:c>
      <x:c r="C23" s="40" t="str">
        <x:v>组织权限</x:v>
      </x:c>
      <x:c r="D23" s="43" t="str">
        <x:v>支持角色、组织和数据范围组合授权</x:v>
      </x:c>
      <x:c r="E23" s="50" t="str">
        <x:v>架构基线</x:v>
      </x:c>
      <x:c r="F23" s="50" t="str">
        <x:v>P0</x:v>
      </x:c>
      <x:c r="G23" s="50" t="str">
        <x:v>安全</x:v>
      </x:c>
      <x:c r="H23" s="50" t="str">
        <x:v>技术经理</x:v>
      </x:c>
      <x:c r="I23" s="50" t="str">
        <x:v>待确认</x:v>
      </x:c>
      <x:c r="J23" s="43" t="str">
        <x:v>最小权限、越权拦截和授权变更均可验证</x:v>
      </x:c>
      <x:c r="K23" s="40" t="str">
        <x:v>MS009</x:v>
      </x:c>
      <x:c r="L23" s="40" t="str">
        <x:v>SCP-WP-013</x:v>
      </x:c>
      <x:c r="M23" s="50" t="str">
        <x:v>拟纳入</x:v>
      </x:c>
    </x:row>
    <x:row r="24">
      <x:c r="A24" s="51" t="str">
        <x:v>REQ-020</x:v>
      </x:c>
      <x:c r="B24" s="40" t="str">
        <x:v>基础能力</x:v>
      </x:c>
      <x:c r="C24" s="40" t="str">
        <x:v>审计追踪</x:v>
      </x:c>
      <x:c r="D24" s="43" t="str">
        <x:v>记录关键数据新增、修改、删除和审批操作</x:v>
      </x:c>
      <x:c r="E24" s="50" t="str">
        <x:v>架构基线</x:v>
      </x:c>
      <x:c r="F24" s="50" t="str">
        <x:v>P0</x:v>
      </x:c>
      <x:c r="G24" s="50" t="str">
        <x:v>安全</x:v>
      </x:c>
      <x:c r="H24" s="50" t="str">
        <x:v>技术经理</x:v>
      </x:c>
      <x:c r="I24" s="50" t="str">
        <x:v>待确认</x:v>
      </x:c>
      <x:c r="J24" s="43" t="str">
        <x:v>日志防篡改并可按对象、用户和时间检索</x:v>
      </x:c>
      <x:c r="K24" s="40" t="str">
        <x:v>MS009</x:v>
      </x:c>
      <x:c r="L24" s="40" t="str">
        <x:v>SCP-WP-013</x:v>
      </x:c>
      <x:c r="M24" s="50" t="str">
        <x:v>拟纳入</x:v>
      </x:c>
    </x:row>
    <x:row r="25">
      <x:c r="A25" s="51" t="str">
        <x:v>REQ-021</x:v>
      </x:c>
      <x:c r="B25" s="40" t="str">
        <x:v>系统集成</x:v>
      </x:c>
      <x:c r="C25" s="40" t="str">
        <x:v>主数据接口</x:v>
      </x:c>
      <x:c r="D25" s="43" t="str">
        <x:v>对接组织、人员、供应商和客户主数据</x:v>
      </x:c>
      <x:c r="E25" s="50" t="str">
        <x:v>架构基线</x:v>
      </x:c>
      <x:c r="F25" s="50" t="str">
        <x:v>P0</x:v>
      </x:c>
      <x:c r="G25" s="50" t="str">
        <x:v>接口</x:v>
      </x:c>
      <x:c r="H25" s="50" t="str">
        <x:v>技术经理</x:v>
      </x:c>
      <x:c r="I25" s="50" t="str">
        <x:v>待确认</x:v>
      </x:c>
      <x:c r="J25" s="43" t="str">
        <x:v>增量同步、失败重试和数据对账机制完整</x:v>
      </x:c>
      <x:c r="K25" s="40" t="str">
        <x:v>MS012</x:v>
      </x:c>
      <x:c r="L25" s="40" t="str">
        <x:v>SCP-WP-014</x:v>
      </x:c>
      <x:c r="M25" s="50" t="str">
        <x:v>拟纳入</x:v>
      </x:c>
    </x:row>
    <x:row r="26">
      <x:c r="A26" s="51" t="str">
        <x:v>REQ-022</x:v>
      </x:c>
      <x:c r="B26" s="40" t="str">
        <x:v>系统集成</x:v>
      </x:c>
      <x:c r="C26" s="40" t="str">
        <x:v>财务接口</x:v>
      </x:c>
      <x:c r="D26" s="43" t="str">
        <x:v>对接付款、收款、发票和会计凭证信息</x:v>
      </x:c>
      <x:c r="E26" s="50" t="str">
        <x:v>架构基线</x:v>
      </x:c>
      <x:c r="F26" s="50" t="str">
        <x:v>P0</x:v>
      </x:c>
      <x:c r="G26" s="50" t="str">
        <x:v>接口</x:v>
      </x:c>
      <x:c r="H26" s="50" t="str">
        <x:v>技术经理</x:v>
      </x:c>
      <x:c r="I26" s="50" t="str">
        <x:v>待确认</x:v>
      </x:c>
      <x:c r="J26" s="43" t="str">
        <x:v>交易可对账，重复提交可识别并幂等处理</x:v>
      </x:c>
      <x:c r="K26" s="40" t="str">
        <x:v>MS012</x:v>
      </x:c>
      <x:c r="L26" s="40" t="str">
        <x:v>SCP-WP-014</x:v>
      </x:c>
      <x:c r="M26" s="50" t="str">
        <x:v>拟纳入</x:v>
      </x:c>
    </x:row>
    <x:row r="27">
      <x:c r="A27" s="51" t="str">
        <x:v>REQ-023</x:v>
      </x:c>
      <x:c r="B27" s="40" t="str">
        <x:v>非功能</x:v>
      </x:c>
      <x:c r="C27" s="40" t="str">
        <x:v>性能容量</x:v>
      </x:c>
      <x:c r="D27" s="43" t="str">
        <x:v>核心页面和接口满足响应时间及并发目标</x:v>
      </x:c>
      <x:c r="E27" s="50" t="str">
        <x:v>架构基线</x:v>
      </x:c>
      <x:c r="F27" s="50" t="str">
        <x:v>P0</x:v>
      </x:c>
      <x:c r="G27" s="50" t="str">
        <x:v>非功能</x:v>
      </x:c>
      <x:c r="H27" s="50" t="str">
        <x:v>技术经理</x:v>
      </x:c>
      <x:c r="I27" s="50" t="str">
        <x:v>待量化</x:v>
      </x:c>
      <x:c r="J27" s="43" t="str">
        <x:v>基线评审前明确并发、数据量和响应指标</x:v>
      </x:c>
      <x:c r="K27" s="40" t="str">
        <x:v>MS009</x:v>
      </x:c>
      <x:c r="L27" s="40" t="str">
        <x:v>SCP-WP-015</x:v>
      </x:c>
      <x:c r="M27" s="50" t="str">
        <x:v>待量化</x:v>
      </x:c>
    </x:row>
    <x:row r="28">
      <x:c r="A28" s="51" t="str">
        <x:v>REQ-024</x:v>
      </x:c>
      <x:c r="B28" s="40" t="str">
        <x:v>非功能</x:v>
      </x:c>
      <x:c r="C28" s="40" t="str">
        <x:v>可用性容灾</x:v>
      </x:c>
      <x:c r="D28" s="43" t="str">
        <x:v>明确可用性、备份、恢复和容灾目标</x:v>
      </x:c>
      <x:c r="E28" s="50" t="str">
        <x:v>架构基线</x:v>
      </x:c>
      <x:c r="F28" s="50" t="str">
        <x:v>P0</x:v>
      </x:c>
      <x:c r="G28" s="50" t="str">
        <x:v>非功能</x:v>
      </x:c>
      <x:c r="H28" s="50" t="str">
        <x:v>技术经理</x:v>
      </x:c>
      <x:c r="I28" s="50" t="str">
        <x:v>待量化</x:v>
      </x:c>
      <x:c r="J28" s="43" t="str">
        <x:v>明确SLA、RPO、RTO并完成演练验证</x:v>
      </x:c>
      <x:c r="K28" s="40" t="str">
        <x:v>MS009</x:v>
      </x:c>
      <x:c r="L28" s="40" t="str">
        <x:v>SCP-WP-015</x:v>
      </x:c>
      <x:c r="M28" s="50" t="str">
        <x:v>待量化</x:v>
      </x:c>
    </x:row>
  </x:sheetData>
  <x:dataValidations count="3">
    <x:dataValidation type="list" sqref="F5:F104">
      <x:formula1>"P0,P1,P2"</x:formula1>
    </x:dataValidation>
    <x:dataValidation type="list" sqref="I5:I104">
      <x:formula1>"待确认,已确认,待验证,已验证,待量化,已拒绝"</x:formula1>
    </x:dataValidation>
    <x:dataValidation type="list" sqref="M5:M104">
      <x:formula1>"拟纳入,已纳入,不纳入,POC后确认,待量化"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14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5" customHeight="1">
      <x:c r="A1" s="1" t="str">
        <x:v>范围基线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明确项目包含、不包含和条件包含的边界。基线批准后，调整必须走范围变更评审。</x:v>
      </x:c>
    </x:row>
    <x:row r="4" ht="32" customHeight="1">
      <x:c r="A4" s="56" t="str">
        <x:v>范围ID</x:v>
      </x:c>
      <x:c r="B4" s="56" t="str">
        <x:v>范围主题</x:v>
      </x:c>
      <x:c r="C4" s="56" t="str">
        <x:v>范围说明</x:v>
      </x:c>
      <x:c r="D4" s="56" t="str">
        <x:v>范围类型</x:v>
      </x:c>
      <x:c r="E4" s="56" t="str">
        <x:v>边界/前提条件</x:v>
      </x:c>
      <x:c r="F4" s="56" t="str">
        <x:v>负责人</x:v>
      </x:c>
      <x:c r="G4" s="56" t="str">
        <x:v>关联里程碑</x:v>
      </x:c>
      <x:c r="H4" s="56" t="str">
        <x:v>确认状态</x:v>
      </x:c>
    </x:row>
    <x:row r="5">
      <x:c r="A5" s="40" t="str">
        <x:v>SCP-001</x:v>
      </x:c>
      <x:c r="B5" s="40" t="str">
        <x:v>合同全生命周期业务</x:v>
      </x:c>
      <x:c r="C5" s="43" t="str">
        <x:v>合同准备、起草、审查、审批、签署、履约、变更、终止和归档</x:v>
      </x:c>
      <x:c r="D5" s="52" t="str">
        <x:v>包含</x:v>
      </x:c>
      <x:c r="E5" s="52" t="str">
        <x:v>P0需求基线批准</x:v>
      </x:c>
      <x:c r="F5" s="50" t="str">
        <x:v>产品经理</x:v>
      </x:c>
      <x:c r="G5" s="50" t="str">
        <x:v>MS008</x:v>
      </x:c>
      <x:c r="H5" s="50" t="str">
        <x:v>待确认</x:v>
      </x:c>
    </x:row>
    <x:row r="6">
      <x:c r="A6" s="40" t="str">
        <x:v>SCP-002</x:v>
      </x:c>
      <x:c r="B6" s="40" t="str">
        <x:v>外部产品集成</x:v>
      </x:c>
      <x:c r="C6" s="43" t="str">
        <x:v>CA、电子文档和BI报表产品能力集成</x:v>
      </x:c>
      <x:c r="D6" s="52" t="str">
        <x:v>条件包含</x:v>
      </x:c>
      <x:c r="E6" s="52" t="str">
        <x:v>POC通过并形成选型结论</x:v>
      </x:c>
      <x:c r="F6" s="50" t="str">
        <x:v>技术经理</x:v>
      </x:c>
      <x:c r="G6" s="50" t="str">
        <x:v>MS017</x:v>
      </x:c>
      <x:c r="H6" s="50" t="str">
        <x:v>待验证</x:v>
      </x:c>
    </x:row>
    <x:row r="7">
      <x:c r="A7" s="40" t="str">
        <x:v>SCP-003</x:v>
      </x:c>
      <x:c r="B7" s="40" t="str">
        <x:v>内部系统集成</x:v>
      </x:c>
      <x:c r="C7" s="43" t="str">
        <x:v>统一身份、组织人员、消息及内部主数据接口</x:v>
      </x:c>
      <x:c r="D7" s="52" t="str">
        <x:v>包含</x:v>
      </x:c>
      <x:c r="E7" s="52" t="str">
        <x:v>接口清单和责任边界确认</x:v>
      </x:c>
      <x:c r="F7" s="50" t="str">
        <x:v>技术经理</x:v>
      </x:c>
      <x:c r="G7" s="50" t="str">
        <x:v>MS011</x:v>
      </x:c>
      <x:c r="H7" s="50" t="str">
        <x:v>待确认</x:v>
      </x:c>
    </x:row>
    <x:row r="8">
      <x:c r="A8" s="40" t="str">
        <x:v>SCP-004</x:v>
      </x:c>
      <x:c r="B8" s="40" t="str">
        <x:v>外部系统集成</x:v>
      </x:c>
      <x:c r="C8" s="43" t="str">
        <x:v>ERP、财务、OA、电子签章和外部主数据接口</x:v>
      </x:c>
      <x:c r="D8" s="52" t="str">
        <x:v>包含</x:v>
      </x:c>
      <x:c r="E8" s="52" t="str">
        <x:v>对方接口计划和测试环境落实</x:v>
      </x:c>
      <x:c r="F8" s="50" t="str">
        <x:v>技术经理</x:v>
      </x:c>
      <x:c r="G8" s="50" t="str">
        <x:v>MS012</x:v>
      </x:c>
      <x:c r="H8" s="50" t="str">
        <x:v>待确认</x:v>
      </x:c>
    </x:row>
    <x:row r="9">
      <x:c r="A9" s="40" t="str">
        <x:v>SCP-005</x:v>
      </x:c>
      <x:c r="B9" s="40" t="str">
        <x:v>数据迁移</x:v>
      </x:c>
      <x:c r="C9" s="43" t="str">
        <x:v>存量合同、附件、相对方和履约关键数据迁移</x:v>
      </x:c>
      <x:c r="D9" s="52" t="str">
        <x:v>包含</x:v>
      </x:c>
      <x:c r="E9" s="52" t="str">
        <x:v>范围、质量标准和切换方案确认</x:v>
      </x:c>
      <x:c r="F9" s="50" t="str">
        <x:v>产品经理</x:v>
      </x:c>
      <x:c r="G9" s="50" t="str">
        <x:v>MS014</x:v>
      </x:c>
      <x:c r="H9" s="50" t="str">
        <x:v>待确认</x:v>
      </x:c>
    </x:row>
    <x:row r="10">
      <x:c r="A10" s="40" t="str">
        <x:v>SCP-006</x:v>
      </x:c>
      <x:c r="B10" s="40" t="str">
        <x:v>安全与审计</x:v>
      </x:c>
      <x:c r="C10" s="43" t="str">
        <x:v>身份、权限、数据范围、日志和敏感数据保护</x:v>
      </x:c>
      <x:c r="D10" s="52" t="str">
        <x:v>包含</x:v>
      </x:c>
      <x:c r="E10" s="52" t="str">
        <x:v>安全方案与测试标准批准</x:v>
      </x:c>
      <x:c r="F10" s="50" t="str">
        <x:v>技术经理</x:v>
      </x:c>
      <x:c r="G10" s="50" t="str">
        <x:v>MS009</x:v>
      </x:c>
      <x:c r="H10" s="50" t="str">
        <x:v>待确认</x:v>
      </x:c>
    </x:row>
    <x:row r="11">
      <x:c r="A11" s="40" t="str">
        <x:v>SCP-007</x:v>
      </x:c>
      <x:c r="B11" s="40" t="str">
        <x:v>测试与验收</x:v>
      </x:c>
      <x:c r="C11" s="43" t="str">
        <x:v>单元、集成、系统、性能、安全和UAT</x:v>
      </x:c>
      <x:c r="D11" s="52" t="str">
        <x:v>包含</x:v>
      </x:c>
      <x:c r="E11" s="52" t="str">
        <x:v>测试策略及验收样例批准</x:v>
      </x:c>
      <x:c r="F11" s="50" t="str">
        <x:v>测试人员</x:v>
      </x:c>
      <x:c r="G11" s="50" t="str">
        <x:v>MS014</x:v>
      </x:c>
      <x:c r="H11" s="50" t="str">
        <x:v>待确认</x:v>
      </x:c>
    </x:row>
    <x:row r="12">
      <x:c r="A12" s="40" t="str">
        <x:v>SCP-008</x:v>
      </x:c>
      <x:c r="B12" s="40" t="str">
        <x:v>上线与移交</x:v>
      </x:c>
      <x:c r="C12" s="43" t="str">
        <x:v>生产部署、数据切换、培训、支持和运维移交</x:v>
      </x:c>
      <x:c r="D12" s="52" t="str">
        <x:v>包含</x:v>
      </x:c>
      <x:c r="E12" s="52" t="str">
        <x:v>上线门禁全部通过</x:v>
      </x:c>
      <x:c r="F12" s="50" t="str">
        <x:v>项目经理</x:v>
      </x:c>
      <x:c r="G12" s="50" t="str">
        <x:v>MS016</x:v>
      </x:c>
      <x:c r="H12" s="50" t="str">
        <x:v>待确认</x:v>
      </x:c>
    </x:row>
    <x:row r="13">
      <x:c r="A13" s="40" t="str">
        <x:v>SCP-009</x:v>
      </x:c>
      <x:c r="B13" s="40" t="str">
        <x:v>硬件采购</x:v>
      </x:c>
      <x:c r="C13" s="43" t="str">
        <x:v>业务终端、网络和基础硬件采购</x:v>
      </x:c>
      <x:c r="D13" s="52" t="str">
        <x:v>不包含</x:v>
      </x:c>
      <x:c r="E13" s="52" t="str">
        <x:v>由基础设施专项另行管理</x:v>
      </x:c>
      <x:c r="F13" s="50" t="str">
        <x:v>项目经理</x:v>
      </x:c>
      <x:c r="G13" s="50" t="str">
        <x:v>MS006</x:v>
      </x:c>
      <x:c r="H13" s="50" t="str">
        <x:v>已排除</x:v>
      </x:c>
    </x:row>
    <x:row r="14">
      <x:c r="A14" s="40" t="str">
        <x:v>SCP-010</x:v>
      </x:c>
      <x:c r="B14" s="40" t="str">
        <x:v>历史纸质档案数字化</x:v>
      </x:c>
      <x:c r="C14" s="43" t="str">
        <x:v>全部存量纸质合同扫描和人工著录</x:v>
      </x:c>
      <x:c r="D14" s="52" t="str">
        <x:v>不包含</x:v>
      </x:c>
      <x:c r="E14" s="52" t="str">
        <x:v>仅迁移已数字化且质量合格的数据</x:v>
      </x:c>
      <x:c r="F14" s="50" t="str">
        <x:v>产品经理</x:v>
      </x:c>
      <x:c r="G14" s="50" t="str">
        <x:v>MS008</x:v>
      </x:c>
      <x:c r="H14" s="50" t="str">
        <x:v>已排除</x:v>
      </x:c>
    </x:row>
    <x:row r="15">
      <x:c r="A15" s="40" t="str">
        <x:v>SCP-011</x:v>
      </x:c>
      <x:c r="B15" s="40" t="str">
        <x:v>第三方产品改造</x:v>
      </x:c>
      <x:c r="C15" s="43" t="str">
        <x:v>CA、电子文档、BI产品内核定制开发</x:v>
      </x:c>
      <x:c r="D15" s="52" t="str">
        <x:v>不包含</x:v>
      </x:c>
      <x:c r="E15" s="52" t="str">
        <x:v>采用标准产品能力与公开接口</x:v>
      </x:c>
      <x:c r="F15" s="50" t="str">
        <x:v>技术经理</x:v>
      </x:c>
      <x:c r="G15" s="50" t="str">
        <x:v>MS017</x:v>
      </x:c>
      <x:c r="H15" s="50" t="str">
        <x:v>已排除</x:v>
      </x:c>
    </x:row>
    <x:row r="16">
      <x:c r="A16" s="40" t="str">
        <x:v>SCP-012</x:v>
      </x:c>
      <x:c r="B16" s="40" t="str">
        <x:v>上线后长期运营</x:v>
      </x:c>
      <x:c r="C16" s="43" t="str">
        <x:v>试运行结束后的常态化运营服务</x:v>
      </x:c>
      <x:c r="D16" s="52" t="str">
        <x:v>不包含</x:v>
      </x:c>
      <x:c r="E16" s="52" t="str">
        <x:v>另行签订运维服务与SLA</x:v>
      </x:c>
      <x:c r="F16" s="50" t="str">
        <x:v>项目集经理</x:v>
      </x:c>
      <x:c r="G16" s="50" t="str">
        <x:v>MS016</x:v>
      </x:c>
      <x:c r="H16" s="50" t="str">
        <x:v>已排除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5" customHeight="1">
      <x:c r="A1" s="1" t="str">
        <x:v>需求追踪矩阵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P0需求应形成“需求—范围—工作包—设计—测试—UAT—验收证据”闭环。</x:v>
      </x:c>
    </x:row>
    <x:row r="4" ht="32" customHeight="1">
      <x:c r="A4" s="56" t="str">
        <x:v>需求ID</x:v>
      </x:c>
      <x:c r="B4" s="56" t="str">
        <x:v>需求描述</x:v>
      </x:c>
      <x:c r="C4" s="56" t="str">
        <x:v>优先级</x:v>
      </x:c>
      <x:c r="D4" s="56" t="str">
        <x:v>范围决策</x:v>
      </x:c>
      <x:c r="E4" s="56" t="str">
        <x:v>范围ID</x:v>
      </x:c>
      <x:c r="F4" s="56" t="str">
        <x:v>工作包ID</x:v>
      </x:c>
      <x:c r="G4" s="56" t="str">
        <x:v>设计/接口文档</x:v>
      </x:c>
      <x:c r="H4" s="56" t="str">
        <x:v>测试用例ID</x:v>
      </x:c>
      <x:c r="I4" s="56" t="str">
        <x:v>UAT场景ID</x:v>
      </x:c>
      <x:c r="J4" s="56" t="str">
        <x:v>验收证据</x:v>
      </x:c>
      <x:c r="K4" s="56" t="str">
        <x:v>责任人</x:v>
      </x:c>
      <x:c r="L4" s="56" t="str">
        <x:v>目标里程碑</x:v>
      </x:c>
      <x:c r="M4" s="56" t="str">
        <x:v>确认状态</x:v>
      </x:c>
      <x:c r="N4" s="56" t="str">
        <x:v>追踪完整性</x:v>
      </x:c>
    </x:row>
    <x:row r="5">
      <x:c r="A5" s="40" t="str">
        <x:v>REQ-001</x:v>
      </x:c>
      <x:c r="B5" s="43" t="str">
        <x:v>支持按合同类型维护标准模板和必填条款</x:v>
      </x:c>
      <x:c r="C5" s="40" t="str">
        <x:v>P0</x:v>
      </x:c>
      <x:c r="D5" s="40" t="str">
        <x:v>拟纳入</x:v>
      </x:c>
      <x:c r="E5" s="50" t="str">
        <x:v>SCP-001</x:v>
      </x:c>
      <x:c r="F5" s="50" t="str">
        <x:v>SCP-WP-001</x:v>
      </x:c>
      <x:c r="G5" s="50" t="str">
        <x:v>待补充</x:v>
      </x:c>
      <x:c r="H5" s="50" t="str">
        <x:v>待补充</x:v>
      </x:c>
      <x:c r="I5" s="50" t="str">
        <x:v>待补充</x:v>
      </x:c>
      <x:c r="J5" s="50" t="str">
        <x:v>待补充</x:v>
      </x:c>
      <x:c r="K5" s="40" t="str">
        <x:v>产品经理</x:v>
      </x:c>
      <x:c r="L5" s="40" t="str">
        <x:v>MS008</x:v>
      </x:c>
      <x:c r="M5" s="40" t="str">
        <x:v>待确认</x:v>
      </x:c>
      <x:c r="N5" s="53" t="str">
        <x:f>IF(OR(A5="",D5=""),"缺失",IF(C5&lt;&gt;"P0","按需",IF(COUNTIF(E5:J5,"待补充")&gt;0,"不完整","完整")))</x:f>
        <x:v>不完整</x:v>
      </x:c>
    </x:row>
    <x:row r="6">
      <x:c r="A6" s="40" t="str">
        <x:v>REQ-002</x:v>
      </x:c>
      <x:c r="B6" s="43" t="str">
        <x:v>统一维护合同相对方、资质、联系人和风险标识</x:v>
      </x:c>
      <x:c r="C6" s="40" t="str">
        <x:v>P0</x:v>
      </x:c>
      <x:c r="D6" s="40" t="str">
        <x:v>拟纳入</x:v>
      </x:c>
      <x:c r="E6" s="50" t="str">
        <x:v>SCP-001</x:v>
      </x:c>
      <x:c r="F6" s="50" t="str">
        <x:v>SCP-WP-002</x:v>
      </x:c>
      <x:c r="G6" s="50" t="str">
        <x:v>待补充</x:v>
      </x:c>
      <x:c r="H6" s="50" t="str">
        <x:v>待补充</x:v>
      </x:c>
      <x:c r="I6" s="50" t="str">
        <x:v>待补充</x:v>
      </x:c>
      <x:c r="J6" s="50" t="str">
        <x:v>待补充</x:v>
      </x:c>
      <x:c r="K6" s="40" t="str">
        <x:v>产品经理</x:v>
      </x:c>
      <x:c r="L6" s="40" t="str">
        <x:v>MS008</x:v>
      </x:c>
      <x:c r="M6" s="40" t="str">
        <x:v>待确认</x:v>
      </x:c>
      <x:c r="N6" s="53" t="str">
        <x:f>IF(OR(A6="",D6=""),"缺失",IF(C6&lt;&gt;"P0","按需",IF(COUNTIF(E6:J6,"待补充")&gt;0,"不完整","完整")))</x:f>
        <x:v>不完整</x:v>
      </x:c>
    </x:row>
    <x:row r="7">
      <x:c r="A7" s="40" t="str">
        <x:v>REQ-003</x:v>
      </x:c>
      <x:c r="B7" s="43" t="str">
        <x:v>基于模板生成合同并支持条款编辑、版本比较</x:v>
      </x:c>
      <x:c r="C7" s="40" t="str">
        <x:v>P0</x:v>
      </x:c>
      <x:c r="D7" s="40" t="str">
        <x:v>拟纳入</x:v>
      </x:c>
      <x:c r="E7" s="50" t="str">
        <x:v>SCP-001</x:v>
      </x:c>
      <x:c r="F7" s="50" t="str">
        <x:v>SCP-WP-003</x:v>
      </x:c>
      <x:c r="G7" s="50" t="str">
        <x:v>待补充</x:v>
      </x:c>
      <x:c r="H7" s="50" t="str">
        <x:v>待补充</x:v>
      </x:c>
      <x:c r="I7" s="50" t="str">
        <x:v>待补充</x:v>
      </x:c>
      <x:c r="J7" s="50" t="str">
        <x:v>待补充</x:v>
      </x:c>
      <x:c r="K7" s="40" t="str">
        <x:v>产品经理</x:v>
      </x:c>
      <x:c r="L7" s="40" t="str">
        <x:v>MS008</x:v>
      </x:c>
      <x:c r="M7" s="40" t="str">
        <x:v>待确认</x:v>
      </x:c>
      <x:c r="N7" s="53" t="str">
        <x:f>IF(OR(A7="",D7=""),"缺失",IF(C7&lt;&gt;"P0","按需",IF(COUNTIF(E7:J7,"待补充")&gt;0,"不完整","完整")))</x:f>
        <x:v>不完整</x:v>
      </x:c>
    </x:row>
    <x:row r="8">
      <x:c r="A8" s="40" t="str">
        <x:v>REQ-004</x:v>
      </x:c>
      <x:c r="B8" s="43" t="str">
        <x:v>支持附件上传、分类、版本和在线预览</x:v>
      </x:c>
      <x:c r="C8" s="40" t="str">
        <x:v>P0</x:v>
      </x:c>
      <x:c r="D8" s="40" t="str">
        <x:v>拟纳入</x:v>
      </x:c>
      <x:c r="E8" s="50" t="str">
        <x:v>SCP-002</x:v>
      </x:c>
      <x:c r="F8" s="50" t="str">
        <x:v>SCP-WP-003</x:v>
      </x:c>
      <x:c r="G8" s="50" t="str">
        <x:v>待补充</x:v>
      </x:c>
      <x:c r="H8" s="50" t="str">
        <x:v>待补充</x:v>
      </x:c>
      <x:c r="I8" s="50" t="str">
        <x:v>待补充</x:v>
      </x:c>
      <x:c r="J8" s="50" t="str">
        <x:v>待补充</x:v>
      </x:c>
      <x:c r="K8" s="40" t="str">
        <x:v>产品经理</x:v>
      </x:c>
      <x:c r="L8" s="40" t="str">
        <x:v>MS008</x:v>
      </x:c>
      <x:c r="M8" s="40" t="str">
        <x:v>待确认</x:v>
      </x:c>
      <x:c r="N8" s="53" t="str">
        <x:f>IF(OR(A8="",D8=""),"缺失",IF(C8&lt;&gt;"P0","按需",IF(COUNTIF(E8:J8,"待补充")&gt;0,"不完整","完整")))</x:f>
        <x:v>不完整</x:v>
      </x:c>
    </x:row>
    <x:row r="9">
      <x:c r="A9" s="40" t="str">
        <x:v>REQ-005</x:v>
      </x:c>
      <x:c r="B9" s="43" t="str">
        <x:v>按合同类型执行必备条款和风险条款检查</x:v>
      </x:c>
      <x:c r="C9" s="40" t="str">
        <x:v>P0</x:v>
      </x:c>
      <x:c r="D9" s="40" t="str">
        <x:v>拟纳入</x:v>
      </x:c>
      <x:c r="E9" s="50" t="str">
        <x:v>SCP-002</x:v>
      </x:c>
      <x:c r="F9" s="50" t="str">
        <x:v>SCP-WP-004</x:v>
      </x:c>
      <x:c r="G9" s="50" t="str">
        <x:v>待补充</x:v>
      </x:c>
      <x:c r="H9" s="50" t="str">
        <x:v>待补充</x:v>
      </x:c>
      <x:c r="I9" s="50" t="str">
        <x:v>待补充</x:v>
      </x:c>
      <x:c r="J9" s="50" t="str">
        <x:v>待补充</x:v>
      </x:c>
      <x:c r="K9" s="40" t="str">
        <x:v>产品经理</x:v>
      </x:c>
      <x:c r="L9" s="40" t="str">
        <x:v>MS008</x:v>
      </x:c>
      <x:c r="M9" s="40" t="str">
        <x:v>待确认</x:v>
      </x:c>
      <x:c r="N9" s="53" t="str">
        <x:f>IF(OR(A9="",D9=""),"缺失",IF(C9&lt;&gt;"P0","按需",IF(COUNTIF(E9:J9,"待补充")&gt;0,"不完整","完整")))</x:f>
        <x:v>不完整</x:v>
      </x:c>
    </x:row>
    <x:row r="10">
      <x:c r="A10" s="40" t="str">
        <x:v>REQ-006</x:v>
      </x:c>
      <x:c r="B10" s="43" t="str">
        <x:v>支持业务、法务、财务等多角色并行或串行审批</x:v>
      </x:c>
      <x:c r="C10" s="40" t="str">
        <x:v>P0</x:v>
      </x:c>
      <x:c r="D10" s="40" t="str">
        <x:v>拟纳入</x:v>
      </x:c>
      <x:c r="E10" s="50" t="str">
        <x:v>SCP-002</x:v>
      </x:c>
      <x:c r="F10" s="50" t="str">
        <x:v>SCP-WP-005</x:v>
      </x:c>
      <x:c r="G10" s="50" t="str">
        <x:v>待补充</x:v>
      </x:c>
      <x:c r="H10" s="50" t="str">
        <x:v>待补充</x:v>
      </x:c>
      <x:c r="I10" s="50" t="str">
        <x:v>待补充</x:v>
      </x:c>
      <x:c r="J10" s="50" t="str">
        <x:v>待补充</x:v>
      </x:c>
      <x:c r="K10" s="40" t="str">
        <x:v>产品经理</x:v>
      </x:c>
      <x:c r="L10" s="40" t="str">
        <x:v>MS008</x:v>
      </x:c>
      <x:c r="M10" s="40" t="str">
        <x:v>待确认</x:v>
      </x:c>
      <x:c r="N10" s="53" t="str">
        <x:f>IF(OR(A10="",D10=""),"缺失",IF(C10&lt;&gt;"P0","按需",IF(COUNTIF(E10:J10,"待补充")&gt;0,"不完整","完整")))</x:f>
        <x:v>不完整</x:v>
      </x:c>
    </x:row>
    <x:row r="11">
      <x:c r="A11" s="40" t="str">
        <x:v>REQ-007</x:v>
      </x:c>
      <x:c r="B11" s="43" t="str">
        <x:v>对接CA和电子签章完成签署、验签和时间戳</x:v>
      </x:c>
      <x:c r="C11" s="40" t="str">
        <x:v>P0</x:v>
      </x:c>
      <x:c r="D11" s="40" t="str">
        <x:v>POC后确认</x:v>
      </x:c>
      <x:c r="E11" s="50" t="str">
        <x:v>SCP-003</x:v>
      </x:c>
      <x:c r="F11" s="50" t="str">
        <x:v>SCP-WP-006</x:v>
      </x:c>
      <x:c r="G11" s="50" t="str">
        <x:v>待补充</x:v>
      </x:c>
      <x:c r="H11" s="50" t="str">
        <x:v>待补充</x:v>
      </x:c>
      <x:c r="I11" s="50" t="str">
        <x:v>待补充</x:v>
      </x:c>
      <x:c r="J11" s="50" t="str">
        <x:v>待补充</x:v>
      </x:c>
      <x:c r="K11" s="40" t="str">
        <x:v>技术经理</x:v>
      </x:c>
      <x:c r="L11" s="40" t="str">
        <x:v>MS012</x:v>
      </x:c>
      <x:c r="M11" s="40" t="str">
        <x:v>待验证</x:v>
      </x:c>
      <x:c r="N11" s="53" t="str">
        <x:f>IF(OR(A11="",D11=""),"缺失",IF(C11&lt;&gt;"P0","按需",IF(COUNTIF(E11:J11,"待补充")&gt;0,"不完整","完整")))</x:f>
        <x:v>不完整</x:v>
      </x:c>
    </x:row>
    <x:row r="12">
      <x:c r="A12" s="40" t="str">
        <x:v>REQ-008</x:v>
      </x:c>
      <x:c r="B12" s="43" t="str">
        <x:v>支持线下签署登记、扫描件上传和原件位置记录</x:v>
      </x:c>
      <x:c r="C12" s="40" t="str">
        <x:v>P1</x:v>
      </x:c>
      <x:c r="D12" s="40" t="str">
        <x:v>拟纳入</x:v>
      </x:c>
      <x:c r="E12" s="50" t="str">
        <x:v>SCP-003</x:v>
      </x:c>
      <x:c r="F12" s="50" t="str">
        <x:v>SCP-WP-006</x:v>
      </x:c>
      <x:c r="G12" s="50" t="str">
        <x:v>待补充</x:v>
      </x:c>
      <x:c r="H12" s="50" t="str">
        <x:v>待补充</x:v>
      </x:c>
      <x:c r="I12" s="50" t="str">
        <x:v>待补充</x:v>
      </x:c>
      <x:c r="J12" s="50" t="str">
        <x:v>待补充</x:v>
      </x:c>
      <x:c r="K12" s="40" t="str">
        <x:v>产品经理</x:v>
      </x:c>
      <x:c r="L12" s="40" t="str">
        <x:v>MS008</x:v>
      </x:c>
      <x:c r="M12" s="40" t="str">
        <x:v>待确认</x:v>
      </x:c>
      <x:c r="N12" s="53" t="str">
        <x:f>IF(OR(A12="",D12=""),"缺失",IF(C12&lt;&gt;"P0","按需",IF(COUNTIF(E12:J12,"待补充")&gt;0,"不完整","完整")))</x:f>
        <x:v>按需</x:v>
      </x:c>
    </x:row>
    <x:row r="13">
      <x:c r="A13" s="40" t="str">
        <x:v>REQ-009</x:v>
      </x:c>
      <x:c r="B13" s="43" t="str">
        <x:v>按合同约定生成交付、收付款和关键义务计划</x:v>
      </x:c>
      <x:c r="C13" s="40" t="str">
        <x:v>P0</x:v>
      </x:c>
      <x:c r="D13" s="40" t="str">
        <x:v>拟纳入</x:v>
      </x:c>
      <x:c r="E13" s="50" t="str">
        <x:v>SCP-003</x:v>
      </x:c>
      <x:c r="F13" s="50" t="str">
        <x:v>SCP-WP-007</x:v>
      </x:c>
      <x:c r="G13" s="50" t="str">
        <x:v>待补充</x:v>
      </x:c>
      <x:c r="H13" s="50" t="str">
        <x:v>待补充</x:v>
      </x:c>
      <x:c r="I13" s="50" t="str">
        <x:v>待补充</x:v>
      </x:c>
      <x:c r="J13" s="50" t="str">
        <x:v>待补充</x:v>
      </x:c>
      <x:c r="K13" s="40" t="str">
        <x:v>产品经理</x:v>
      </x:c>
      <x:c r="L13" s="40" t="str">
        <x:v>MS008</x:v>
      </x:c>
      <x:c r="M13" s="40" t="str">
        <x:v>待确认</x:v>
      </x:c>
      <x:c r="N13" s="53" t="str">
        <x:f>IF(OR(A13="",D13=""),"缺失",IF(C13&lt;&gt;"P0","按需",IF(COUNTIF(E13:J13,"待补充")&gt;0,"不完整","完整")))</x:f>
        <x:v>不完整</x:v>
      </x:c>
    </x:row>
    <x:row r="14">
      <x:c r="A14" s="40" t="str">
        <x:v>REQ-010</x:v>
      </x:c>
      <x:c r="B14" s="43" t="str">
        <x:v>对到期、逾期、金额偏差和证照到期进行预警</x:v>
      </x:c>
      <x:c r="C14" s="40" t="str">
        <x:v>P0</x:v>
      </x:c>
      <x:c r="D14" s="40" t="str">
        <x:v>拟纳入</x:v>
      </x:c>
      <x:c r="E14" s="50" t="str">
        <x:v>SCP-004</x:v>
      </x:c>
      <x:c r="F14" s="50" t="str">
        <x:v>SCP-WP-007</x:v>
      </x:c>
      <x:c r="G14" s="50" t="str">
        <x:v>待补充</x:v>
      </x:c>
      <x:c r="H14" s="50" t="str">
        <x:v>待补充</x:v>
      </x:c>
      <x:c r="I14" s="50" t="str">
        <x:v>待补充</x:v>
      </x:c>
      <x:c r="J14" s="50" t="str">
        <x:v>待补充</x:v>
      </x:c>
      <x:c r="K14" s="40" t="str">
        <x:v>产品经理</x:v>
      </x:c>
      <x:c r="L14" s="40" t="str">
        <x:v>MS008</x:v>
      </x:c>
      <x:c r="M14" s="40" t="str">
        <x:v>待确认</x:v>
      </x:c>
      <x:c r="N14" s="53" t="str">
        <x:f>IF(OR(A14="",D14=""),"缺失",IF(C14&lt;&gt;"P0","按需",IF(COUNTIF(E14:J14,"待补充")&gt;0,"不完整","完整")))</x:f>
        <x:v>不完整</x:v>
      </x:c>
    </x:row>
    <x:row r="15">
      <x:c r="A15" s="40" t="str">
        <x:v>REQ-011</x:v>
      </x:c>
      <x:c r="B15" s="43" t="str">
        <x:v>关联合同、履约节点和发票发起付款申请</x:v>
      </x:c>
      <x:c r="C15" s="40" t="str">
        <x:v>P0</x:v>
      </x:c>
      <x:c r="D15" s="40" t="str">
        <x:v>拟纳入</x:v>
      </x:c>
      <x:c r="E15" s="50" t="str">
        <x:v>SCP-004</x:v>
      </x:c>
      <x:c r="F15" s="50" t="str">
        <x:v>SCP-WP-008</x:v>
      </x:c>
      <x:c r="G15" s="50" t="str">
        <x:v>待补充</x:v>
      </x:c>
      <x:c r="H15" s="50" t="str">
        <x:v>待补充</x:v>
      </x:c>
      <x:c r="I15" s="50" t="str">
        <x:v>待补充</x:v>
      </x:c>
      <x:c r="J15" s="50" t="str">
        <x:v>待补充</x:v>
      </x:c>
      <x:c r="K15" s="40" t="str">
        <x:v>产品经理</x:v>
      </x:c>
      <x:c r="L15" s="40" t="str">
        <x:v>MS008</x:v>
      </x:c>
      <x:c r="M15" s="40" t="str">
        <x:v>待确认</x:v>
      </x:c>
      <x:c r="N15" s="53" t="str">
        <x:f>IF(OR(A15="",D15=""),"缺失",IF(C15&lt;&gt;"P0","按需",IF(COUNTIF(E15:J15,"待补充")&gt;0,"不完整","完整")))</x:f>
        <x:v>不完整</x:v>
      </x:c>
    </x:row>
    <x:row r="16">
      <x:c r="A16" s="40" t="str">
        <x:v>REQ-012</x:v>
      </x:c>
      <x:c r="B16" s="43" t="str">
        <x:v>登记应收计划、实收结果及逾期原因</x:v>
      </x:c>
      <x:c r="C16" s="40" t="str">
        <x:v>P1</x:v>
      </x:c>
      <x:c r="D16" s="40" t="str">
        <x:v>拟纳入</x:v>
      </x:c>
      <x:c r="E16" s="50" t="str">
        <x:v>SCP-004</x:v>
      </x:c>
      <x:c r="F16" s="50" t="str">
        <x:v>SCP-WP-008</x:v>
      </x:c>
      <x:c r="G16" s="50" t="str">
        <x:v>待补充</x:v>
      </x:c>
      <x:c r="H16" s="50" t="str">
        <x:v>待补充</x:v>
      </x:c>
      <x:c r="I16" s="50" t="str">
        <x:v>待补充</x:v>
      </x:c>
      <x:c r="J16" s="50" t="str">
        <x:v>待补充</x:v>
      </x:c>
      <x:c r="K16" s="40" t="str">
        <x:v>产品经理</x:v>
      </x:c>
      <x:c r="L16" s="40" t="str">
        <x:v>MS008</x:v>
      </x:c>
      <x:c r="M16" s="40" t="str">
        <x:v>待确认</x:v>
      </x:c>
      <x:c r="N16" s="53" t="str">
        <x:f>IF(OR(A16="",D16=""),"缺失",IF(C16&lt;&gt;"P0","按需",IF(COUNTIF(E16:J16,"待补充")&gt;0,"不完整","完整")))</x:f>
        <x:v>按需</x:v>
      </x:c>
    </x:row>
    <x:row r="17">
      <x:c r="A17" s="40" t="str">
        <x:v>REQ-013</x:v>
      </x:c>
      <x:c r="B17" s="43" t="str">
        <x:v>记录变更原因、范围、金额、工期和影响分析</x:v>
      </x:c>
      <x:c r="C17" s="40" t="str">
        <x:v>P0</x:v>
      </x:c>
      <x:c r="D17" s="40" t="str">
        <x:v>拟纳入</x:v>
      </x:c>
      <x:c r="E17" s="50" t="str">
        <x:v>SCP-005</x:v>
      </x:c>
      <x:c r="F17" s="50" t="str">
        <x:v>SCP-WP-009</x:v>
      </x:c>
      <x:c r="G17" s="50" t="str">
        <x:v>待补充</x:v>
      </x:c>
      <x:c r="H17" s="50" t="str">
        <x:v>待补充</x:v>
      </x:c>
      <x:c r="I17" s="50" t="str">
        <x:v>待补充</x:v>
      </x:c>
      <x:c r="J17" s="50" t="str">
        <x:v>待补充</x:v>
      </x:c>
      <x:c r="K17" s="40" t="str">
        <x:v>项目经理</x:v>
      </x:c>
      <x:c r="L17" s="40" t="str">
        <x:v>MS008</x:v>
      </x:c>
      <x:c r="M17" s="40" t="str">
        <x:v>待确认</x:v>
      </x:c>
      <x:c r="N17" s="53" t="str">
        <x:f>IF(OR(A17="",D17=""),"缺失",IF(C17&lt;&gt;"P0","按需",IF(COUNTIF(E17:J17,"待补充")&gt;0,"不完整","完整")))</x:f>
        <x:v>不完整</x:v>
      </x:c>
    </x:row>
    <x:row r="18">
      <x:c r="A18" s="40" t="str">
        <x:v>REQ-014</x:v>
      </x:c>
      <x:c r="B18" s="43" t="str">
        <x:v>关联原合同管理补充协议及其生效条件</x:v>
      </x:c>
      <x:c r="C18" s="40" t="str">
        <x:v>P0</x:v>
      </x:c>
      <x:c r="D18" s="40" t="str">
        <x:v>拟纳入</x:v>
      </x:c>
      <x:c r="E18" s="50" t="str">
        <x:v>SCP-005</x:v>
      </x:c>
      <x:c r="F18" s="50" t="str">
        <x:v>SCP-WP-009</x:v>
      </x:c>
      <x:c r="G18" s="50" t="str">
        <x:v>待补充</x:v>
      </x:c>
      <x:c r="H18" s="50" t="str">
        <x:v>待补充</x:v>
      </x:c>
      <x:c r="I18" s="50" t="str">
        <x:v>待补充</x:v>
      </x:c>
      <x:c r="J18" s="50" t="str">
        <x:v>待补充</x:v>
      </x:c>
      <x:c r="K18" s="40" t="str">
        <x:v>产品经理</x:v>
      </x:c>
      <x:c r="L18" s="40" t="str">
        <x:v>MS008</x:v>
      </x:c>
      <x:c r="M18" s="40" t="str">
        <x:v>待确认</x:v>
      </x:c>
      <x:c r="N18" s="53" t="str">
        <x:f>IF(OR(A18="",D18=""),"缺失",IF(C18&lt;&gt;"P0","按需",IF(COUNTIF(E18:J18,"待补充")&gt;0,"不完整","完整")))</x:f>
        <x:v>不完整</x:v>
      </x:c>
    </x:row>
    <x:row r="19">
      <x:c r="A19" s="40" t="str">
        <x:v>REQ-015</x:v>
      </x:c>
      <x:c r="B19" s="43" t="str">
        <x:v>支持到期、终止、解除及结算材料归集</x:v>
      </x:c>
      <x:c r="C19" s="40" t="str">
        <x:v>P1</x:v>
      </x:c>
      <x:c r="D19" s="40" t="str">
        <x:v>拟纳入</x:v>
      </x:c>
      <x:c r="E19" s="50" t="str">
        <x:v>SCP-005</x:v>
      </x:c>
      <x:c r="F19" s="50" t="str">
        <x:v>SCP-WP-010</x:v>
      </x:c>
      <x:c r="G19" s="50" t="str">
        <x:v>待补充</x:v>
      </x:c>
      <x:c r="H19" s="50" t="str">
        <x:v>待补充</x:v>
      </x:c>
      <x:c r="I19" s="50" t="str">
        <x:v>待补充</x:v>
      </x:c>
      <x:c r="J19" s="50" t="str">
        <x:v>待补充</x:v>
      </x:c>
      <x:c r="K19" s="40" t="str">
        <x:v>产品经理</x:v>
      </x:c>
      <x:c r="L19" s="40" t="str">
        <x:v>MS008</x:v>
      </x:c>
      <x:c r="M19" s="40" t="str">
        <x:v>待确认</x:v>
      </x:c>
      <x:c r="N19" s="53" t="str">
        <x:f>IF(OR(A19="",D19=""),"缺失",IF(C19&lt;&gt;"P0","按需",IF(COUNTIF(E19:J19,"待补充")&gt;0,"不完整","完整")))</x:f>
        <x:v>按需</x:v>
      </x:c>
    </x:row>
    <x:row r="20">
      <x:c r="A20" s="40" t="str">
        <x:v>REQ-016</x:v>
      </x:c>
      <x:c r="B20" s="43" t="str">
        <x:v>合同正文、附件、审批、签署和履约证据统一归档</x:v>
      </x:c>
      <x:c r="C20" s="40" t="str">
        <x:v>P0</x:v>
      </x:c>
      <x:c r="D20" s="40" t="str">
        <x:v>POC后确认</x:v>
      </x:c>
      <x:c r="E20" s="50" t="str">
        <x:v>SCP-006</x:v>
      </x:c>
      <x:c r="F20" s="50" t="str">
        <x:v>SCP-WP-011</x:v>
      </x:c>
      <x:c r="G20" s="50" t="str">
        <x:v>待补充</x:v>
      </x:c>
      <x:c r="H20" s="50" t="str">
        <x:v>待补充</x:v>
      </x:c>
      <x:c r="I20" s="50" t="str">
        <x:v>待补充</x:v>
      </x:c>
      <x:c r="J20" s="50" t="str">
        <x:v>待补充</x:v>
      </x:c>
      <x:c r="K20" s="40" t="str">
        <x:v>产品经理</x:v>
      </x:c>
      <x:c r="L20" s="40" t="str">
        <x:v>MS012</x:v>
      </x:c>
      <x:c r="M20" s="40" t="str">
        <x:v>待验证</x:v>
      </x:c>
      <x:c r="N20" s="53" t="str">
        <x:f>IF(OR(A20="",D20=""),"缺失",IF(C20&lt;&gt;"P0","按需",IF(COUNTIF(E20:J20,"待补充")&gt;0,"不完整","完整")))</x:f>
        <x:v>不完整</x:v>
      </x:c>
    </x:row>
    <x:row r="21">
      <x:c r="A21" s="40" t="str">
        <x:v>REQ-017</x:v>
      </x:c>
      <x:c r="B21" s="43" t="str">
        <x:v>按组织、类型、相对方、金额、状态等组合查询</x:v>
      </x:c>
      <x:c r="C21" s="40" t="str">
        <x:v>P1</x:v>
      </x:c>
      <x:c r="D21" s="40" t="str">
        <x:v>拟纳入</x:v>
      </x:c>
      <x:c r="E21" s="50" t="str">
        <x:v>SCP-006</x:v>
      </x:c>
      <x:c r="F21" s="50" t="str">
        <x:v>SCP-WP-012</x:v>
      </x:c>
      <x:c r="G21" s="50" t="str">
        <x:v>待补充</x:v>
      </x:c>
      <x:c r="H21" s="50" t="str">
        <x:v>待补充</x:v>
      </x:c>
      <x:c r="I21" s="50" t="str">
        <x:v>待补充</x:v>
      </x:c>
      <x:c r="J21" s="50" t="str">
        <x:v>待补充</x:v>
      </x:c>
      <x:c r="K21" s="40" t="str">
        <x:v>产品经理</x:v>
      </x:c>
      <x:c r="L21" s="40" t="str">
        <x:v>MS008</x:v>
      </x:c>
      <x:c r="M21" s="40" t="str">
        <x:v>待确认</x:v>
      </x:c>
      <x:c r="N21" s="53" t="str">
        <x:f>IF(OR(A21="",D21=""),"缺失",IF(C21&lt;&gt;"P0","按需",IF(COUNTIF(E21:J21,"待补充")&gt;0,"不完整","完整")))</x:f>
        <x:v>按需</x:v>
      </x:c>
    </x:row>
    <x:row r="22">
      <x:c r="A22" s="40" t="str">
        <x:v>REQ-018</x:v>
      </x:c>
      <x:c r="B22" s="43" t="str">
        <x:v>提供合同金额、履约、收付款和风险主题报表</x:v>
      </x:c>
      <x:c r="C22" s="40" t="str">
        <x:v>P1</x:v>
      </x:c>
      <x:c r="D22" s="40" t="str">
        <x:v>POC后确认</x:v>
      </x:c>
      <x:c r="E22" s="50" t="str">
        <x:v>SCP-006</x:v>
      </x:c>
      <x:c r="F22" s="50" t="str">
        <x:v>SCP-WP-012</x:v>
      </x:c>
      <x:c r="G22" s="50" t="str">
        <x:v>待补充</x:v>
      </x:c>
      <x:c r="H22" s="50" t="str">
        <x:v>待补充</x:v>
      </x:c>
      <x:c r="I22" s="50" t="str">
        <x:v>待补充</x:v>
      </x:c>
      <x:c r="J22" s="50" t="str">
        <x:v>待补充</x:v>
      </x:c>
      <x:c r="K22" s="40" t="str">
        <x:v>产品经理</x:v>
      </x:c>
      <x:c r="L22" s="40" t="str">
        <x:v>MS012</x:v>
      </x:c>
      <x:c r="M22" s="40" t="str">
        <x:v>待验证</x:v>
      </x:c>
      <x:c r="N22" s="53" t="str">
        <x:f>IF(OR(A22="",D22=""),"缺失",IF(C22&lt;&gt;"P0","按需",IF(COUNTIF(E22:J22,"待补充")&gt;0,"不完整","完整")))</x:f>
        <x:v>按需</x:v>
      </x:c>
    </x:row>
    <x:row r="23">
      <x:c r="A23" s="40" t="str">
        <x:v>REQ-019</x:v>
      </x:c>
      <x:c r="B23" s="43" t="str">
        <x:v>支持角色、组织和数据范围组合授权</x:v>
      </x:c>
      <x:c r="C23" s="40" t="str">
        <x:v>P0</x:v>
      </x:c>
      <x:c r="D23" s="40" t="str">
        <x:v>拟纳入</x:v>
      </x:c>
      <x:c r="E23" s="50" t="str">
        <x:v>SCP-007</x:v>
      </x:c>
      <x:c r="F23" s="50" t="str">
        <x:v>SCP-WP-013</x:v>
      </x:c>
      <x:c r="G23" s="50" t="str">
        <x:v>待补充</x:v>
      </x:c>
      <x:c r="H23" s="50" t="str">
        <x:v>待补充</x:v>
      </x:c>
      <x:c r="I23" s="50" t="str">
        <x:v>待补充</x:v>
      </x:c>
      <x:c r="J23" s="50" t="str">
        <x:v>待补充</x:v>
      </x:c>
      <x:c r="K23" s="40" t="str">
        <x:v>技术经理</x:v>
      </x:c>
      <x:c r="L23" s="40" t="str">
        <x:v>MS009</x:v>
      </x:c>
      <x:c r="M23" s="40" t="str">
        <x:v>待确认</x:v>
      </x:c>
      <x:c r="N23" s="53" t="str">
        <x:f>IF(OR(A23="",D23=""),"缺失",IF(C23&lt;&gt;"P0","按需",IF(COUNTIF(E23:J23,"待补充")&gt;0,"不完整","完整")))</x:f>
        <x:v>不完整</x:v>
      </x:c>
    </x:row>
    <x:row r="24">
      <x:c r="A24" s="40" t="str">
        <x:v>REQ-020</x:v>
      </x:c>
      <x:c r="B24" s="43" t="str">
        <x:v>记录关键数据新增、修改、删除和审批操作</x:v>
      </x:c>
      <x:c r="C24" s="40" t="str">
        <x:v>P0</x:v>
      </x:c>
      <x:c r="D24" s="40" t="str">
        <x:v>拟纳入</x:v>
      </x:c>
      <x:c r="E24" s="50" t="str">
        <x:v>SCP-007</x:v>
      </x:c>
      <x:c r="F24" s="50" t="str">
        <x:v>SCP-WP-013</x:v>
      </x:c>
      <x:c r="G24" s="50" t="str">
        <x:v>待补充</x:v>
      </x:c>
      <x:c r="H24" s="50" t="str">
        <x:v>待补充</x:v>
      </x:c>
      <x:c r="I24" s="50" t="str">
        <x:v>待补充</x:v>
      </x:c>
      <x:c r="J24" s="50" t="str">
        <x:v>待补充</x:v>
      </x:c>
      <x:c r="K24" s="40" t="str">
        <x:v>技术经理</x:v>
      </x:c>
      <x:c r="L24" s="40" t="str">
        <x:v>MS009</x:v>
      </x:c>
      <x:c r="M24" s="40" t="str">
        <x:v>待确认</x:v>
      </x:c>
      <x:c r="N24" s="53" t="str">
        <x:f>IF(OR(A24="",D24=""),"缺失",IF(C24&lt;&gt;"P0","按需",IF(COUNTIF(E24:J24,"待补充")&gt;0,"不完整","完整")))</x:f>
        <x:v>不完整</x:v>
      </x:c>
    </x:row>
    <x:row r="25">
      <x:c r="A25" s="40" t="str">
        <x:v>REQ-021</x:v>
      </x:c>
      <x:c r="B25" s="43" t="str">
        <x:v>对接组织、人员、供应商和客户主数据</x:v>
      </x:c>
      <x:c r="C25" s="40" t="str">
        <x:v>P0</x:v>
      </x:c>
      <x:c r="D25" s="40" t="str">
        <x:v>拟纳入</x:v>
      </x:c>
      <x:c r="E25" s="50" t="str">
        <x:v>SCP-007</x:v>
      </x:c>
      <x:c r="F25" s="50" t="str">
        <x:v>SCP-WP-014</x:v>
      </x:c>
      <x:c r="G25" s="50" t="str">
        <x:v>待补充</x:v>
      </x:c>
      <x:c r="H25" s="50" t="str">
        <x:v>待补充</x:v>
      </x:c>
      <x:c r="I25" s="50" t="str">
        <x:v>待补充</x:v>
      </x:c>
      <x:c r="J25" s="50" t="str">
        <x:v>待补充</x:v>
      </x:c>
      <x:c r="K25" s="40" t="str">
        <x:v>技术经理</x:v>
      </x:c>
      <x:c r="L25" s="40" t="str">
        <x:v>MS012</x:v>
      </x:c>
      <x:c r="M25" s="40" t="str">
        <x:v>待确认</x:v>
      </x:c>
      <x:c r="N25" s="53" t="str">
        <x:f>IF(OR(A25="",D25=""),"缺失",IF(C25&lt;&gt;"P0","按需",IF(COUNTIF(E25:J25,"待补充")&gt;0,"不完整","完整")))</x:f>
        <x:v>不完整</x:v>
      </x:c>
    </x:row>
    <x:row r="26">
      <x:c r="A26" s="40" t="str">
        <x:v>REQ-022</x:v>
      </x:c>
      <x:c r="B26" s="43" t="str">
        <x:v>对接付款、收款、发票和会计凭证信息</x:v>
      </x:c>
      <x:c r="C26" s="40" t="str">
        <x:v>P0</x:v>
      </x:c>
      <x:c r="D26" s="40" t="str">
        <x:v>拟纳入</x:v>
      </x:c>
      <x:c r="E26" s="50" t="str">
        <x:v>SCP-008</x:v>
      </x:c>
      <x:c r="F26" s="50" t="str">
        <x:v>SCP-WP-014</x:v>
      </x:c>
      <x:c r="G26" s="50" t="str">
        <x:v>待补充</x:v>
      </x:c>
      <x:c r="H26" s="50" t="str">
        <x:v>待补充</x:v>
      </x:c>
      <x:c r="I26" s="50" t="str">
        <x:v>待补充</x:v>
      </x:c>
      <x:c r="J26" s="50" t="str">
        <x:v>待补充</x:v>
      </x:c>
      <x:c r="K26" s="40" t="str">
        <x:v>技术经理</x:v>
      </x:c>
      <x:c r="L26" s="40" t="str">
        <x:v>MS012</x:v>
      </x:c>
      <x:c r="M26" s="40" t="str">
        <x:v>待确认</x:v>
      </x:c>
      <x:c r="N26" s="53" t="str">
        <x:f>IF(OR(A26="",D26=""),"缺失",IF(C26&lt;&gt;"P0","按需",IF(COUNTIF(E26:J26,"待补充")&gt;0,"不完整","完整")))</x:f>
        <x:v>不完整</x:v>
      </x:c>
    </x:row>
    <x:row r="27">
      <x:c r="A27" s="40" t="str">
        <x:v>REQ-023</x:v>
      </x:c>
      <x:c r="B27" s="43" t="str">
        <x:v>核心页面和接口满足响应时间及并发目标</x:v>
      </x:c>
      <x:c r="C27" s="40" t="str">
        <x:v>P0</x:v>
      </x:c>
      <x:c r="D27" s="40" t="str">
        <x:v>待量化</x:v>
      </x:c>
      <x:c r="E27" s="50" t="str">
        <x:v>SCP-008</x:v>
      </x:c>
      <x:c r="F27" s="50" t="str">
        <x:v>SCP-WP-015</x:v>
      </x:c>
      <x:c r="G27" s="50" t="str">
        <x:v>待补充</x:v>
      </x:c>
      <x:c r="H27" s="50" t="str">
        <x:v>待补充</x:v>
      </x:c>
      <x:c r="I27" s="50" t="str">
        <x:v>待补充</x:v>
      </x:c>
      <x:c r="J27" s="50" t="str">
        <x:v>待补充</x:v>
      </x:c>
      <x:c r="K27" s="40" t="str">
        <x:v>技术经理</x:v>
      </x:c>
      <x:c r="L27" s="40" t="str">
        <x:v>MS009</x:v>
      </x:c>
      <x:c r="M27" s="40" t="str">
        <x:v>待量化</x:v>
      </x:c>
      <x:c r="N27" s="53" t="str">
        <x:f>IF(OR(A27="",D27=""),"缺失",IF(C27&lt;&gt;"P0","按需",IF(COUNTIF(E27:J27,"待补充")&gt;0,"不完整","完整")))</x:f>
        <x:v>不完整</x:v>
      </x:c>
    </x:row>
    <x:row r="28">
      <x:c r="A28" s="40" t="str">
        <x:v>REQ-024</x:v>
      </x:c>
      <x:c r="B28" s="43" t="str">
        <x:v>明确可用性、备份、恢复和容灾目标</x:v>
      </x:c>
      <x:c r="C28" s="40" t="str">
        <x:v>P0</x:v>
      </x:c>
      <x:c r="D28" s="40" t="str">
        <x:v>待量化</x:v>
      </x:c>
      <x:c r="E28" s="50" t="str">
        <x:v>SCP-008</x:v>
      </x:c>
      <x:c r="F28" s="50" t="str">
        <x:v>SCP-WP-015</x:v>
      </x:c>
      <x:c r="G28" s="50" t="str">
        <x:v>待补充</x:v>
      </x:c>
      <x:c r="H28" s="50" t="str">
        <x:v>待补充</x:v>
      </x:c>
      <x:c r="I28" s="50" t="str">
        <x:v>待补充</x:v>
      </x:c>
      <x:c r="J28" s="50" t="str">
        <x:v>待补充</x:v>
      </x:c>
      <x:c r="K28" s="40" t="str">
        <x:v>技术经理</x:v>
      </x:c>
      <x:c r="L28" s="40" t="str">
        <x:v>MS009</x:v>
      </x:c>
      <x:c r="M28" s="40" t="str">
        <x:v>待量化</x:v>
      </x:c>
      <x:c r="N28" s="53" t="str">
        <x:f>IF(OR(A28="",D28=""),"缺失",IF(C28&lt;&gt;"P0","按需",IF(COUNTIF(E28:J28,"待补充")&gt;0,"不完整","完整")))</x:f>
        <x:v>不完整</x:v>
      </x:c>
    </x:row>
  </x:sheetData>
  <x:conditionalFormatting sqref="N5:N104">
    <x:cfRule type="containsText" dxfId="0" priority="1" operator="containsText" text="不完整"/>
    <x:cfRule type="containsText" dxfId="1" priority="2" operator="containsText" text="完整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2" hidden="0" customWidth="1"/>
    <x:col min="4" max="4" width="40" hidden="0" customWidth="1"/>
    <x:col min="5" max="5" width="34" hidden="0" customWidth="1"/>
    <x:col min="6" max="6" width="16" hidden="0" customWidth="1"/>
    <x:col min="7" max="7" width="24" hidden="0" customWidth="1"/>
    <x:col min="8" max="8" width="14" hidden="0" customWidth="1"/>
    <x:col min="9" max="9" width="32" hidden="0" customWidth="1"/>
  </x:cols>
  <x:sheetData>
    <x:row r="1" ht="25" customHeight="1">
      <x:c r="A1" s="1" t="str">
        <x:v>范围WBS字典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定义范围工作包、交付物和完成标准；计划日期和资源安排在计划与进度管理模块维护。</x:v>
      </x:c>
    </x:row>
    <x:row r="4" ht="32" customHeight="1">
      <x:c r="A4" s="56" t="str">
        <x:v>工作包ID</x:v>
      </x:c>
      <x:c r="B4" s="56" t="str">
        <x:v>WBS编码</x:v>
      </x:c>
      <x:c r="C4" s="56" t="str">
        <x:v>工作包名称</x:v>
      </x:c>
      <x:c r="D4" s="56" t="str">
        <x:v>工作内容</x:v>
      </x:c>
      <x:c r="E4" s="56" t="str">
        <x:v>主要交付物</x:v>
      </x:c>
      <x:c r="F4" s="56" t="str">
        <x:v>负责人</x:v>
      </x:c>
      <x:c r="G4" s="56" t="str">
        <x:v>关联需求</x:v>
      </x:c>
      <x:c r="H4" s="56" t="str">
        <x:v>目标里程碑</x:v>
      </x:c>
      <x:c r="I4" s="56" t="str">
        <x:v>完成标准</x:v>
      </x:c>
    </x:row>
    <x:row r="5">
      <x:c r="A5" s="40" t="str">
        <x:v>SCP-WP-001</x:v>
      </x:c>
      <x:c r="B5" s="40" t="str">
        <x:v>1.1</x:v>
      </x:c>
      <x:c r="C5" s="40" t="str">
        <x:v>模板与条款库</x:v>
      </x:c>
      <x:c r="D5" s="43" t="str">
        <x:v>完成合同类型、模板、条款和必填规则配置</x:v>
      </x:c>
      <x:c r="E5" s="43" t="str">
        <x:v>需求说明、原型、配置清单</x:v>
      </x:c>
      <x:c r="F5" s="40" t="str">
        <x:v>产品经理</x:v>
      </x:c>
      <x:c r="G5" s="40" t="str">
        <x:v>REQ-001</x:v>
      </x:c>
      <x:c r="H5" s="40" t="str">
        <x:v>MS010</x:v>
      </x:c>
      <x:c r="I5" s="43" t="str">
        <x:v>验收样例通过</x:v>
      </x:c>
    </x:row>
    <x:row r="6">
      <x:c r="A6" s="40" t="str">
        <x:v>SCP-WP-002</x:v>
      </x:c>
      <x:c r="B6" s="40" t="str">
        <x:v>1.2</x:v>
      </x:c>
      <x:c r="C6" s="40" t="str">
        <x:v>相对方管理</x:v>
      </x:c>
      <x:c r="D6" s="43" t="str">
        <x:v>建设相对方主档、资质、联系人和风险标识</x:v>
      </x:c>
      <x:c r="E6" s="43" t="str">
        <x:v>需求说明、数据模型、接口说明</x:v>
      </x:c>
      <x:c r="F6" s="40" t="str">
        <x:v>产品经理</x:v>
      </x:c>
      <x:c r="G6" s="40" t="str">
        <x:v>REQ-002</x:v>
      </x:c>
      <x:c r="H6" s="40" t="str">
        <x:v>MS010</x:v>
      </x:c>
      <x:c r="I6" s="43" t="str">
        <x:v>主数据验证通过</x:v>
      </x:c>
    </x:row>
    <x:row r="7">
      <x:c r="A7" s="40" t="str">
        <x:v>SCP-WP-003</x:v>
      </x:c>
      <x:c r="B7" s="40" t="str">
        <x:v>2.1</x:v>
      </x:c>
      <x:c r="C7" s="40" t="str">
        <x:v>合同起草与附件</x:v>
      </x:c>
      <x:c r="D7" s="43" t="str">
        <x:v>实现在线起草、版本比较和附件管理</x:v>
      </x:c>
      <x:c r="E7" s="43" t="str">
        <x:v>可测试功能、单元测试证据</x:v>
      </x:c>
      <x:c r="F7" s="40" t="str">
        <x:v>高级开发人员</x:v>
      </x:c>
      <x:c r="G7" s="40" t="str">
        <x:v>REQ-003,REQ-004</x:v>
      </x:c>
      <x:c r="H7" s="40" t="str">
        <x:v>MS010</x:v>
      </x:c>
      <x:c r="I7" s="43" t="str">
        <x:v>P0功能及单测通过</x:v>
      </x:c>
    </x:row>
    <x:row r="8">
      <x:c r="A8" s="40" t="str">
        <x:v>SCP-WP-004</x:v>
      </x:c>
      <x:c r="B8" s="40" t="str">
        <x:v>2.2</x:v>
      </x:c>
      <x:c r="C8" s="40" t="str">
        <x:v>合同规则审查</x:v>
      </x:c>
      <x:c r="D8" s="43" t="str">
        <x:v>建设必备条款和风险条款检查能力</x:v>
      </x:c>
      <x:c r="E8" s="43" t="str">
        <x:v>规则清单、审查报告样例</x:v>
      </x:c>
      <x:c r="F8" s="40" t="str">
        <x:v>高级开发人员</x:v>
      </x:c>
      <x:c r="G8" s="40" t="str">
        <x:v>REQ-005</x:v>
      </x:c>
      <x:c r="H8" s="40" t="str">
        <x:v>MS010</x:v>
      </x:c>
      <x:c r="I8" s="43" t="str">
        <x:v>规则命中结果准确</x:v>
      </x:c>
    </x:row>
    <x:row r="9">
      <x:c r="A9" s="40" t="str">
        <x:v>SCP-WP-005</x:v>
      </x:c>
      <x:c r="B9" s="40" t="str">
        <x:v>2.3</x:v>
      </x:c>
      <x:c r="C9" s="40" t="str">
        <x:v>会签审批</x:v>
      </x:c>
      <x:c r="D9" s="43" t="str">
        <x:v>实现多角色审批路径、意见和留痕</x:v>
      </x:c>
      <x:c r="E9" s="43" t="str">
        <x:v>流程配置、审批记录</x:v>
      </x:c>
      <x:c r="F9" s="40" t="str">
        <x:v>高级开发人员</x:v>
      </x:c>
      <x:c r="G9" s="40" t="str">
        <x:v>REQ-006</x:v>
      </x:c>
      <x:c r="H9" s="40" t="str">
        <x:v>MS010</x:v>
      </x:c>
      <x:c r="I9" s="43" t="str">
        <x:v>端到端审批通过</x:v>
      </x:c>
    </x:row>
    <x:row r="10">
      <x:c r="A10" s="40" t="str">
        <x:v>SCP-WP-006</x:v>
      </x:c>
      <x:c r="B10" s="40" t="str">
        <x:v>3.1</x:v>
      </x:c>
      <x:c r="C10" s="40" t="str">
        <x:v>合同签署</x:v>
      </x:c>
      <x:c r="D10" s="43" t="str">
        <x:v>集成电子签署并支持纸质签署登记</x:v>
      </x:c>
      <x:c r="E10" s="43" t="str">
        <x:v>接口、签署回执、验签证据</x:v>
      </x:c>
      <x:c r="F10" s="40" t="str">
        <x:v>技术经理</x:v>
      </x:c>
      <x:c r="G10" s="40" t="str">
        <x:v>REQ-007,REQ-008</x:v>
      </x:c>
      <x:c r="H10" s="40" t="str">
        <x:v>MS012</x:v>
      </x:c>
      <x:c r="I10" s="43" t="str">
        <x:v>签署及异常场景通过</x:v>
      </x:c>
    </x:row>
    <x:row r="11">
      <x:c r="A11" s="40" t="str">
        <x:v>SCP-WP-007</x:v>
      </x:c>
      <x:c r="B11" s="40" t="str">
        <x:v>4.1</x:v>
      </x:c>
      <x:c r="C11" s="40" t="str">
        <x:v>履约计划与预警</x:v>
      </x:c>
      <x:c r="D11" s="43" t="str">
        <x:v>实现履约计划、责任分配和预警闭环</x:v>
      </x:c>
      <x:c r="E11" s="43" t="str">
        <x:v>履约计划、预警记录</x:v>
      </x:c>
      <x:c r="F11" s="40" t="str">
        <x:v>产品经理</x:v>
      </x:c>
      <x:c r="G11" s="40" t="str">
        <x:v>REQ-009,REQ-010</x:v>
      </x:c>
      <x:c r="H11" s="40" t="str">
        <x:v>MS010</x:v>
      </x:c>
      <x:c r="I11" s="43" t="str">
        <x:v>核心履约场景通过</x:v>
      </x:c>
    </x:row>
    <x:row r="12">
      <x:c r="A12" s="40" t="str">
        <x:v>SCP-WP-008</x:v>
      </x:c>
      <x:c r="B12" s="40" t="str">
        <x:v>4.2</x:v>
      </x:c>
      <x:c r="C12" s="40" t="str">
        <x:v>收付款管理</x:v>
      </x:c>
      <x:c r="D12" s="43" t="str">
        <x:v>实现付款申请、收款跟踪和差异核对</x:v>
      </x:c>
      <x:c r="E12" s="43" t="str">
        <x:v>交易记录、对账报告</x:v>
      </x:c>
      <x:c r="F12" s="40" t="str">
        <x:v>产品经理</x:v>
      </x:c>
      <x:c r="G12" s="40" t="str">
        <x:v>REQ-011,REQ-012</x:v>
      </x:c>
      <x:c r="H12" s="40" t="str">
        <x:v>MS012</x:v>
      </x:c>
      <x:c r="I12" s="43" t="str">
        <x:v>财务对账通过</x:v>
      </x:c>
    </x:row>
    <x:row r="13">
      <x:c r="A13" s="40" t="str">
        <x:v>SCP-WP-009</x:v>
      </x:c>
      <x:c r="B13" s="40" t="str">
        <x:v>5.1</x:v>
      </x:c>
      <x:c r="C13" s="40" t="str">
        <x:v>合同变更</x:v>
      </x:c>
      <x:c r="D13" s="43" t="str">
        <x:v>实现变更申请、评审、补充协议和基线更新</x:v>
      </x:c>
      <x:c r="E13" s="43" t="str">
        <x:v>变更单、批准记录、版本</x:v>
      </x:c>
      <x:c r="F13" s="40" t="str">
        <x:v>项目经理</x:v>
      </x:c>
      <x:c r="G13" s="40" t="str">
        <x:v>REQ-013,REQ-014</x:v>
      </x:c>
      <x:c r="H13" s="40" t="str">
        <x:v>MS010</x:v>
      </x:c>
      <x:c r="I13" s="43" t="str">
        <x:v>未批准变更无法生效</x:v>
      </x:c>
    </x:row>
    <x:row r="14">
      <x:c r="A14" s="40" t="str">
        <x:v>SCP-WP-010</x:v>
      </x:c>
      <x:c r="B14" s="40" t="str">
        <x:v>5.2</x:v>
      </x:c>
      <x:c r="C14" s="40" t="str">
        <x:v>终止与关闭</x:v>
      </x:c>
      <x:c r="D14" s="43" t="str">
        <x:v>实现终止、解除、结算和关闭校验</x:v>
      </x:c>
      <x:c r="E14" s="43" t="str">
        <x:v>关闭清单、终止记录</x:v>
      </x:c>
      <x:c r="F14" s="40" t="str">
        <x:v>产品经理</x:v>
      </x:c>
      <x:c r="G14" s="40" t="str">
        <x:v>REQ-015</x:v>
      </x:c>
      <x:c r="H14" s="40" t="str">
        <x:v>MS010</x:v>
      </x:c>
      <x:c r="I14" s="43" t="str">
        <x:v>未结事项得到处置</x:v>
      </x:c>
    </x:row>
    <x:row r="15">
      <x:c r="A15" s="40" t="str">
        <x:v>SCP-WP-011</x:v>
      </x:c>
      <x:c r="B15" s="40" t="str">
        <x:v>6.1</x:v>
      </x:c>
      <x:c r="C15" s="40" t="str">
        <x:v>电子归档</x:v>
      </x:c>
      <x:c r="D15" s="43" t="str">
        <x:v>形成完整归档包及检索授权能力</x:v>
      </x:c>
      <x:c r="E15" s="43" t="str">
        <x:v>归档包、检索验证记录</x:v>
      </x:c>
      <x:c r="F15" s="40" t="str">
        <x:v>高级开发人员</x:v>
      </x:c>
      <x:c r="G15" s="40" t="str">
        <x:v>REQ-016</x:v>
      </x:c>
      <x:c r="H15" s="40" t="str">
        <x:v>MS012</x:v>
      </x:c>
      <x:c r="I15" s="43" t="str">
        <x:v>完整性和权限验证通过</x:v>
      </x:c>
    </x:row>
    <x:row r="16">
      <x:c r="A16" s="40" t="str">
        <x:v>SCP-WP-012</x:v>
      </x:c>
      <x:c r="B16" s="40" t="str">
        <x:v>7.1</x:v>
      </x:c>
      <x:c r="C16" s="40" t="str">
        <x:v>查询与分析</x:v>
      </x:c>
      <x:c r="D16" s="43" t="str">
        <x:v>建设综合查询、经营指标和主题报表</x:v>
      </x:c>
      <x:c r="E16" s="43" t="str">
        <x:v>报表清单、指标口径、验证报告</x:v>
      </x:c>
      <x:c r="F16" s="40" t="str">
        <x:v>产品经理</x:v>
      </x:c>
      <x:c r="G16" s="40" t="str">
        <x:v>REQ-017,REQ-018</x:v>
      </x:c>
      <x:c r="H16" s="40" t="str">
        <x:v>MS010</x:v>
      </x:c>
      <x:c r="I16" s="43" t="str">
        <x:v>口径和权限验证通过</x:v>
      </x:c>
    </x:row>
    <x:row r="17">
      <x:c r="A17" s="40" t="str">
        <x:v>SCP-WP-013</x:v>
      </x:c>
      <x:c r="B17" s="40" t="str">
        <x:v>8.1</x:v>
      </x:c>
      <x:c r="C17" s="40" t="str">
        <x:v>权限与审计</x:v>
      </x:c>
      <x:c r="D17" s="43" t="str">
        <x:v>实现角色、数据范围和审计日志</x:v>
      </x:c>
      <x:c r="E17" s="43" t="str">
        <x:v>权限矩阵、审计验证报告</x:v>
      </x:c>
      <x:c r="F17" s="40" t="str">
        <x:v>技术经理</x:v>
      </x:c>
      <x:c r="G17" s="40" t="str">
        <x:v>REQ-019,REQ-020</x:v>
      </x:c>
      <x:c r="H17" s="40" t="str">
        <x:v>MS009</x:v>
      </x:c>
      <x:c r="I17" s="43" t="str">
        <x:v>越权与审计测试通过</x:v>
      </x:c>
    </x:row>
    <x:row r="18">
      <x:c r="A18" s="40" t="str">
        <x:v>SCP-WP-014</x:v>
      </x:c>
      <x:c r="B18" s="40" t="str">
        <x:v>8.2</x:v>
      </x:c>
      <x:c r="C18" s="40" t="str">
        <x:v>系统接口</x:v>
      </x:c>
      <x:c r="D18" s="43" t="str">
        <x:v>完成主数据、财务及其他系统接口</x:v>
      </x:c>
      <x:c r="E18" s="43" t="str">
        <x:v>接口清单、联调与对账报告</x:v>
      </x:c>
      <x:c r="F18" s="40" t="str">
        <x:v>技术经理</x:v>
      </x:c>
      <x:c r="G18" s="40" t="str">
        <x:v>REQ-021,REQ-022</x:v>
      </x:c>
      <x:c r="H18" s="40" t="str">
        <x:v>MS012</x:v>
      </x:c>
      <x:c r="I18" s="43" t="str">
        <x:v>联调、补偿、对账通过</x:v>
      </x:c>
    </x:row>
    <x:row r="19">
      <x:c r="A19" s="40" t="str">
        <x:v>SCP-WP-015</x:v>
      </x:c>
      <x:c r="B19" s="40" t="str">
        <x:v>8.3</x:v>
      </x:c>
      <x:c r="C19" s="40" t="str">
        <x:v>非功能能力</x:v>
      </x:c>
      <x:c r="D19" s="43" t="str">
        <x:v>实现性能、容量、可用性、备份和容灾要求</x:v>
      </x:c>
      <x:c r="E19" s="43" t="str">
        <x:v>非功能方案、测试与演练报告</x:v>
      </x:c>
      <x:c r="F19" s="40" t="str">
        <x:v>技术经理</x:v>
      </x:c>
      <x:c r="G19" s="40" t="str">
        <x:v>REQ-023,REQ-024</x:v>
      </x:c>
      <x:c r="H19" s="40" t="str">
        <x:v>MS013</x:v>
      </x:c>
      <x:c r="I19" s="43" t="str">
        <x:v>量化指标验证通过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5" customHeight="1">
      <x:c r="A1" s="1" t="str">
        <x:v>范围变更评审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需求基线批准后使用。填写变更内容和影响分析，由变更控制委员会决定是否更新基线。</x:v>
      </x:c>
    </x:row>
    <x:row r="4" ht="32" customHeight="1">
      <x:c r="A4" s="56" t="str">
        <x:v>变更ID</x:v>
      </x:c>
      <x:c r="B4" s="56" t="str">
        <x:v>提出日期</x:v>
      </x:c>
      <x:c r="C4" s="56" t="str">
        <x:v>提出人</x:v>
      </x:c>
      <x:c r="D4" s="56" t="str">
        <x:v>变更类型</x:v>
      </x:c>
      <x:c r="E4" s="56" t="str">
        <x:v>关联需求/范围</x:v>
      </x:c>
      <x:c r="F4" s="56" t="str">
        <x:v>变更说明</x:v>
      </x:c>
      <x:c r="G4" s="56" t="str">
        <x:v>业务价值</x:v>
      </x:c>
      <x:c r="H4" s="56" t="str">
        <x:v>范围影响</x:v>
      </x:c>
      <x:c r="I4" s="56" t="str">
        <x:v>进度影响(天)</x:v>
      </x:c>
      <x:c r="J4" s="56" t="str">
        <x:v>成本影响(元)</x:v>
      </x:c>
      <x:c r="K4" s="56" t="str">
        <x:v>质量/风险影响</x:v>
      </x:c>
      <x:c r="L4" s="56" t="str">
        <x:v>评估负责人</x:v>
      </x:c>
      <x:c r="M4" s="56" t="str">
        <x:v>决策</x:v>
      </x:c>
      <x:c r="N4" s="56" t="str">
        <x:v>决策人</x:v>
      </x:c>
      <x:c r="O4" s="56" t="str">
        <x:v>决策日期</x:v>
      </x:c>
      <x:c r="P4" s="56" t="str">
        <x:v>基线更新状态</x:v>
      </x:c>
    </x:row>
    <x:row r="5">
      <x:c r="A5" s="50"/>
      <x:c r="B5" s="55"/>
      <x:c r="C5" s="50"/>
      <x:c r="D5" s="50"/>
      <x:c r="E5" s="50"/>
      <x:c r="F5" s="52"/>
      <x:c r="G5" s="52"/>
      <x:c r="H5" s="52"/>
      <x:c r="I5" s="54"/>
      <x:c r="J5" s="54"/>
      <x:c r="K5" s="52"/>
      <x:c r="L5" s="50"/>
      <x:c r="M5" s="50"/>
      <x:c r="N5" s="50"/>
      <x:c r="O5" s="55"/>
      <x:c r="P5" s="50"/>
    </x:row>
    <x:row r="6">
      <x:c r="A6" s="50"/>
      <x:c r="B6" s="55"/>
      <x:c r="C6" s="50"/>
      <x:c r="D6" s="50"/>
      <x:c r="E6" s="50"/>
      <x:c r="F6" s="52"/>
      <x:c r="G6" s="52"/>
      <x:c r="H6" s="52"/>
      <x:c r="I6" s="54"/>
      <x:c r="J6" s="54"/>
      <x:c r="K6" s="52"/>
      <x:c r="L6" s="50"/>
      <x:c r="M6" s="50"/>
      <x:c r="N6" s="50"/>
      <x:c r="O6" s="55"/>
      <x:c r="P6" s="50"/>
    </x:row>
    <x:row r="7">
      <x:c r="A7" s="50"/>
      <x:c r="B7" s="55"/>
      <x:c r="C7" s="50"/>
      <x:c r="D7" s="50"/>
      <x:c r="E7" s="50"/>
      <x:c r="F7" s="52"/>
      <x:c r="G7" s="52"/>
      <x:c r="H7" s="52"/>
      <x:c r="I7" s="54"/>
      <x:c r="J7" s="54"/>
      <x:c r="K7" s="52"/>
      <x:c r="L7" s="50"/>
      <x:c r="M7" s="50"/>
      <x:c r="N7" s="50"/>
      <x:c r="O7" s="55"/>
      <x:c r="P7" s="50"/>
    </x:row>
    <x:row r="8">
      <x:c r="A8" s="50"/>
      <x:c r="B8" s="55"/>
      <x:c r="C8" s="50"/>
      <x:c r="D8" s="50"/>
      <x:c r="E8" s="50"/>
      <x:c r="F8" s="52"/>
      <x:c r="G8" s="52"/>
      <x:c r="H8" s="52"/>
      <x:c r="I8" s="54"/>
      <x:c r="J8" s="54"/>
      <x:c r="K8" s="52"/>
      <x:c r="L8" s="50"/>
      <x:c r="M8" s="50"/>
      <x:c r="N8" s="50"/>
      <x:c r="O8" s="55"/>
      <x:c r="P8" s="50"/>
    </x:row>
    <x:row r="9">
      <x:c r="A9" s="50"/>
      <x:c r="B9" s="55"/>
      <x:c r="C9" s="50"/>
      <x:c r="D9" s="50"/>
      <x:c r="E9" s="50"/>
      <x:c r="F9" s="52"/>
      <x:c r="G9" s="52"/>
      <x:c r="H9" s="52"/>
      <x:c r="I9" s="54"/>
      <x:c r="J9" s="54"/>
      <x:c r="K9" s="52"/>
      <x:c r="L9" s="50"/>
      <x:c r="M9" s="50"/>
      <x:c r="N9" s="50"/>
      <x:c r="O9" s="55"/>
      <x:c r="P9" s="50"/>
    </x:row>
    <x:row r="10">
      <x:c r="A10" s="50"/>
      <x:c r="B10" s="55"/>
      <x:c r="C10" s="50"/>
      <x:c r="D10" s="50"/>
      <x:c r="E10" s="50"/>
      <x:c r="F10" s="52"/>
      <x:c r="G10" s="52"/>
      <x:c r="H10" s="52"/>
      <x:c r="I10" s="54"/>
      <x:c r="J10" s="54"/>
      <x:c r="K10" s="52"/>
      <x:c r="L10" s="50"/>
      <x:c r="M10" s="50"/>
      <x:c r="N10" s="50"/>
      <x:c r="O10" s="55"/>
      <x:c r="P10" s="50"/>
    </x:row>
    <x:row r="11">
      <x:c r="A11" s="50"/>
      <x:c r="B11" s="55"/>
      <x:c r="C11" s="50"/>
      <x:c r="D11" s="50"/>
      <x:c r="E11" s="50"/>
      <x:c r="F11" s="52"/>
      <x:c r="G11" s="52"/>
      <x:c r="H11" s="52"/>
      <x:c r="I11" s="54"/>
      <x:c r="J11" s="54"/>
      <x:c r="K11" s="52"/>
      <x:c r="L11" s="50"/>
      <x:c r="M11" s="50"/>
      <x:c r="N11" s="50"/>
      <x:c r="O11" s="55"/>
      <x:c r="P11" s="50"/>
    </x:row>
    <x:row r="12">
      <x:c r="A12" s="50"/>
      <x:c r="B12" s="55"/>
      <x:c r="C12" s="50"/>
      <x:c r="D12" s="50"/>
      <x:c r="E12" s="50"/>
      <x:c r="F12" s="52"/>
      <x:c r="G12" s="52"/>
      <x:c r="H12" s="52"/>
      <x:c r="I12" s="54"/>
      <x:c r="J12" s="54"/>
      <x:c r="K12" s="52"/>
      <x:c r="L12" s="50"/>
      <x:c r="M12" s="50"/>
      <x:c r="N12" s="50"/>
      <x:c r="O12" s="55"/>
      <x:c r="P12" s="50"/>
    </x:row>
    <x:row r="13">
      <x:c r="A13" s="50"/>
      <x:c r="B13" s="55"/>
      <x:c r="C13" s="50"/>
      <x:c r="D13" s="50"/>
      <x:c r="E13" s="50"/>
      <x:c r="F13" s="52"/>
      <x:c r="G13" s="52"/>
      <x:c r="H13" s="52"/>
      <x:c r="I13" s="54"/>
      <x:c r="J13" s="54"/>
      <x:c r="K13" s="52"/>
      <x:c r="L13" s="50"/>
      <x:c r="M13" s="50"/>
      <x:c r="N13" s="50"/>
      <x:c r="O13" s="55"/>
      <x:c r="P13" s="50"/>
    </x:row>
    <x:row r="14">
      <x:c r="A14" s="50"/>
      <x:c r="B14" s="55"/>
      <x:c r="C14" s="50"/>
      <x:c r="D14" s="50"/>
      <x:c r="E14" s="50"/>
      <x:c r="F14" s="52"/>
      <x:c r="G14" s="52"/>
      <x:c r="H14" s="52"/>
      <x:c r="I14" s="54"/>
      <x:c r="J14" s="54"/>
      <x:c r="K14" s="52"/>
      <x:c r="L14" s="50"/>
      <x:c r="M14" s="50"/>
      <x:c r="N14" s="50"/>
      <x:c r="O14" s="55"/>
      <x:c r="P14" s="50"/>
    </x:row>
    <x:row r="15">
      <x:c r="A15" s="50"/>
      <x:c r="B15" s="55"/>
      <x:c r="C15" s="50"/>
      <x:c r="D15" s="50"/>
      <x:c r="E15" s="50"/>
      <x:c r="F15" s="52"/>
      <x:c r="G15" s="52"/>
      <x:c r="H15" s="52"/>
      <x:c r="I15" s="54"/>
      <x:c r="J15" s="54"/>
      <x:c r="K15" s="52"/>
      <x:c r="L15" s="50"/>
      <x:c r="M15" s="50"/>
      <x:c r="N15" s="50"/>
      <x:c r="O15" s="55"/>
      <x:c r="P15" s="50"/>
    </x:row>
    <x:row r="16">
      <x:c r="A16" s="50"/>
      <x:c r="B16" s="55"/>
      <x:c r="C16" s="50"/>
      <x:c r="D16" s="50"/>
      <x:c r="E16" s="50"/>
      <x:c r="F16" s="52"/>
      <x:c r="G16" s="52"/>
      <x:c r="H16" s="52"/>
      <x:c r="I16" s="54"/>
      <x:c r="J16" s="54"/>
      <x:c r="K16" s="52"/>
      <x:c r="L16" s="50"/>
      <x:c r="M16" s="50"/>
      <x:c r="N16" s="50"/>
      <x:c r="O16" s="55"/>
      <x:c r="P16" s="50"/>
    </x:row>
    <x:row r="17">
      <x:c r="A17" s="50"/>
      <x:c r="B17" s="55"/>
      <x:c r="C17" s="50"/>
      <x:c r="D17" s="50"/>
      <x:c r="E17" s="50"/>
      <x:c r="F17" s="52"/>
      <x:c r="G17" s="52"/>
      <x:c r="H17" s="52"/>
      <x:c r="I17" s="54"/>
      <x:c r="J17" s="54"/>
      <x:c r="K17" s="52"/>
      <x:c r="L17" s="50"/>
      <x:c r="M17" s="50"/>
      <x:c r="N17" s="50"/>
      <x:c r="O17" s="55"/>
      <x:c r="P17" s="50"/>
    </x:row>
    <x:row r="18">
      <x:c r="A18" s="50"/>
      <x:c r="B18" s="55"/>
      <x:c r="C18" s="50"/>
      <x:c r="D18" s="50"/>
      <x:c r="E18" s="50"/>
      <x:c r="F18" s="52"/>
      <x:c r="G18" s="52"/>
      <x:c r="H18" s="52"/>
      <x:c r="I18" s="54"/>
      <x:c r="J18" s="54"/>
      <x:c r="K18" s="52"/>
      <x:c r="L18" s="50"/>
      <x:c r="M18" s="50"/>
      <x:c r="N18" s="50"/>
      <x:c r="O18" s="55"/>
      <x:c r="P18" s="50"/>
    </x:row>
    <x:row r="19">
      <x:c r="A19" s="50"/>
      <x:c r="B19" s="55"/>
      <x:c r="C19" s="50"/>
      <x:c r="D19" s="50"/>
      <x:c r="E19" s="50"/>
      <x:c r="F19" s="52"/>
      <x:c r="G19" s="52"/>
      <x:c r="H19" s="52"/>
      <x:c r="I19" s="54"/>
      <x:c r="J19" s="54"/>
      <x:c r="K19" s="52"/>
      <x:c r="L19" s="50"/>
      <x:c r="M19" s="50"/>
      <x:c r="N19" s="50"/>
      <x:c r="O19" s="55"/>
      <x:c r="P19" s="50"/>
    </x:row>
    <x:row r="20">
      <x:c r="A20" s="50"/>
      <x:c r="B20" s="55"/>
      <x:c r="C20" s="50"/>
      <x:c r="D20" s="50"/>
      <x:c r="E20" s="50"/>
      <x:c r="F20" s="52"/>
      <x:c r="G20" s="52"/>
      <x:c r="H20" s="52"/>
      <x:c r="I20" s="54"/>
      <x:c r="J20" s="54"/>
      <x:c r="K20" s="52"/>
      <x:c r="L20" s="50"/>
      <x:c r="M20" s="50"/>
      <x:c r="N20" s="50"/>
      <x:c r="O20" s="55"/>
      <x:c r="P20" s="50"/>
    </x:row>
    <x:row r="21">
      <x:c r="A21" s="50"/>
      <x:c r="B21" s="55"/>
      <x:c r="C21" s="50"/>
      <x:c r="D21" s="50"/>
      <x:c r="E21" s="50"/>
      <x:c r="F21" s="52"/>
      <x:c r="G21" s="52"/>
      <x:c r="H21" s="52"/>
      <x:c r="I21" s="54"/>
      <x:c r="J21" s="54"/>
      <x:c r="K21" s="52"/>
      <x:c r="L21" s="50"/>
      <x:c r="M21" s="50"/>
      <x:c r="N21" s="50"/>
      <x:c r="O21" s="55"/>
      <x:c r="P21" s="50"/>
    </x:row>
    <x:row r="22">
      <x:c r="A22" s="50"/>
      <x:c r="B22" s="55"/>
      <x:c r="C22" s="50"/>
      <x:c r="D22" s="50"/>
      <x:c r="E22" s="50"/>
      <x:c r="F22" s="52"/>
      <x:c r="G22" s="52"/>
      <x:c r="H22" s="52"/>
      <x:c r="I22" s="54"/>
      <x:c r="J22" s="54"/>
      <x:c r="K22" s="52"/>
      <x:c r="L22" s="50"/>
      <x:c r="M22" s="50"/>
      <x:c r="N22" s="50"/>
      <x:c r="O22" s="55"/>
      <x:c r="P22" s="50"/>
    </x:row>
    <x:row r="23">
      <x:c r="A23" s="50"/>
      <x:c r="B23" s="55"/>
      <x:c r="C23" s="50"/>
      <x:c r="D23" s="50"/>
      <x:c r="E23" s="50"/>
      <x:c r="F23" s="52"/>
      <x:c r="G23" s="52"/>
      <x:c r="H23" s="52"/>
      <x:c r="I23" s="54"/>
      <x:c r="J23" s="54"/>
      <x:c r="K23" s="52"/>
      <x:c r="L23" s="50"/>
      <x:c r="M23" s="50"/>
      <x:c r="N23" s="50"/>
      <x:c r="O23" s="55"/>
      <x:c r="P23" s="50"/>
    </x:row>
    <x:row r="24">
      <x:c r="A24" s="50"/>
      <x:c r="B24" s="55"/>
      <x:c r="C24" s="50"/>
      <x:c r="D24" s="50"/>
      <x:c r="E24" s="50"/>
      <x:c r="F24" s="52"/>
      <x:c r="G24" s="52"/>
      <x:c r="H24" s="52"/>
      <x:c r="I24" s="54"/>
      <x:c r="J24" s="54"/>
      <x:c r="K24" s="52"/>
      <x:c r="L24" s="50"/>
      <x:c r="M24" s="50"/>
      <x:c r="N24" s="50"/>
      <x:c r="O24" s="55"/>
      <x:c r="P24" s="50"/>
    </x:row>
  </x:sheetData>
  <x:dataValidations count="2">
    <x:dataValidation type="list" sqref="M5:M24">
      <x:formula1>"待评审,批准,有条件批准,拒绝,暂缓"</x:formula1>
    </x:dataValidation>
    <x:dataValidation type="list" sqref="P5:P24">
      <x:formula1>"不适用,待更新,已更新"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</x:cols>
  <x:sheetData>
    <x:row r="1" ht="32" customHeight="1">
      <x:c r="A1" s="56" t="str">
        <x:v>字段</x:v>
      </x:c>
      <x:c r="B1" s="56" t="str">
        <x:v>值</x:v>
      </x:c>
    </x:row>
    <x:row r="2">
      <x:c r="A2" s="40" t="str">
        <x:v>Project_ID</x:v>
      </x:c>
      <x:c r="B2" s="40" t="str">
        <x:v>ECM-2026</x:v>
      </x:c>
    </x:row>
    <x:row r="3">
      <x:c r="A3" s="40" t="str">
        <x:v>项目名称</x:v>
      </x:c>
      <x:c r="B3" s="40" t="str">
        <x:v>能源行业合同全生命周期管理系统</x:v>
      </x:c>
    </x:row>
    <x:row r="4">
      <x:c r="A4" s="40" t="str">
        <x:v>模块编码</x:v>
      </x:c>
      <x:c r="B4" s="40" t="str">
        <x:v>03</x:v>
      </x:c>
    </x:row>
    <x:row r="5">
      <x:c r="A5" s="40" t="str">
        <x:v>数据日期</x:v>
      </x:c>
      <x:c r="B5" s="42" t="n">
        <x:v>46282</x:v>
      </x:c>
    </x:row>
    <x:row r="6">
      <x:c r="A6" s="40" t="str">
        <x:v>数据模式</x:v>
      </x:c>
      <x:c r="B6" s="40" t="str">
        <x:v>需求与范围基线草案</x:v>
      </x:c>
    </x:row>
    <x:row r="7">
      <x:c r="A7" s="40" t="str">
        <x:v>需求总数</x:v>
      </x:c>
      <x:c r="B7" s="40" t="n">
        <x:v>24</x:v>
      </x:c>
    </x:row>
    <x:row r="8">
      <x:c r="A8" s="40" t="str">
        <x:v>P0需求数</x:v>
      </x:c>
      <x:c r="B8" s="40" t="n">
        <x:v>19</x:v>
      </x:c>
    </x:row>
    <x:row r="9">
      <x:c r="A9" s="40" t="str">
        <x:v>范围项数</x:v>
      </x:c>
      <x:c r="B9" s="40" t="n">
        <x:v>12</x:v>
      </x:c>
    </x:row>
    <x:row r="10">
      <x:c r="A10" s="40" t="str">
        <x:v>工作包数</x:v>
      </x:c>
      <x:c r="B10" s="40" t="n">
        <x:v>15</x:v>
      </x:c>
    </x:row>
    <x:row r="11">
      <x:c r="A11" s="40" t="str">
        <x:v>需求基线里程碑</x:v>
      </x:c>
      <x:c r="B11" s="40" t="str">
        <x:v>MS008</x:v>
      </x:c>
    </x:row>
    <x:row r="12">
      <x:c r="A12" s="40" t="str">
        <x:v>基线计划完成</x:v>
      </x:c>
      <x:c r="B12" s="40" t="str">
        <x:v>2026-11-30</x:v>
      </x:c>
    </x:row>
    <x:row r="13">
      <x:c r="A13" s="40" t="str">
        <x:v>中央数据库</x:v>
      </x:c>
      <x:c r="B13" s="40" t="str">
        <x:v>../90_项目数据中心/ai_pmo.db</x:v>
      </x:c>
    </x:row>
  </x:sheetData>
  <x:pageMargins left="0.7" right="0.7" top="0.75" bottom="0.75" header="0.3" footer="0.3"/>
</x:worksheet>
</file>