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20"/>
  </bookViews>
  <sheets>
    <sheet name="质量总览" sheetId="1" r:id="rId1"/>
    <sheet name="质量管理计划" sheetId="2" r:id="rId2"/>
    <sheet name="测试场景库" sheetId="3" r:id="rId3"/>
    <sheet name="缺陷台账" sheetId="4" r:id="rId4"/>
    <sheet name="需求覆盖矩阵" sheetId="5" r:id="rId5"/>
    <sheet name="集成测试" sheetId="6" r:id="rId6"/>
    <sheet name="数据质量与迁移" sheetId="7" r:id="rId7"/>
    <sheet name="UAT验收" sheetId="8" r:id="rId8"/>
    <sheet name="交付物台账" sheetId="9" r:id="rId9"/>
    <sheet name="_数据接口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<sst xmlns="http://schemas.openxmlformats.org/spreadsheetml/2006/main" count="967" uniqueCount="602">
  <si>
    <t>质量测试与验收总览</t>
  </si>
  <si>
    <t>数据日期：2026-09-17。当前处于测试准备前，未执行的指标显示“未开始”或留空，不视为通过。</t>
  </si>
  <si>
    <t>P0需求</t>
  </si>
  <si>
    <t/>
  </si>
  <si>
    <t>计划场景</t>
  </si>
  <si>
    <t>已执行场景</t>
  </si>
  <si>
    <t>通过率</t>
  </si>
  <si>
    <t>未关闭严重缺陷</t>
  </si>
  <si>
    <t>质量状态</t>
  </si>
  <si>
    <t>未开始</t>
  </si>
  <si>
    <t>红</t>
  </si>
  <si>
    <t>关键质量门禁</t>
  </si>
  <si>
    <t>门禁</t>
  </si>
  <si>
    <t>当前状态</t>
  </si>
  <si>
    <t>负责人</t>
  </si>
  <si>
    <t>计划日期</t>
  </si>
  <si>
    <t>通过标准</t>
  </si>
  <si>
    <t>证据位置</t>
  </si>
  <si>
    <t>需求质量门禁</t>
  </si>
  <si>
    <t>未通过</t>
  </si>
  <si>
    <t>产品经理</t>
  </si>
  <si>
    <t>P0/P1/P2、验收标准及追踪矩阵完整</t>
  </si>
  <si>
    <t>需求覆盖矩阵</t>
  </si>
  <si>
    <t>架构质量门禁</t>
  </si>
  <si>
    <t>技术经理</t>
  </si>
  <si>
    <t>数据、接口、安全、性能、部署与回退设计通过评审</t>
  </si>
  <si>
    <t>架构评审记录</t>
  </si>
  <si>
    <t>测试就绪门禁</t>
  </si>
  <si>
    <t>测试负责人</t>
  </si>
  <si>
    <t>环境、数据、用例、人员及缺陷流程准备完成</t>
  </si>
  <si>
    <t>测试计划</t>
  </si>
  <si>
    <t>内部集成门禁</t>
  </si>
  <si>
    <t>内部模块端到端数据流贯通</t>
  </si>
  <si>
    <t>集成测试</t>
  </si>
  <si>
    <t>外部集成门禁</t>
  </si>
  <si>
    <t>外部接口、补偿、幂等和对账验证通过</t>
  </si>
  <si>
    <t>系统测试门禁</t>
  </si>
  <si>
    <t>阻断及严重缺陷关闭，回归通过</t>
  </si>
  <si>
    <t>缺陷台账/测试报告</t>
  </si>
  <si>
    <t>数据质量门禁</t>
  </si>
  <si>
    <t>迁移、主数据、报表口径和对账通过</t>
  </si>
  <si>
    <t>数据质量与迁移</t>
  </si>
  <si>
    <t>UAT验收门禁</t>
  </si>
  <si>
    <t>P0场景通过，遗留风险获得批准</t>
  </si>
  <si>
    <t>UAT验收</t>
  </si>
  <si>
    <t>上线质量门禁</t>
  </si>
  <si>
    <t>项目集经理</t>
  </si>
  <si>
    <t>数据、接口、权限、回退、监控、培训和支持就绪</t>
  </si>
  <si>
    <t>上线检查表</t>
  </si>
  <si>
    <t>试运行退出门禁</t>
  </si>
  <si>
    <t>项目经理</t>
  </si>
  <si>
    <t>生产缺陷、事件、性能和用户反馈达到退出标准</t>
  </si>
  <si>
    <t>试运行报告</t>
  </si>
  <si>
    <t>质量管理计划</t>
  </si>
  <si>
    <t>质量覆盖需求、设计、开发、测试、数据、安全、上线和试运行，不以缺陷数量代替质量判断。</t>
  </si>
  <si>
    <t>质量领域</t>
  </si>
  <si>
    <t>质量目标</t>
  </si>
  <si>
    <t>核心指标</t>
  </si>
  <si>
    <t>目标值/门槛</t>
  </si>
  <si>
    <t>检查频率</t>
  </si>
  <si>
    <t>主要证据</t>
  </si>
  <si>
    <t>需求质量</t>
  </si>
  <si>
    <t>需求明确、可测试、可追踪</t>
  </si>
  <si>
    <t>P0验收标准覆盖率</t>
  </si>
  <si>
    <t>100%</t>
  </si>
  <si>
    <t>基线前每周</t>
  </si>
  <si>
    <t>需求池、追踪矩阵</t>
  </si>
  <si>
    <t>评审质量</t>
  </si>
  <si>
    <t>重大评审问题按期关闭</t>
  </si>
  <si>
    <t>重大问题关闭率</t>
  </si>
  <si>
    <t>每次评审</t>
  </si>
  <si>
    <t>评审记录、整改证据</t>
  </si>
  <si>
    <t>开发质量</t>
  </si>
  <si>
    <t>关键代码经过评审和单元测试</t>
  </si>
  <si>
    <t>P0模块代码评审/单测覆盖</t>
  </si>
  <si>
    <t>100%/按批准标准</t>
  </si>
  <si>
    <t>每迭代</t>
  </si>
  <si>
    <t>代码评审、单测报告</t>
  </si>
  <si>
    <t>测试质量</t>
  </si>
  <si>
    <t>主流程、异常、权限和边界得到验证</t>
  </si>
  <si>
    <t>P0场景通过率</t>
  </si>
  <si>
    <t>每日/每迭代</t>
  </si>
  <si>
    <t>测试结果、回归报告</t>
  </si>
  <si>
    <t>缺陷质量</t>
  </si>
  <si>
    <t>阻断和严重缺陷不带入上线</t>
  </si>
  <si>
    <t>Blocker/Critical未关闭数</t>
  </si>
  <si>
    <t>0</t>
  </si>
  <si>
    <t>每日</t>
  </si>
  <si>
    <t>缺陷台账</t>
  </si>
  <si>
    <t>数据质量</t>
  </si>
  <si>
    <t>迁移和接口数据完整准确可对账</t>
  </si>
  <si>
    <t>关键数据对账差异</t>
  </si>
  <si>
    <t>0或获批准</t>
  </si>
  <si>
    <t>每次迁移/联调</t>
  </si>
  <si>
    <t>对账报告</t>
  </si>
  <si>
    <t>接口质量</t>
  </si>
  <si>
    <t>接口稳定、幂等、可补偿和可追踪</t>
  </si>
  <si>
    <t>核心接口成功率</t>
  </si>
  <si>
    <t>按批准SLA</t>
  </si>
  <si>
    <t>联调/试运行</t>
  </si>
  <si>
    <t>接口监控、对账报告</t>
  </si>
  <si>
    <t>安全质量</t>
  </si>
  <si>
    <t>最小权限、数据隔离和审计有效</t>
  </si>
  <si>
    <t>高风险安全问题</t>
  </si>
  <si>
    <t>设计/测试/上线前</t>
  </si>
  <si>
    <t>安全测试报告</t>
  </si>
  <si>
    <t>上线质量</t>
  </si>
  <si>
    <t>可监控、可备份、可回退、可支持</t>
  </si>
  <si>
    <t>上线门禁通过率</t>
  </si>
  <si>
    <t>上线前</t>
  </si>
  <si>
    <t>验收质量</t>
  </si>
  <si>
    <t>真实业务场景完成并留存证据</t>
  </si>
  <si>
    <t>P0 UAT通过率</t>
  </si>
  <si>
    <t>UAT期间</t>
  </si>
  <si>
    <t>UAT记录、验收报告</t>
  </si>
  <si>
    <t>测试场景库</t>
  </si>
  <si>
    <t>覆盖合同全生命周期主流程、异常路径、权限、数据、接口、性能和恢复。执行结果与证据在测试阶段填写。</t>
  </si>
  <si>
    <t>场景ID</t>
  </si>
  <si>
    <t>业务域</t>
  </si>
  <si>
    <t>场景名称</t>
  </si>
  <si>
    <t>执行角色</t>
  </si>
  <si>
    <t>前置条件</t>
  </si>
  <si>
    <t>关键步骤</t>
  </si>
  <si>
    <t>预期结果</t>
  </si>
  <si>
    <t>关联需求</t>
  </si>
  <si>
    <t>优先级</t>
  </si>
  <si>
    <t>测试类型</t>
  </si>
  <si>
    <t>执行状态</t>
  </si>
  <si>
    <t>TS-001</t>
  </si>
  <si>
    <t>合同准备</t>
  </si>
  <si>
    <t>从模板创建合同并校验必填条款</t>
  </si>
  <si>
    <t>业务人员</t>
  </si>
  <si>
    <t>有效模板与合同类型</t>
  </si>
  <si>
    <t>选择模板、填写字段、提交</t>
  </si>
  <si>
    <t>生成合同草稿且缺失必填条款不可提交</t>
  </si>
  <si>
    <t>REQ-001</t>
  </si>
  <si>
    <t>P0</t>
  </si>
  <si>
    <t>功能</t>
  </si>
  <si>
    <t>TS-002</t>
  </si>
  <si>
    <t>相对方</t>
  </si>
  <si>
    <t>选择有效相对方并检查资质</t>
  </si>
  <si>
    <t>相对方主档已同步</t>
  </si>
  <si>
    <t>选择相对方并提交</t>
  </si>
  <si>
    <t>展示有效资质；过期或黑名单给出阻断/预警</t>
  </si>
  <si>
    <t>REQ-002</t>
  </si>
  <si>
    <t>功能/数据</t>
  </si>
  <si>
    <t>TS-003</t>
  </si>
  <si>
    <t>合同起草</t>
  </si>
  <si>
    <t>多人修订和版本比较</t>
  </si>
  <si>
    <t>存在合同草稿</t>
  </si>
  <si>
    <t>编辑、保存、比较版本并回退</t>
  </si>
  <si>
    <t>版本、差异、人员和时间可追溯</t>
  </si>
  <si>
    <t>REQ-003,REQ-004</t>
  </si>
  <si>
    <t>TS-004</t>
  </si>
  <si>
    <t>规则审查</t>
  </si>
  <si>
    <t>触发必备条款和风险条款检查</t>
  </si>
  <si>
    <t>法务人员</t>
  </si>
  <si>
    <t>规则库有效</t>
  </si>
  <si>
    <t>提交审查并处理命中项</t>
  </si>
  <si>
    <t>显示风险等级、依据、建议和处理结果</t>
  </si>
  <si>
    <t>REQ-005</t>
  </si>
  <si>
    <t>TS-005</t>
  </si>
  <si>
    <t>会签审批</t>
  </si>
  <si>
    <t>并行会签、驳回和重新提交</t>
  </si>
  <si>
    <t>审批人员</t>
  </si>
  <si>
    <t>审批路径已配置</t>
  </si>
  <si>
    <t>会签、驳回、修改、重提</t>
  </si>
  <si>
    <t>状态正确且全流程留痕</t>
  </si>
  <si>
    <t>REQ-006</t>
  </si>
  <si>
    <t>流程</t>
  </si>
  <si>
    <t>TS-006</t>
  </si>
  <si>
    <t>电子签署</t>
  </si>
  <si>
    <t>CA认证、签署、验签和时间戳</t>
  </si>
  <si>
    <t>签署人员</t>
  </si>
  <si>
    <t>CA与签章服务可用</t>
  </si>
  <si>
    <t>认证、签署、回传、验签</t>
  </si>
  <si>
    <t>签署结果可验证且失败可重试</t>
  </si>
  <si>
    <t>REQ-007</t>
  </si>
  <si>
    <t>集成/安全</t>
  </si>
  <si>
    <t>TS-007</t>
  </si>
  <si>
    <t>纸质签署</t>
  </si>
  <si>
    <t>登记线下签署和原件位置</t>
  </si>
  <si>
    <t>合同管理员</t>
  </si>
  <si>
    <t>审批完成</t>
  </si>
  <si>
    <t>登记签署、上传扫描件、记录原件</t>
  </si>
  <si>
    <t>纸质状态与归档数据一致</t>
  </si>
  <si>
    <t>REQ-008</t>
  </si>
  <si>
    <t>P1</t>
  </si>
  <si>
    <t>TS-008</t>
  </si>
  <si>
    <t>合同履约</t>
  </si>
  <si>
    <t>生成履约计划并完成节点</t>
  </si>
  <si>
    <t>履约负责人</t>
  </si>
  <si>
    <t>合同已生效</t>
  </si>
  <si>
    <t>生成计划、分配责任、提交证据</t>
  </si>
  <si>
    <t>节点、金额、日期和证据完整</t>
  </si>
  <si>
    <t>REQ-009</t>
  </si>
  <si>
    <t>TS-009</t>
  </si>
  <si>
    <t>到期、逾期和金额偏差预警</t>
  </si>
  <si>
    <t>存在临期和逾期节点</t>
  </si>
  <si>
    <t>运行预警并完成处置</t>
  </si>
  <si>
    <t>预警准确且处置形成闭环</t>
  </si>
  <si>
    <t>REQ-010</t>
  </si>
  <si>
    <t>TS-010</t>
  </si>
  <si>
    <t>收付款</t>
  </si>
  <si>
    <t>付款申请与财务对账</t>
  </si>
  <si>
    <t>财务人员</t>
  </si>
  <si>
    <t>履约节点已验收</t>
  </si>
  <si>
    <t>申请付款、审批、接口传输、对账</t>
  </si>
  <si>
    <t>不超可付余额；接口幂等且账实一致</t>
  </si>
  <si>
    <t>REQ-011,REQ-022</t>
  </si>
  <si>
    <t>集成/数据</t>
  </si>
  <si>
    <t>TS-011</t>
  </si>
  <si>
    <t>应收、实收和差异跟踪</t>
  </si>
  <si>
    <t>存在应收计划</t>
  </si>
  <si>
    <t>登记实收并处理差异</t>
  </si>
  <si>
    <t>应收实收可追溯，差异原因完整</t>
  </si>
  <si>
    <t>REQ-012</t>
  </si>
  <si>
    <t>TS-012</t>
  </si>
  <si>
    <t>合同变更</t>
  </si>
  <si>
    <t>未经批准变更不得生效</t>
  </si>
  <si>
    <t>合同基线已建立</t>
  </si>
  <si>
    <t>提出变更、评审、拒绝/批准</t>
  </si>
  <si>
    <t>仅批准变更更新合同版本和金额</t>
  </si>
  <si>
    <t>REQ-013,REQ-014</t>
  </si>
  <si>
    <t>TS-013</t>
  </si>
  <si>
    <t>合同关闭</t>
  </si>
  <si>
    <t>有未结义务时阻止关闭</t>
  </si>
  <si>
    <t>存在未完成义务</t>
  </si>
  <si>
    <t>申请终止或关闭</t>
  </si>
  <si>
    <t>提示未结事项，完成处置后方可关闭</t>
  </si>
  <si>
    <t>REQ-015</t>
  </si>
  <si>
    <t>TS-014</t>
  </si>
  <si>
    <t>电子归档</t>
  </si>
  <si>
    <t>形成完整归档包并按权限查询</t>
  </si>
  <si>
    <t>档案管理员</t>
  </si>
  <si>
    <t>合同已关闭</t>
  </si>
  <si>
    <t>归档、授权、检索、下载</t>
  </si>
  <si>
    <t>正文、附件、审批、签署和履约证据完整</t>
  </si>
  <si>
    <t>REQ-016</t>
  </si>
  <si>
    <t>功能/权限</t>
  </si>
  <si>
    <t>TS-015</t>
  </si>
  <si>
    <t>查询报表</t>
  </si>
  <si>
    <t>组合查询和经营指标钻取</t>
  </si>
  <si>
    <t>管理人员</t>
  </si>
  <si>
    <t>报表数据已同步</t>
  </si>
  <si>
    <t>查询、钻取、导出</t>
  </si>
  <si>
    <t>口径一致、数据权限有效、结果可追溯</t>
  </si>
  <si>
    <t>REQ-017,REQ-018</t>
  </si>
  <si>
    <t>报表/数据</t>
  </si>
  <si>
    <t>TS-016</t>
  </si>
  <si>
    <t>权限安全</t>
  </si>
  <si>
    <t>越权访问和最小权限校验</t>
  </si>
  <si>
    <t>不同角色用户</t>
  </si>
  <si>
    <t>权限矩阵已配置</t>
  </si>
  <si>
    <t>执行允许和禁止操作</t>
  </si>
  <si>
    <t>越权被拒绝并记录审计日志</t>
  </si>
  <si>
    <t>REQ-019,REQ-020</t>
  </si>
  <si>
    <t>安全</t>
  </si>
  <si>
    <t>TS-017</t>
  </si>
  <si>
    <t>主数据接口</t>
  </si>
  <si>
    <t>增量同步、失败重试和对账</t>
  </si>
  <si>
    <t>接口管理员</t>
  </si>
  <si>
    <t>主数据接口可用</t>
  </si>
  <si>
    <t>同步、制造失败、重试、对账</t>
  </si>
  <si>
    <t>无重复、无丢失，差异可闭环</t>
  </si>
  <si>
    <t>REQ-021</t>
  </si>
  <si>
    <t>TS-018</t>
  </si>
  <si>
    <t>性能容量</t>
  </si>
  <si>
    <t>核心页面和接口负载测试</t>
  </si>
  <si>
    <t>测试人员</t>
  </si>
  <si>
    <t>性能环境和数据准备完成</t>
  </si>
  <si>
    <t>执行基准、负载、压力测试</t>
  </si>
  <si>
    <t>达到批准的并发与响应指标</t>
  </si>
  <si>
    <t>REQ-023</t>
  </si>
  <si>
    <t>性能</t>
  </si>
  <si>
    <t>TS-019</t>
  </si>
  <si>
    <t>备份恢复</t>
  </si>
  <si>
    <t>备份、恢复和容灾切换演练</t>
  </si>
  <si>
    <t>运维人员</t>
  </si>
  <si>
    <t>备份与容灾方案已批准</t>
  </si>
  <si>
    <t>执行备份、恢复和切换</t>
  </si>
  <si>
    <t>达到RPO/RTO且业务数据一致</t>
  </si>
  <si>
    <t>REQ-024</t>
  </si>
  <si>
    <t>可靠性</t>
  </si>
  <si>
    <t>TS-020</t>
  </si>
  <si>
    <t>端到端</t>
  </si>
  <si>
    <t>起草至归档全流程业务闭环</t>
  </si>
  <si>
    <t>关键用户</t>
  </si>
  <si>
    <t>所有P0能力可用</t>
  </si>
  <si>
    <t>执行完整合同生命周期</t>
  </si>
  <si>
    <t>核心业务闭环、数据一致、证据完整</t>
  </si>
  <si>
    <t>REQ-001,REQ-002,REQ-003,REQ-004,REQ-005,REQ-006,REQ-007,REQ-009,REQ-010,REQ-011,REQ-013,REQ-014,REQ-016,REQ-019,REQ-020,REQ-021,REQ-022</t>
  </si>
  <si>
    <t>E2E/UAT</t>
  </si>
  <si>
    <t>缺陷按业务影响闭环管理。测试尚未开始时保持空白，不用“0缺陷”表示质量良好。</t>
  </si>
  <si>
    <t>缺陷ID</t>
  </si>
  <si>
    <t>发现日期</t>
  </si>
  <si>
    <t>来源</t>
  </si>
  <si>
    <t>关联场景</t>
  </si>
  <si>
    <t>缺陷标题</t>
  </si>
  <si>
    <t>严重级别</t>
  </si>
  <si>
    <t>业务影响</t>
  </si>
  <si>
    <t>责任人</t>
  </si>
  <si>
    <t>根因分类</t>
  </si>
  <si>
    <t>修复计划</t>
  </si>
  <si>
    <t>计划完成</t>
  </si>
  <si>
    <t>修复版本</t>
  </si>
  <si>
    <t>验证人</t>
  </si>
  <si>
    <t>验证日期</t>
  </si>
  <si>
    <t>验证证据</t>
  </si>
  <si>
    <t>备注</t>
  </si>
  <si>
    <t>需求测试覆盖矩阵</t>
  </si>
  <si>
    <t>需求必须关联测试场景、执行结果和验收证据。当前仅建立计划映射，执行证据尚未产生。</t>
  </si>
  <si>
    <t>需求ID</t>
  </si>
  <si>
    <t>需求名称</t>
  </si>
  <si>
    <t>关联测试场景</t>
  </si>
  <si>
    <t>计划执行日期</t>
  </si>
  <si>
    <t>执行结果</t>
  </si>
  <si>
    <t>UAT场景</t>
  </si>
  <si>
    <t>验收证据</t>
  </si>
  <si>
    <t>批准人</t>
  </si>
  <si>
    <t>覆盖状态</t>
  </si>
  <si>
    <t>合同模板</t>
  </si>
  <si>
    <t>TS-001,TS-020</t>
  </si>
  <si>
    <t>UAT-001,UAT-010</t>
  </si>
  <si>
    <t>相对方管理</t>
  </si>
  <si>
    <t>TS-002,TS-020</t>
  </si>
  <si>
    <t>UAT-010</t>
  </si>
  <si>
    <t>REQ-003</t>
  </si>
  <si>
    <t>在线起草</t>
  </si>
  <si>
    <t>TS-003,TS-020</t>
  </si>
  <si>
    <t>REQ-004</t>
  </si>
  <si>
    <t>附件管理</t>
  </si>
  <si>
    <t>TS-004,TS-020</t>
  </si>
  <si>
    <t>UAT-002,UAT-010</t>
  </si>
  <si>
    <t>TS-005,TS-020</t>
  </si>
  <si>
    <t>TS-006,TS-020</t>
  </si>
  <si>
    <t>UAT-003,UAT-010</t>
  </si>
  <si>
    <t>UAT-003</t>
  </si>
  <si>
    <t>履约计划</t>
  </si>
  <si>
    <t>TS-008,TS-020</t>
  </si>
  <si>
    <t>UAT-004,UAT-010</t>
  </si>
  <si>
    <t>履约预警</t>
  </si>
  <si>
    <t>TS-009,TS-020</t>
  </si>
  <si>
    <t>REQ-011</t>
  </si>
  <si>
    <t>付款申请</t>
  </si>
  <si>
    <t>TS-010,TS-020</t>
  </si>
  <si>
    <t>UAT-005,UAT-010</t>
  </si>
  <si>
    <t>收款跟踪</t>
  </si>
  <si>
    <t>UAT-005</t>
  </si>
  <si>
    <t>REQ-013</t>
  </si>
  <si>
    <t>变更申请</t>
  </si>
  <si>
    <t>TS-012,TS-020</t>
  </si>
  <si>
    <t>UAT-006,UAT-010</t>
  </si>
  <si>
    <t>REQ-014</t>
  </si>
  <si>
    <t>补充协议</t>
  </si>
  <si>
    <t>终止与解除</t>
  </si>
  <si>
    <t>UAT-007</t>
  </si>
  <si>
    <t>TS-014,TS-020</t>
  </si>
  <si>
    <t>UAT-007,UAT-010</t>
  </si>
  <si>
    <t>REQ-017</t>
  </si>
  <si>
    <t>综合查询</t>
  </si>
  <si>
    <t>UAT-008</t>
  </si>
  <si>
    <t>REQ-018</t>
  </si>
  <si>
    <t>经营分析</t>
  </si>
  <si>
    <t>REQ-019</t>
  </si>
  <si>
    <t>组织权限</t>
  </si>
  <si>
    <t>TS-016,TS-020</t>
  </si>
  <si>
    <t>UAT-009,UAT-010</t>
  </si>
  <si>
    <t>REQ-020</t>
  </si>
  <si>
    <t>审计追踪</t>
  </si>
  <si>
    <t>TS-017,TS-020</t>
  </si>
  <si>
    <t>REQ-022</t>
  </si>
  <si>
    <t>财务接口</t>
  </si>
  <si>
    <t>可用性容灾</t>
  </si>
  <si>
    <t>集成测试管理</t>
  </si>
  <si>
    <t>覆盖内部模块及外部ERP、财务、OA、CA、电子文档、BI和主数据接口。</t>
  </si>
  <si>
    <t>集成ID</t>
  </si>
  <si>
    <t>集成对象</t>
  </si>
  <si>
    <t>集成类型</t>
  </si>
  <si>
    <t>交互内容</t>
  </si>
  <si>
    <t>对接责任人</t>
  </si>
  <si>
    <t>计划联调开始</t>
  </si>
  <si>
    <t>关键验证点</t>
  </si>
  <si>
    <t>测试状态</t>
  </si>
  <si>
    <t>缺陷数</t>
  </si>
  <si>
    <t>对账状态</t>
  </si>
  <si>
    <t>风险等级</t>
  </si>
  <si>
    <t>INT-001</t>
  </si>
  <si>
    <t>合同内部模块</t>
  </si>
  <si>
    <t>内部</t>
  </si>
  <si>
    <t>起草、审批、签署、履约、变更、归档数据流</t>
  </si>
  <si>
    <t>核心模块可测试</t>
  </si>
  <si>
    <t>状态流、事务一致性、权限、审计</t>
  </si>
  <si>
    <t>高</t>
  </si>
  <si>
    <t>INT-002</t>
  </si>
  <si>
    <t>ERP/财务系统</t>
  </si>
  <si>
    <t>外部</t>
  </si>
  <si>
    <t>付款、收款、发票、凭证及对账</t>
  </si>
  <si>
    <t>接口规范及测试环境就绪</t>
  </si>
  <si>
    <t>幂等、重试、补偿、对账</t>
  </si>
  <si>
    <t>INT-003</t>
  </si>
  <si>
    <t>OA系统</t>
  </si>
  <si>
    <t>待办、审批结果和消息通知</t>
  </si>
  <si>
    <t>流程边界确认</t>
  </si>
  <si>
    <t>回调、重复消息、超时和撤回</t>
  </si>
  <si>
    <t>中</t>
  </si>
  <si>
    <t>INT-004</t>
  </si>
  <si>
    <t>CA及电子签章</t>
  </si>
  <si>
    <t>外部产品</t>
  </si>
  <si>
    <t>认证、证书、签署、验签、时间戳</t>
  </si>
  <si>
    <t>POC及合同完成</t>
  </si>
  <si>
    <t>身份绑定、验签、失败重试、审计</t>
  </si>
  <si>
    <t>INT-005</t>
  </si>
  <si>
    <t>电子文档产品</t>
  </si>
  <si>
    <t>模板、预览、转换、水印、归档</t>
  </si>
  <si>
    <t>格式兼容、大文件、权限和完整性</t>
  </si>
  <si>
    <t>INT-006</t>
  </si>
  <si>
    <t>BI报表产品</t>
  </si>
  <si>
    <t>数据接入、指标、权限、钻取和导出</t>
  </si>
  <si>
    <t>指标口径确认</t>
  </si>
  <si>
    <t>口径、权限、性能和导出一致性</t>
  </si>
  <si>
    <t>INT-007</t>
  </si>
  <si>
    <t>主数据平台</t>
  </si>
  <si>
    <t>组织、人员、供应商和客户主数据</t>
  </si>
  <si>
    <t>数据责任及编码规则确认</t>
  </si>
  <si>
    <t>增量、重复、失效、重试和对账</t>
  </si>
  <si>
    <t>数据质量与迁移验证</t>
  </si>
  <si>
    <t>数据迁移和接口数据必须明确来源、责任、质量规则、对账方法和批准证据。</t>
  </si>
  <si>
    <t>数据对象</t>
  </si>
  <si>
    <t>来源系统</t>
  </si>
  <si>
    <t>数据负责人</t>
  </si>
  <si>
    <t>迁移范围</t>
  </si>
  <si>
    <t>完整性规则</t>
  </si>
  <si>
    <t>准确性规则</t>
  </si>
  <si>
    <t>一致性/对账规则</t>
  </si>
  <si>
    <t>计划验证日期</t>
  </si>
  <si>
    <t>验证结果</t>
  </si>
  <si>
    <t>差异数量</t>
  </si>
  <si>
    <t>整改状态</t>
  </si>
  <si>
    <t>合同主数据</t>
  </si>
  <si>
    <t>现有合同系统/档案</t>
  </si>
  <si>
    <t>有效及需追溯合同</t>
  </si>
  <si>
    <t>必填字段和附件完整</t>
  </si>
  <si>
    <t>金额、日期、相对方准确</t>
  </si>
  <si>
    <t>记录数、金额及状态对账</t>
  </si>
  <si>
    <t>合同相对方</t>
  </si>
  <si>
    <t>有效客户、供应商及资质</t>
  </si>
  <si>
    <t>编码、名称、资质完整</t>
  </si>
  <si>
    <t>统一社会信用代码及状态准确</t>
  </si>
  <si>
    <t>主数据平台对账</t>
  </si>
  <si>
    <t>履约与收付款</t>
  </si>
  <si>
    <t>现有业务/财务系统</t>
  </si>
  <si>
    <t>未完成履约、应收应付和历史关键记录</t>
  </si>
  <si>
    <t>关键节点和金额完整</t>
  </si>
  <si>
    <t>余额、状态和日期准确</t>
  </si>
  <si>
    <t>业务与财务双向对账</t>
  </si>
  <si>
    <t>附件与归档文件</t>
  </si>
  <si>
    <t>档案/文件系统</t>
  </si>
  <si>
    <t>合同正文、附件和证明材料</t>
  </si>
  <si>
    <t>文件数量及关联完整</t>
  </si>
  <si>
    <t>文件可打开且版本正确</t>
  </si>
  <si>
    <t>清单、哈希及抽样核验</t>
  </si>
  <si>
    <t>权限与组织关系</t>
  </si>
  <si>
    <t>组织/身份平台</t>
  </si>
  <si>
    <t>角色、组织、岗位和数据范围</t>
  </si>
  <si>
    <t>授权关系完整</t>
  </si>
  <si>
    <t>最小权限及离职失效准确</t>
  </si>
  <si>
    <t>权限矩阵逐项验证</t>
  </si>
  <si>
    <t>经营指标数据</t>
  </si>
  <si>
    <t>合同系统/BI</t>
  </si>
  <si>
    <t>合同金额、履约、收付款和风险指标</t>
  </si>
  <si>
    <t>指标所需字段完整</t>
  </si>
  <si>
    <t>指标口径和计算准确</t>
  </si>
  <si>
    <t>源明细与报表汇总对账</t>
  </si>
  <si>
    <t>UAT验收管理</t>
  </si>
  <si>
    <t>关键用户按真实业务数据执行主流程和异常流程；签字不能替代场景执行记录。</t>
  </si>
  <si>
    <t>UAT场景ID</t>
  </si>
  <si>
    <t>业务场景</t>
  </si>
  <si>
    <t>关键用户角色</t>
  </si>
  <si>
    <t>业务步骤</t>
  </si>
  <si>
    <t>预期业务结果</t>
  </si>
  <si>
    <t>执行人</t>
  </si>
  <si>
    <t>遗留问题/风险</t>
  </si>
  <si>
    <t>业务负责人确认</t>
  </si>
  <si>
    <t>UAT-001</t>
  </si>
  <si>
    <t>合同模板到起草</t>
  </si>
  <si>
    <t>REQ-001,REQ-003,REQ-004</t>
  </si>
  <si>
    <t>模板和权限准备完成</t>
  </si>
  <si>
    <t>创建、编辑、比较并提交合同</t>
  </si>
  <si>
    <t>草稿完整、版本可追溯</t>
  </si>
  <si>
    <t>未确认</t>
  </si>
  <si>
    <t>UAT-002</t>
  </si>
  <si>
    <t>合同审查与审批</t>
  </si>
  <si>
    <t>法务/审批人员</t>
  </si>
  <si>
    <t>REQ-005,REQ-006</t>
  </si>
  <si>
    <t>规则和流程配置完成</t>
  </si>
  <si>
    <t>规则审查、会签、驳回、重提</t>
  </si>
  <si>
    <t>风险受控、审批留痕完整</t>
  </si>
  <si>
    <t>CA和签章联调完成</t>
  </si>
  <si>
    <t>认证、签署、验签</t>
  </si>
  <si>
    <t>签署有效且审计可追溯</t>
  </si>
  <si>
    <t>UAT-004</t>
  </si>
  <si>
    <t>履约与预警</t>
  </si>
  <si>
    <t>REQ-009,REQ-010</t>
  </si>
  <si>
    <t>生成计划、提交证据、处理预警</t>
  </si>
  <si>
    <t>履约节点闭环且预警准确</t>
  </si>
  <si>
    <t>付款与对账</t>
  </si>
  <si>
    <t>财务接口可用</t>
  </si>
  <si>
    <t>申请、审批、传输、对账</t>
  </si>
  <si>
    <t>不超付且账实一致</t>
  </si>
  <si>
    <t>UAT-006</t>
  </si>
  <si>
    <t>提出、评估、批准、更新</t>
  </si>
  <si>
    <t>未批准不生效，版本金额一致</t>
  </si>
  <si>
    <t>关闭与归档</t>
  </si>
  <si>
    <t>合同/档案管理员</t>
  </si>
  <si>
    <t>REQ-015,REQ-016</t>
  </si>
  <si>
    <t>义务完成且材料齐备</t>
  </si>
  <si>
    <t>关闭校验、归档、检索</t>
  </si>
  <si>
    <t>归档包完整且权限有效</t>
  </si>
  <si>
    <t>查询与经营分析</t>
  </si>
  <si>
    <t>指标数据准备完成</t>
  </si>
  <si>
    <t>口径一致且数据权限有效</t>
  </si>
  <si>
    <t>UAT-009</t>
  </si>
  <si>
    <t>权限与审计</t>
  </si>
  <si>
    <t>安全/审计人员</t>
  </si>
  <si>
    <t>允许操作、越权操作、日志检索</t>
  </si>
  <si>
    <t>越权阻断，审计完整</t>
  </si>
  <si>
    <t>端到端合同生命周期</t>
  </si>
  <si>
    <t>关键用户组</t>
  </si>
  <si>
    <t>全部P0需求</t>
  </si>
  <si>
    <t>P0能力和数据均就绪</t>
  </si>
  <si>
    <t>从起草至归档执行完整流程</t>
  </si>
  <si>
    <t>业务闭环、数据一致、证据完整</t>
  </si>
  <si>
    <t>质量交付物与验收证据</t>
  </si>
  <si>
    <t>交付物版本、评审结论和存放位置必须真实填写，不使用占位数字。</t>
  </si>
  <si>
    <t>交付物ID</t>
  </si>
  <si>
    <t>交付物名称</t>
  </si>
  <si>
    <t>类别</t>
  </si>
  <si>
    <t>实际完成</t>
  </si>
  <si>
    <t>状态</t>
  </si>
  <si>
    <t>评审人</t>
  </si>
  <si>
    <t>评审结论</t>
  </si>
  <si>
    <t>版本</t>
  </si>
  <si>
    <t>存放位置</t>
  </si>
  <si>
    <t>D-001</t>
  </si>
  <si>
    <t>管理</t>
  </si>
  <si>
    <t>待评审</t>
  </si>
  <si>
    <t>D-002</t>
  </si>
  <si>
    <t>需求规格说明书与追踪矩阵</t>
  </si>
  <si>
    <t>需求</t>
  </si>
  <si>
    <t>业务负责人</t>
  </si>
  <si>
    <t>D-003</t>
  </si>
  <si>
    <t>总体及详细设计说明</t>
  </si>
  <si>
    <t>设计</t>
  </si>
  <si>
    <t>架构评审组</t>
  </si>
  <si>
    <t>D-004</t>
  </si>
  <si>
    <t>接口清单与接口设计</t>
  </si>
  <si>
    <t>集成</t>
  </si>
  <si>
    <t>技术评审组</t>
  </si>
  <si>
    <t>D-005</t>
  </si>
  <si>
    <t>测试计划与测试用例</t>
  </si>
  <si>
    <t>测试</t>
  </si>
  <si>
    <t>D-006</t>
  </si>
  <si>
    <t>内部系统集成测试报告</t>
  </si>
  <si>
    <t>D-007</t>
  </si>
  <si>
    <t>外部系统联调与对账报告</t>
  </si>
  <si>
    <t>D-008</t>
  </si>
  <si>
    <t>系统测试报告</t>
  </si>
  <si>
    <t>D-009</t>
  </si>
  <si>
    <t>数据迁移与对账报告</t>
  </si>
  <si>
    <t>数据</t>
  </si>
  <si>
    <t>D-010</t>
  </si>
  <si>
    <t>UAT报告与业务确认单</t>
  </si>
  <si>
    <t>验收</t>
  </si>
  <si>
    <t>D-011</t>
  </si>
  <si>
    <t>上线方案与回退方案</t>
  </si>
  <si>
    <t>上线</t>
  </si>
  <si>
    <t>配置人员</t>
  </si>
  <si>
    <t>D-012</t>
  </si>
  <si>
    <t>上线检查表与批准记录</t>
  </si>
  <si>
    <t>D-013</t>
  </si>
  <si>
    <t>生产验证与试运行计划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</si>
  <si>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</si>
  <si>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</si>
  <si>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</si>
  <si>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</si>
  <si>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</si>
  <si>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</si>
  <si>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</si>
  <si>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06</t>
  </si>
  <si>
    <t>数据日期</t>
  </si>
  <si>
    <t>P0需求数</t>
  </si>
  <si>
    <t>计划测试场景</t>
  </si>
  <si>
    <t>计划UAT场景</t>
  </si>
  <si>
    <t>计划集成对象</t>
  </si>
  <si>
    <t>质量门禁数</t>
  </si>
  <si>
    <t>当前执行场景数</t>
  </si>
  <si>
    <t>当前质量状态</t>
  </si>
  <si>
    <t>系统测试计划完成</t>
  </si>
  <si>
    <t>UAT计划完成</t>
  </si>
  <si>
    <t>中央数据库</t>
  </si>
  <si>
    <t>../90_项目数据中心/ai_pmo.db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</si>
</sst>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8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243447"/>
      <name val="Arial"/>
      <charset val="134"/>
    </font>
    <font>
      <b/>
      <sz val="15"/>
      <color rgb="FF1F4E78"/>
      <name val="Arial"/>
      <charset val="134"/>
    </font>
    <font>
      <i/>
      <sz val="10"/>
      <color rgb="FF667788"/>
      <name val="Arial"/>
      <charset val="134"/>
    </font>
    <font>
      <b/>
      <sz val="15"/>
      <color rgb="FF1F4E78"/>
      <name val="宋体-简"/>
      <charset val="134"/>
    </font>
    <font>
      <b/>
      <sz val="10"/>
      <color rgb="FF243447"/>
      <name val="Arial"/>
      <charset val="134"/>
    </font>
    <font>
      <b/>
      <sz val="10"/>
      <color rgb="FF1F4E7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1F4E78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center"/>
    </xf>
    <xf numFmtId="176" fontId="2" fillId="0" borderId="1" xfId="49" applyNumberFormat="1" applyFont="1" applyFill="1" applyBorder="1" applyAlignment="1">
      <alignment vertical="center"/>
    </xf>
    <xf numFmtId="0" fontId="3" fillId="0" borderId="0" xfId="49" applyNumberFormat="1" applyFont="1" applyFill="1" applyBorder="1"/>
    <xf numFmtId="0" fontId="4" fillId="0" borderId="0" xfId="49" applyNumberFormat="1" applyFont="1" applyFill="1" applyBorder="1"/>
    <xf numFmtId="176" fontId="2" fillId="3" borderId="1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 wrapText="1"/>
    </xf>
    <xf numFmtId="0" fontId="2" fillId="4" borderId="1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vertical="center" wrapText="1"/>
    </xf>
    <xf numFmtId="0" fontId="0" fillId="3" borderId="0" xfId="49" applyNumberFormat="1" applyFont="1" applyFill="1" applyBorder="1"/>
    <xf numFmtId="0" fontId="5" fillId="0" borderId="0" xfId="49" applyNumberFormat="1" applyFont="1" applyFill="1" applyBorder="1"/>
    <xf numFmtId="0" fontId="6" fillId="5" borderId="1" xfId="49" applyNumberFormat="1" applyFont="1" applyFill="1" applyBorder="1" applyAlignment="1">
      <alignment vertical="center"/>
    </xf>
    <xf numFmtId="0" fontId="7" fillId="5" borderId="2" xfId="49" applyNumberFormat="1" applyFont="1" applyFill="1" applyBorder="1" applyAlignment="1">
      <alignment vertical="center"/>
    </xf>
    <xf numFmtId="0" fontId="7" fillId="5" borderId="3" xfId="49" applyNumberFormat="1" applyFont="1" applyFill="1" applyBorder="1" applyAlignment="1">
      <alignment vertical="center"/>
    </xf>
    <xf numFmtId="0" fontId="7" fillId="5" borderId="4" xfId="49" applyNumberFormat="1" applyFont="1" applyFill="1" applyBorder="1" applyAlignment="1">
      <alignment vertical="center"/>
    </xf>
    <xf numFmtId="0" fontId="2" fillId="6" borderId="1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tabSelected="1" workbookViewId="0">
      <selection activeCell="D22" sqref="D22"/>
    </sheetView>
  </sheetViews>
  <sheetFormatPr defaultColWidth="9" defaultRowHeight="16.8"/>
  <cols>
    <col min="1" max="1" width="22" customWidth="1"/>
    <col min="2" max="2" width="18" customWidth="1"/>
    <col min="3" max="3" width="16" customWidth="1"/>
    <col min="4" max="4" width="15" customWidth="1"/>
    <col min="5" max="5" width="36.5220588235294" customWidth="1"/>
    <col min="6" max="6" width="34" customWidth="1"/>
    <col min="7" max="12" width="15" customWidth="1"/>
  </cols>
  <sheetData>
    <row r="1" ht="25" customHeight="1" spans="1:12">
      <c r="A1" s="1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1</v>
      </c>
    </row>
    <row r="4" spans="1:12">
      <c r="A4" s="13" t="s">
        <v>2</v>
      </c>
      <c r="B4" s="13" t="s">
        <v>3</v>
      </c>
      <c r="C4" s="13" t="s">
        <v>4</v>
      </c>
      <c r="D4" s="13" t="s">
        <v>3</v>
      </c>
      <c r="E4" s="13" t="s">
        <v>5</v>
      </c>
      <c r="F4" s="13" t="s">
        <v>3</v>
      </c>
      <c r="G4" s="13" t="s">
        <v>6</v>
      </c>
      <c r="H4" s="13" t="s">
        <v>3</v>
      </c>
      <c r="I4" s="13" t="s">
        <v>7</v>
      </c>
      <c r="J4" s="13" t="s">
        <v>3</v>
      </c>
      <c r="K4" s="13" t="s">
        <v>8</v>
      </c>
      <c r="L4" s="13" t="s">
        <v>3</v>
      </c>
    </row>
    <row r="5" spans="1:12">
      <c r="A5" s="2">
        <v>19</v>
      </c>
      <c r="B5" s="2" t="s">
        <v>3</v>
      </c>
      <c r="C5" s="2">
        <v>20</v>
      </c>
      <c r="D5" s="2" t="s">
        <v>3</v>
      </c>
      <c r="E5" s="2">
        <v>0</v>
      </c>
      <c r="F5" s="2" t="s">
        <v>3</v>
      </c>
      <c r="G5" s="2" t="s">
        <v>9</v>
      </c>
      <c r="H5" s="2" t="s">
        <v>3</v>
      </c>
      <c r="I5" s="2"/>
      <c r="J5" s="2" t="s">
        <v>3</v>
      </c>
      <c r="K5" s="2" t="s">
        <v>10</v>
      </c>
      <c r="L5" s="2" t="s">
        <v>3</v>
      </c>
    </row>
    <row r="8" spans="1:12">
      <c r="A8" s="14" t="s">
        <v>11</v>
      </c>
      <c r="B8" s="15"/>
      <c r="C8" s="15"/>
      <c r="D8" s="15"/>
      <c r="E8" s="15"/>
      <c r="F8" s="16"/>
    </row>
    <row r="9" ht="32" customHeight="1" spans="1:12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</row>
    <row r="10" spans="1:12">
      <c r="A10" s="2" t="s">
        <v>18</v>
      </c>
      <c r="B10" s="17" t="s">
        <v>19</v>
      </c>
      <c r="C10" s="2" t="s">
        <v>20</v>
      </c>
      <c r="D10" s="3">
        <v>46356</v>
      </c>
      <c r="E10" s="8" t="s">
        <v>21</v>
      </c>
      <c r="F10" s="8" t="s">
        <v>22</v>
      </c>
    </row>
    <row r="11" spans="1:12">
      <c r="A11" s="2" t="s">
        <v>23</v>
      </c>
      <c r="B11" s="17" t="s">
        <v>19</v>
      </c>
      <c r="C11" s="2" t="s">
        <v>24</v>
      </c>
      <c r="D11" s="3">
        <v>46387</v>
      </c>
      <c r="E11" s="8" t="s">
        <v>25</v>
      </c>
      <c r="F11" s="8" t="s">
        <v>26</v>
      </c>
    </row>
    <row r="12" spans="1:12">
      <c r="A12" s="2" t="s">
        <v>27</v>
      </c>
      <c r="B12" s="17" t="s">
        <v>19</v>
      </c>
      <c r="C12" s="2" t="s">
        <v>28</v>
      </c>
      <c r="D12" s="3">
        <v>46446</v>
      </c>
      <c r="E12" s="8" t="s">
        <v>29</v>
      </c>
      <c r="F12" s="8" t="s">
        <v>30</v>
      </c>
    </row>
    <row r="13" spans="1:12">
      <c r="A13" s="2" t="s">
        <v>31</v>
      </c>
      <c r="B13" s="17" t="s">
        <v>19</v>
      </c>
      <c r="C13" s="2" t="s">
        <v>24</v>
      </c>
      <c r="D13" s="3">
        <v>46456</v>
      </c>
      <c r="E13" s="8" t="s">
        <v>32</v>
      </c>
      <c r="F13" s="8" t="s">
        <v>33</v>
      </c>
    </row>
    <row r="14" spans="1:12">
      <c r="A14" s="2" t="s">
        <v>34</v>
      </c>
      <c r="B14" s="17" t="s">
        <v>19</v>
      </c>
      <c r="C14" s="2" t="s">
        <v>24</v>
      </c>
      <c r="D14" s="3">
        <v>46466</v>
      </c>
      <c r="E14" s="8" t="s">
        <v>35</v>
      </c>
      <c r="F14" s="8" t="s">
        <v>33</v>
      </c>
    </row>
    <row r="15" spans="1:12">
      <c r="A15" s="2" t="s">
        <v>36</v>
      </c>
      <c r="B15" s="17" t="s">
        <v>19</v>
      </c>
      <c r="C15" s="2" t="s">
        <v>28</v>
      </c>
      <c r="D15" s="3">
        <v>46492</v>
      </c>
      <c r="E15" s="8" t="s">
        <v>37</v>
      </c>
      <c r="F15" s="8" t="s">
        <v>38</v>
      </c>
    </row>
    <row r="16" spans="1:12">
      <c r="A16" s="2" t="s">
        <v>39</v>
      </c>
      <c r="B16" s="17" t="s">
        <v>19</v>
      </c>
      <c r="C16" s="2" t="s">
        <v>20</v>
      </c>
      <c r="D16" s="3">
        <v>46507</v>
      </c>
      <c r="E16" s="8" t="s">
        <v>40</v>
      </c>
      <c r="F16" s="8" t="s">
        <v>41</v>
      </c>
    </row>
    <row r="17" spans="1:6">
      <c r="A17" s="2" t="s">
        <v>42</v>
      </c>
      <c r="B17" s="17" t="s">
        <v>19</v>
      </c>
      <c r="C17" s="2" t="s">
        <v>20</v>
      </c>
      <c r="D17" s="3">
        <v>46517</v>
      </c>
      <c r="E17" s="8" t="s">
        <v>43</v>
      </c>
      <c r="F17" s="8" t="s">
        <v>44</v>
      </c>
    </row>
    <row r="18" spans="1:6">
      <c r="A18" s="2" t="s">
        <v>45</v>
      </c>
      <c r="B18" s="17" t="s">
        <v>19</v>
      </c>
      <c r="C18" s="2" t="s">
        <v>46</v>
      </c>
      <c r="D18" s="3">
        <v>46531</v>
      </c>
      <c r="E18" s="8" t="s">
        <v>47</v>
      </c>
      <c r="F18" s="8" t="s">
        <v>48</v>
      </c>
    </row>
    <row r="19" spans="1:6">
      <c r="A19" s="2" t="s">
        <v>49</v>
      </c>
      <c r="B19" s="17" t="s">
        <v>19</v>
      </c>
      <c r="C19" s="2" t="s">
        <v>50</v>
      </c>
      <c r="D19" s="3">
        <v>46568</v>
      </c>
      <c r="E19" s="8" t="s">
        <v>51</v>
      </c>
      <c r="F19" s="8" t="s">
        <v>52</v>
      </c>
    </row>
  </sheetData>
  <conditionalFormatting sqref="B10:B19">
    <cfRule type="containsText" dxfId="0" priority="1" operator="between" text="未通过">
      <formula>NOT(ISERROR(SEARCH("未通过",B10)))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18" customWidth="1"/>
    <col min="2" max="2" width="34" customWidth="1"/>
    <col min="3" max="4" width="24" customWidth="1"/>
    <col min="5" max="6" width="16" customWidth="1"/>
    <col min="7" max="7" width="30" customWidth="1"/>
    <col min="8" max="8" width="14" customWidth="1"/>
  </cols>
  <sheetData>
    <row r="1" ht="25" customHeight="1" spans="1:8">
      <c r="A1" s="4" t="s">
        <v>53</v>
      </c>
      <c r="B1" s="4"/>
      <c r="C1" s="4"/>
      <c r="D1" s="4"/>
      <c r="E1" s="4"/>
      <c r="F1" s="4"/>
      <c r="G1" s="4"/>
      <c r="H1" s="4"/>
    </row>
    <row r="2" spans="1:8">
      <c r="A2" s="5" t="s">
        <v>54</v>
      </c>
    </row>
    <row r="4" ht="32" customHeight="1" spans="1:8">
      <c r="A4" s="1" t="s">
        <v>55</v>
      </c>
      <c r="B4" s="1" t="s">
        <v>56</v>
      </c>
      <c r="C4" s="1" t="s">
        <v>57</v>
      </c>
      <c r="D4" s="1" t="s">
        <v>58</v>
      </c>
      <c r="E4" s="1" t="s">
        <v>14</v>
      </c>
      <c r="F4" s="1" t="s">
        <v>59</v>
      </c>
      <c r="G4" s="1" t="s">
        <v>60</v>
      </c>
      <c r="H4" s="1" t="s">
        <v>13</v>
      </c>
    </row>
    <row r="5" spans="1:8">
      <c r="A5" s="2" t="s">
        <v>61</v>
      </c>
      <c r="B5" s="8" t="s">
        <v>62</v>
      </c>
      <c r="C5" s="8" t="s">
        <v>63</v>
      </c>
      <c r="D5" s="10" t="s">
        <v>64</v>
      </c>
      <c r="E5" s="7" t="s">
        <v>20</v>
      </c>
      <c r="F5" s="7" t="s">
        <v>65</v>
      </c>
      <c r="G5" s="10" t="s">
        <v>66</v>
      </c>
      <c r="H5" s="7" t="s">
        <v>9</v>
      </c>
    </row>
    <row r="6" spans="1:8">
      <c r="A6" s="2" t="s">
        <v>67</v>
      </c>
      <c r="B6" s="8" t="s">
        <v>68</v>
      </c>
      <c r="C6" s="8" t="s">
        <v>69</v>
      </c>
      <c r="D6" s="10" t="s">
        <v>64</v>
      </c>
      <c r="E6" s="7" t="s">
        <v>50</v>
      </c>
      <c r="F6" s="7" t="s">
        <v>70</v>
      </c>
      <c r="G6" s="10" t="s">
        <v>71</v>
      </c>
      <c r="H6" s="7" t="s">
        <v>9</v>
      </c>
    </row>
    <row r="7" spans="1:8">
      <c r="A7" s="2" t="s">
        <v>72</v>
      </c>
      <c r="B7" s="8" t="s">
        <v>73</v>
      </c>
      <c r="C7" s="8" t="s">
        <v>74</v>
      </c>
      <c r="D7" s="10" t="s">
        <v>75</v>
      </c>
      <c r="E7" s="7" t="s">
        <v>24</v>
      </c>
      <c r="F7" s="7" t="s">
        <v>76</v>
      </c>
      <c r="G7" s="10" t="s">
        <v>77</v>
      </c>
      <c r="H7" s="7" t="s">
        <v>9</v>
      </c>
    </row>
    <row r="8" spans="1:8">
      <c r="A8" s="2" t="s">
        <v>78</v>
      </c>
      <c r="B8" s="8" t="s">
        <v>79</v>
      </c>
      <c r="C8" s="8" t="s">
        <v>80</v>
      </c>
      <c r="D8" s="10" t="s">
        <v>64</v>
      </c>
      <c r="E8" s="7" t="s">
        <v>28</v>
      </c>
      <c r="F8" s="7" t="s">
        <v>81</v>
      </c>
      <c r="G8" s="10" t="s">
        <v>82</v>
      </c>
      <c r="H8" s="7" t="s">
        <v>9</v>
      </c>
    </row>
    <row r="9" spans="1:8">
      <c r="A9" s="2" t="s">
        <v>83</v>
      </c>
      <c r="B9" s="8" t="s">
        <v>84</v>
      </c>
      <c r="C9" s="8" t="s">
        <v>85</v>
      </c>
      <c r="D9" s="10" t="s">
        <v>86</v>
      </c>
      <c r="E9" s="7" t="s">
        <v>28</v>
      </c>
      <c r="F9" s="7" t="s">
        <v>87</v>
      </c>
      <c r="G9" s="10" t="s">
        <v>88</v>
      </c>
      <c r="H9" s="7" t="s">
        <v>9</v>
      </c>
    </row>
    <row r="10" spans="1:8">
      <c r="A10" s="2" t="s">
        <v>89</v>
      </c>
      <c r="B10" s="8" t="s">
        <v>90</v>
      </c>
      <c r="C10" s="8" t="s">
        <v>91</v>
      </c>
      <c r="D10" s="10" t="s">
        <v>92</v>
      </c>
      <c r="E10" s="7" t="s">
        <v>20</v>
      </c>
      <c r="F10" s="7" t="s">
        <v>93</v>
      </c>
      <c r="G10" s="10" t="s">
        <v>94</v>
      </c>
      <c r="H10" s="7" t="s">
        <v>9</v>
      </c>
    </row>
    <row r="11" spans="1:8">
      <c r="A11" s="2" t="s">
        <v>95</v>
      </c>
      <c r="B11" s="8" t="s">
        <v>96</v>
      </c>
      <c r="C11" s="8" t="s">
        <v>97</v>
      </c>
      <c r="D11" s="10" t="s">
        <v>98</v>
      </c>
      <c r="E11" s="7" t="s">
        <v>24</v>
      </c>
      <c r="F11" s="7" t="s">
        <v>99</v>
      </c>
      <c r="G11" s="10" t="s">
        <v>100</v>
      </c>
      <c r="H11" s="7" t="s">
        <v>9</v>
      </c>
    </row>
    <row r="12" spans="1:8">
      <c r="A12" s="2" t="s">
        <v>101</v>
      </c>
      <c r="B12" s="8" t="s">
        <v>102</v>
      </c>
      <c r="C12" s="8" t="s">
        <v>103</v>
      </c>
      <c r="D12" s="10" t="s">
        <v>86</v>
      </c>
      <c r="E12" s="7" t="s">
        <v>24</v>
      </c>
      <c r="F12" s="7" t="s">
        <v>104</v>
      </c>
      <c r="G12" s="10" t="s">
        <v>105</v>
      </c>
      <c r="H12" s="7" t="s">
        <v>9</v>
      </c>
    </row>
    <row r="13" spans="1:8">
      <c r="A13" s="2" t="s">
        <v>106</v>
      </c>
      <c r="B13" s="8" t="s">
        <v>107</v>
      </c>
      <c r="C13" s="8" t="s">
        <v>108</v>
      </c>
      <c r="D13" s="10" t="s">
        <v>64</v>
      </c>
      <c r="E13" s="7" t="s">
        <v>50</v>
      </c>
      <c r="F13" s="7" t="s">
        <v>109</v>
      </c>
      <c r="G13" s="10" t="s">
        <v>48</v>
      </c>
      <c r="H13" s="7" t="s">
        <v>9</v>
      </c>
    </row>
    <row r="14" spans="1:8">
      <c r="A14" s="2" t="s">
        <v>110</v>
      </c>
      <c r="B14" s="8" t="s">
        <v>111</v>
      </c>
      <c r="C14" s="8" t="s">
        <v>112</v>
      </c>
      <c r="D14" s="10" t="s">
        <v>64</v>
      </c>
      <c r="E14" s="7" t="s">
        <v>20</v>
      </c>
      <c r="F14" s="7" t="s">
        <v>113</v>
      </c>
      <c r="G14" s="10" t="s">
        <v>114</v>
      </c>
      <c r="H14" s="7" t="s">
        <v>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3" customWidth="1"/>
    <col min="2" max="2" width="16" customWidth="1"/>
    <col min="3" max="3" width="34" customWidth="1"/>
    <col min="4" max="4" width="16" customWidth="1"/>
    <col min="5" max="7" width="34" customWidth="1"/>
    <col min="8" max="8" width="36" customWidth="1"/>
    <col min="9" max="11" width="15" customWidth="1"/>
  </cols>
  <sheetData>
    <row r="1" ht="25" customHeight="1" spans="1:11">
      <c r="A1" s="4" t="s">
        <v>115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5" t="s">
        <v>116</v>
      </c>
    </row>
    <row r="4" ht="32" customHeight="1" spans="1:11">
      <c r="A4" s="1" t="s">
        <v>117</v>
      </c>
      <c r="B4" s="1" t="s">
        <v>118</v>
      </c>
      <c r="C4" s="1" t="s">
        <v>119</v>
      </c>
      <c r="D4" s="1" t="s">
        <v>120</v>
      </c>
      <c r="E4" s="1" t="s">
        <v>121</v>
      </c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</row>
    <row r="5" spans="1:11">
      <c r="A5" s="2" t="s">
        <v>128</v>
      </c>
      <c r="B5" s="2" t="s">
        <v>129</v>
      </c>
      <c r="C5" s="8" t="s">
        <v>130</v>
      </c>
      <c r="D5" s="8" t="s">
        <v>131</v>
      </c>
      <c r="E5" s="8" t="s">
        <v>132</v>
      </c>
      <c r="F5" s="8" t="s">
        <v>133</v>
      </c>
      <c r="G5" s="8" t="s">
        <v>134</v>
      </c>
      <c r="H5" s="2" t="s">
        <v>135</v>
      </c>
      <c r="I5" s="2" t="s">
        <v>136</v>
      </c>
      <c r="J5" s="2" t="s">
        <v>137</v>
      </c>
      <c r="K5" s="7" t="s">
        <v>9</v>
      </c>
    </row>
    <row r="6" spans="1:11">
      <c r="A6" s="2" t="s">
        <v>138</v>
      </c>
      <c r="B6" s="2" t="s">
        <v>139</v>
      </c>
      <c r="C6" s="8" t="s">
        <v>140</v>
      </c>
      <c r="D6" s="8" t="s">
        <v>131</v>
      </c>
      <c r="E6" s="8" t="s">
        <v>141</v>
      </c>
      <c r="F6" s="8" t="s">
        <v>142</v>
      </c>
      <c r="G6" s="8" t="s">
        <v>143</v>
      </c>
      <c r="H6" s="2" t="s">
        <v>144</v>
      </c>
      <c r="I6" s="2" t="s">
        <v>136</v>
      </c>
      <c r="J6" s="2" t="s">
        <v>145</v>
      </c>
      <c r="K6" s="7" t="s">
        <v>9</v>
      </c>
    </row>
    <row r="7" spans="1:11">
      <c r="A7" s="2" t="s">
        <v>146</v>
      </c>
      <c r="B7" s="2" t="s">
        <v>147</v>
      </c>
      <c r="C7" s="8" t="s">
        <v>148</v>
      </c>
      <c r="D7" s="8" t="s">
        <v>131</v>
      </c>
      <c r="E7" s="8" t="s">
        <v>149</v>
      </c>
      <c r="F7" s="8" t="s">
        <v>150</v>
      </c>
      <c r="G7" s="8" t="s">
        <v>151</v>
      </c>
      <c r="H7" s="2" t="s">
        <v>152</v>
      </c>
      <c r="I7" s="2" t="s">
        <v>136</v>
      </c>
      <c r="J7" s="2" t="s">
        <v>137</v>
      </c>
      <c r="K7" s="7" t="s">
        <v>9</v>
      </c>
    </row>
    <row r="8" spans="1:11">
      <c r="A8" s="2" t="s">
        <v>153</v>
      </c>
      <c r="B8" s="2" t="s">
        <v>154</v>
      </c>
      <c r="C8" s="8" t="s">
        <v>155</v>
      </c>
      <c r="D8" s="8" t="s">
        <v>156</v>
      </c>
      <c r="E8" s="8" t="s">
        <v>157</v>
      </c>
      <c r="F8" s="8" t="s">
        <v>158</v>
      </c>
      <c r="G8" s="8" t="s">
        <v>159</v>
      </c>
      <c r="H8" s="2" t="s">
        <v>160</v>
      </c>
      <c r="I8" s="2" t="s">
        <v>136</v>
      </c>
      <c r="J8" s="2" t="s">
        <v>137</v>
      </c>
      <c r="K8" s="7" t="s">
        <v>9</v>
      </c>
    </row>
    <row r="9" spans="1:11">
      <c r="A9" s="2" t="s">
        <v>161</v>
      </c>
      <c r="B9" s="2" t="s">
        <v>162</v>
      </c>
      <c r="C9" s="8" t="s">
        <v>163</v>
      </c>
      <c r="D9" s="8" t="s">
        <v>164</v>
      </c>
      <c r="E9" s="8" t="s">
        <v>165</v>
      </c>
      <c r="F9" s="8" t="s">
        <v>166</v>
      </c>
      <c r="G9" s="8" t="s">
        <v>167</v>
      </c>
      <c r="H9" s="2" t="s">
        <v>168</v>
      </c>
      <c r="I9" s="2" t="s">
        <v>136</v>
      </c>
      <c r="J9" s="2" t="s">
        <v>169</v>
      </c>
      <c r="K9" s="7" t="s">
        <v>9</v>
      </c>
    </row>
    <row r="10" spans="1:11">
      <c r="A10" s="2" t="s">
        <v>170</v>
      </c>
      <c r="B10" s="2" t="s">
        <v>171</v>
      </c>
      <c r="C10" s="8" t="s">
        <v>172</v>
      </c>
      <c r="D10" s="8" t="s">
        <v>173</v>
      </c>
      <c r="E10" s="8" t="s">
        <v>174</v>
      </c>
      <c r="F10" s="8" t="s">
        <v>175</v>
      </c>
      <c r="G10" s="8" t="s">
        <v>176</v>
      </c>
      <c r="H10" s="2" t="s">
        <v>177</v>
      </c>
      <c r="I10" s="2" t="s">
        <v>136</v>
      </c>
      <c r="J10" s="2" t="s">
        <v>178</v>
      </c>
      <c r="K10" s="7" t="s">
        <v>9</v>
      </c>
    </row>
    <row r="11" spans="1:11">
      <c r="A11" s="2" t="s">
        <v>179</v>
      </c>
      <c r="B11" s="2" t="s">
        <v>180</v>
      </c>
      <c r="C11" s="8" t="s">
        <v>181</v>
      </c>
      <c r="D11" s="8" t="s">
        <v>182</v>
      </c>
      <c r="E11" s="8" t="s">
        <v>183</v>
      </c>
      <c r="F11" s="8" t="s">
        <v>184</v>
      </c>
      <c r="G11" s="8" t="s">
        <v>185</v>
      </c>
      <c r="H11" s="2" t="s">
        <v>186</v>
      </c>
      <c r="I11" s="2" t="s">
        <v>187</v>
      </c>
      <c r="J11" s="2" t="s">
        <v>137</v>
      </c>
      <c r="K11" s="7" t="s">
        <v>9</v>
      </c>
    </row>
    <row r="12" spans="1:11">
      <c r="A12" s="2" t="s">
        <v>188</v>
      </c>
      <c r="B12" s="2" t="s">
        <v>189</v>
      </c>
      <c r="C12" s="8" t="s">
        <v>190</v>
      </c>
      <c r="D12" s="8" t="s">
        <v>191</v>
      </c>
      <c r="E12" s="8" t="s">
        <v>192</v>
      </c>
      <c r="F12" s="8" t="s">
        <v>193</v>
      </c>
      <c r="G12" s="8" t="s">
        <v>194</v>
      </c>
      <c r="H12" s="2" t="s">
        <v>195</v>
      </c>
      <c r="I12" s="2" t="s">
        <v>136</v>
      </c>
      <c r="J12" s="2" t="s">
        <v>137</v>
      </c>
      <c r="K12" s="7" t="s">
        <v>9</v>
      </c>
    </row>
    <row r="13" spans="1:11">
      <c r="A13" s="2" t="s">
        <v>196</v>
      </c>
      <c r="B13" s="2" t="s">
        <v>189</v>
      </c>
      <c r="C13" s="8" t="s">
        <v>197</v>
      </c>
      <c r="D13" s="8" t="s">
        <v>191</v>
      </c>
      <c r="E13" s="8" t="s">
        <v>198</v>
      </c>
      <c r="F13" s="8" t="s">
        <v>199</v>
      </c>
      <c r="G13" s="8" t="s">
        <v>200</v>
      </c>
      <c r="H13" s="2" t="s">
        <v>201</v>
      </c>
      <c r="I13" s="2" t="s">
        <v>136</v>
      </c>
      <c r="J13" s="2" t="s">
        <v>137</v>
      </c>
      <c r="K13" s="7" t="s">
        <v>9</v>
      </c>
    </row>
    <row r="14" spans="1:11">
      <c r="A14" s="2" t="s">
        <v>202</v>
      </c>
      <c r="B14" s="2" t="s">
        <v>203</v>
      </c>
      <c r="C14" s="8" t="s">
        <v>204</v>
      </c>
      <c r="D14" s="8" t="s">
        <v>205</v>
      </c>
      <c r="E14" s="8" t="s">
        <v>206</v>
      </c>
      <c r="F14" s="8" t="s">
        <v>207</v>
      </c>
      <c r="G14" s="8" t="s">
        <v>208</v>
      </c>
      <c r="H14" s="2" t="s">
        <v>209</v>
      </c>
      <c r="I14" s="2" t="s">
        <v>136</v>
      </c>
      <c r="J14" s="2" t="s">
        <v>210</v>
      </c>
      <c r="K14" s="7" t="s">
        <v>9</v>
      </c>
    </row>
    <row r="15" spans="1:11">
      <c r="A15" s="2" t="s">
        <v>211</v>
      </c>
      <c r="B15" s="2" t="s">
        <v>203</v>
      </c>
      <c r="C15" s="8" t="s">
        <v>212</v>
      </c>
      <c r="D15" s="8" t="s">
        <v>205</v>
      </c>
      <c r="E15" s="8" t="s">
        <v>213</v>
      </c>
      <c r="F15" s="8" t="s">
        <v>214</v>
      </c>
      <c r="G15" s="8" t="s">
        <v>215</v>
      </c>
      <c r="H15" s="2" t="s">
        <v>216</v>
      </c>
      <c r="I15" s="2" t="s">
        <v>187</v>
      </c>
      <c r="J15" s="2" t="s">
        <v>137</v>
      </c>
      <c r="K15" s="7" t="s">
        <v>9</v>
      </c>
    </row>
    <row r="16" spans="1:11">
      <c r="A16" s="2" t="s">
        <v>217</v>
      </c>
      <c r="B16" s="2" t="s">
        <v>218</v>
      </c>
      <c r="C16" s="8" t="s">
        <v>219</v>
      </c>
      <c r="D16" s="8" t="s">
        <v>50</v>
      </c>
      <c r="E16" s="8" t="s">
        <v>220</v>
      </c>
      <c r="F16" s="8" t="s">
        <v>221</v>
      </c>
      <c r="G16" s="8" t="s">
        <v>222</v>
      </c>
      <c r="H16" s="2" t="s">
        <v>223</v>
      </c>
      <c r="I16" s="2" t="s">
        <v>136</v>
      </c>
      <c r="J16" s="2" t="s">
        <v>169</v>
      </c>
      <c r="K16" s="7" t="s">
        <v>9</v>
      </c>
    </row>
    <row r="17" spans="1:11">
      <c r="A17" s="2" t="s">
        <v>224</v>
      </c>
      <c r="B17" s="2" t="s">
        <v>225</v>
      </c>
      <c r="C17" s="8" t="s">
        <v>226</v>
      </c>
      <c r="D17" s="8" t="s">
        <v>182</v>
      </c>
      <c r="E17" s="8" t="s">
        <v>227</v>
      </c>
      <c r="F17" s="8" t="s">
        <v>228</v>
      </c>
      <c r="G17" s="8" t="s">
        <v>229</v>
      </c>
      <c r="H17" s="2" t="s">
        <v>230</v>
      </c>
      <c r="I17" s="2" t="s">
        <v>187</v>
      </c>
      <c r="J17" s="2" t="s">
        <v>137</v>
      </c>
      <c r="K17" s="7" t="s">
        <v>9</v>
      </c>
    </row>
    <row r="18" spans="1:11">
      <c r="A18" s="2" t="s">
        <v>231</v>
      </c>
      <c r="B18" s="2" t="s">
        <v>232</v>
      </c>
      <c r="C18" s="8" t="s">
        <v>233</v>
      </c>
      <c r="D18" s="8" t="s">
        <v>234</v>
      </c>
      <c r="E18" s="8" t="s">
        <v>235</v>
      </c>
      <c r="F18" s="8" t="s">
        <v>236</v>
      </c>
      <c r="G18" s="8" t="s">
        <v>237</v>
      </c>
      <c r="H18" s="2" t="s">
        <v>238</v>
      </c>
      <c r="I18" s="2" t="s">
        <v>136</v>
      </c>
      <c r="J18" s="2" t="s">
        <v>239</v>
      </c>
      <c r="K18" s="7" t="s">
        <v>9</v>
      </c>
    </row>
    <row r="19" spans="1:11">
      <c r="A19" s="2" t="s">
        <v>240</v>
      </c>
      <c r="B19" s="2" t="s">
        <v>241</v>
      </c>
      <c r="C19" s="8" t="s">
        <v>242</v>
      </c>
      <c r="D19" s="8" t="s">
        <v>243</v>
      </c>
      <c r="E19" s="8" t="s">
        <v>244</v>
      </c>
      <c r="F19" s="8" t="s">
        <v>245</v>
      </c>
      <c r="G19" s="8" t="s">
        <v>246</v>
      </c>
      <c r="H19" s="2" t="s">
        <v>247</v>
      </c>
      <c r="I19" s="2" t="s">
        <v>187</v>
      </c>
      <c r="J19" s="2" t="s">
        <v>248</v>
      </c>
      <c r="K19" s="7" t="s">
        <v>9</v>
      </c>
    </row>
    <row r="20" spans="1:11">
      <c r="A20" s="2" t="s">
        <v>249</v>
      </c>
      <c r="B20" s="2" t="s">
        <v>250</v>
      </c>
      <c r="C20" s="8" t="s">
        <v>251</v>
      </c>
      <c r="D20" s="8" t="s">
        <v>252</v>
      </c>
      <c r="E20" s="8" t="s">
        <v>253</v>
      </c>
      <c r="F20" s="8" t="s">
        <v>254</v>
      </c>
      <c r="G20" s="8" t="s">
        <v>255</v>
      </c>
      <c r="H20" s="2" t="s">
        <v>256</v>
      </c>
      <c r="I20" s="2" t="s">
        <v>136</v>
      </c>
      <c r="J20" s="2" t="s">
        <v>257</v>
      </c>
      <c r="K20" s="7" t="s">
        <v>9</v>
      </c>
    </row>
    <row r="21" spans="1:11">
      <c r="A21" s="2" t="s">
        <v>258</v>
      </c>
      <c r="B21" s="2" t="s">
        <v>259</v>
      </c>
      <c r="C21" s="8" t="s">
        <v>260</v>
      </c>
      <c r="D21" s="8" t="s">
        <v>261</v>
      </c>
      <c r="E21" s="8" t="s">
        <v>262</v>
      </c>
      <c r="F21" s="8" t="s">
        <v>263</v>
      </c>
      <c r="G21" s="8" t="s">
        <v>264</v>
      </c>
      <c r="H21" s="2" t="s">
        <v>265</v>
      </c>
      <c r="I21" s="2" t="s">
        <v>136</v>
      </c>
      <c r="J21" s="2" t="s">
        <v>210</v>
      </c>
      <c r="K21" s="7" t="s">
        <v>9</v>
      </c>
    </row>
    <row r="22" spans="1:11">
      <c r="A22" s="2" t="s">
        <v>266</v>
      </c>
      <c r="B22" s="2" t="s">
        <v>267</v>
      </c>
      <c r="C22" s="8" t="s">
        <v>268</v>
      </c>
      <c r="D22" s="8" t="s">
        <v>269</v>
      </c>
      <c r="E22" s="8" t="s">
        <v>270</v>
      </c>
      <c r="F22" s="8" t="s">
        <v>271</v>
      </c>
      <c r="G22" s="8" t="s">
        <v>272</v>
      </c>
      <c r="H22" s="2" t="s">
        <v>273</v>
      </c>
      <c r="I22" s="2" t="s">
        <v>136</v>
      </c>
      <c r="J22" s="2" t="s">
        <v>274</v>
      </c>
      <c r="K22" s="7" t="s">
        <v>9</v>
      </c>
    </row>
    <row r="23" spans="1:11">
      <c r="A23" s="2" t="s">
        <v>275</v>
      </c>
      <c r="B23" s="2" t="s">
        <v>276</v>
      </c>
      <c r="C23" s="8" t="s">
        <v>277</v>
      </c>
      <c r="D23" s="8" t="s">
        <v>278</v>
      </c>
      <c r="E23" s="8" t="s">
        <v>279</v>
      </c>
      <c r="F23" s="8" t="s">
        <v>280</v>
      </c>
      <c r="G23" s="8" t="s">
        <v>281</v>
      </c>
      <c r="H23" s="2" t="s">
        <v>282</v>
      </c>
      <c r="I23" s="2" t="s">
        <v>136</v>
      </c>
      <c r="J23" s="2" t="s">
        <v>283</v>
      </c>
      <c r="K23" s="7" t="s">
        <v>9</v>
      </c>
    </row>
    <row r="24" spans="1:11">
      <c r="A24" s="2" t="s">
        <v>284</v>
      </c>
      <c r="B24" s="2" t="s">
        <v>285</v>
      </c>
      <c r="C24" s="8" t="s">
        <v>286</v>
      </c>
      <c r="D24" s="8" t="s">
        <v>287</v>
      </c>
      <c r="E24" s="8" t="s">
        <v>288</v>
      </c>
      <c r="F24" s="8" t="s">
        <v>289</v>
      </c>
      <c r="G24" s="8" t="s">
        <v>290</v>
      </c>
      <c r="H24" s="2" t="s">
        <v>291</v>
      </c>
      <c r="I24" s="2" t="s">
        <v>136</v>
      </c>
      <c r="J24" s="2" t="s">
        <v>292</v>
      </c>
      <c r="K24" s="7" t="s">
        <v>9</v>
      </c>
    </row>
    <row r="25" spans="1:11">
      <c r="K25" s="11"/>
    </row>
    <row r="26" spans="1:11">
      <c r="K26" s="11"/>
    </row>
    <row r="27" spans="1:11">
      <c r="K27" s="11"/>
    </row>
    <row r="28" spans="1:11">
      <c r="K28" s="11"/>
    </row>
    <row r="29" spans="1:11">
      <c r="K29" s="11"/>
    </row>
    <row r="30" spans="1:11">
      <c r="K30" s="11"/>
    </row>
    <row r="31" spans="1:11">
      <c r="K31" s="11"/>
    </row>
    <row r="32" spans="1:11">
      <c r="K32" s="11"/>
    </row>
    <row r="33" spans="11:11">
      <c r="K33" s="11"/>
    </row>
    <row r="34" spans="11:11">
      <c r="K34" s="11"/>
    </row>
    <row r="35" spans="11:11">
      <c r="K35" s="11"/>
    </row>
    <row r="36" spans="11:11">
      <c r="K36" s="11"/>
    </row>
    <row r="37" spans="11:11">
      <c r="K37" s="11"/>
    </row>
    <row r="38" spans="11:11">
      <c r="K38" s="11"/>
    </row>
    <row r="39" spans="11:11">
      <c r="K39" s="11"/>
    </row>
    <row r="40" spans="11:11">
      <c r="K40" s="11"/>
    </row>
    <row r="41" spans="11:11">
      <c r="K41" s="11"/>
    </row>
    <row r="42" spans="11:11">
      <c r="K42" s="11"/>
    </row>
    <row r="43" spans="11:11">
      <c r="K43" s="11"/>
    </row>
    <row r="44" spans="11:11">
      <c r="K44" s="11"/>
    </row>
    <row r="45" spans="11:11">
      <c r="K45" s="11"/>
    </row>
    <row r="46" spans="11:11">
      <c r="K46" s="11"/>
    </row>
    <row r="47" spans="11:11">
      <c r="K47" s="11"/>
    </row>
    <row r="48" spans="11:11">
      <c r="K48" s="11"/>
    </row>
    <row r="49" spans="11:11">
      <c r="K49" s="11"/>
    </row>
    <row r="50" spans="11:11">
      <c r="K50" s="11"/>
    </row>
    <row r="51" spans="11:11">
      <c r="K51" s="11"/>
    </row>
    <row r="52" spans="11:11">
      <c r="K52" s="11"/>
    </row>
    <row r="53" spans="11:11">
      <c r="K53" s="11"/>
    </row>
    <row r="54" spans="11:11">
      <c r="K54" s="11"/>
    </row>
    <row r="55" spans="11:11">
      <c r="K55" s="11"/>
    </row>
    <row r="56" spans="11:11">
      <c r="K56" s="11"/>
    </row>
    <row r="57" spans="11:11">
      <c r="K57" s="11"/>
    </row>
    <row r="58" spans="11:11">
      <c r="K58" s="11"/>
    </row>
    <row r="59" spans="11:11">
      <c r="K59" s="11"/>
    </row>
    <row r="60" spans="11:11">
      <c r="K60" s="11"/>
    </row>
    <row r="61" spans="11:11">
      <c r="K61" s="11"/>
    </row>
    <row r="62" spans="11:11">
      <c r="K62" s="11"/>
    </row>
    <row r="63" spans="11:11">
      <c r="K63" s="11"/>
    </row>
    <row r="64" spans="11:11">
      <c r="K64" s="11"/>
    </row>
    <row r="65" spans="11:11">
      <c r="K65" s="11"/>
    </row>
    <row r="66" spans="11:11">
      <c r="K66" s="11"/>
    </row>
    <row r="67" spans="11:11">
      <c r="K67" s="11"/>
    </row>
    <row r="68" spans="11:11">
      <c r="K68" s="11"/>
    </row>
    <row r="69" spans="11:11">
      <c r="K69" s="11"/>
    </row>
    <row r="70" spans="11:11">
      <c r="K70" s="11"/>
    </row>
    <row r="71" spans="11:11">
      <c r="K71" s="11"/>
    </row>
    <row r="72" spans="11:11">
      <c r="K72" s="11"/>
    </row>
    <row r="73" spans="11:11">
      <c r="K73" s="11"/>
    </row>
    <row r="74" spans="11:11">
      <c r="K74" s="11"/>
    </row>
    <row r="75" spans="11:11">
      <c r="K75" s="11"/>
    </row>
    <row r="76" spans="11:11">
      <c r="K76" s="11"/>
    </row>
    <row r="77" spans="11:11">
      <c r="K77" s="11"/>
    </row>
    <row r="78" spans="11:11">
      <c r="K78" s="11"/>
    </row>
    <row r="79" spans="11:11">
      <c r="K79" s="11"/>
    </row>
    <row r="80" spans="11:11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  <row r="94" spans="11:11">
      <c r="K94" s="11"/>
    </row>
    <row r="95" spans="11:11">
      <c r="K95" s="11"/>
    </row>
    <row r="96" spans="11:11">
      <c r="K96" s="11"/>
    </row>
    <row r="97" spans="11:11">
      <c r="K97" s="11"/>
    </row>
    <row r="98" spans="11:11">
      <c r="K98" s="11"/>
    </row>
    <row r="99" spans="11:11">
      <c r="K99" s="11"/>
    </row>
    <row r="100" spans="11:11">
      <c r="K100" s="11"/>
    </row>
    <row r="101" spans="11:11">
      <c r="K101" s="11"/>
    </row>
    <row r="102" spans="11:11">
      <c r="K102" s="11"/>
    </row>
    <row r="103" spans="11:11">
      <c r="K103" s="11"/>
    </row>
    <row r="104" spans="11:11">
      <c r="K104" s="11"/>
    </row>
  </sheetData>
  <dataValidations count="1">
    <dataValidation type="list" sqref="K5:K104">
      <formula1>"未开始,准备中,执行中,通过,失败,阻塞"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5" customWidth="1"/>
    <col min="6" max="6" width="32" customWidth="1"/>
    <col min="7" max="7" width="14" customWidth="1"/>
    <col min="8" max="8" width="30" customWidth="1"/>
    <col min="9" max="10" width="16" customWidth="1"/>
    <col min="11" max="11" width="30" customWidth="1"/>
    <col min="12" max="18" width="16" customWidth="1"/>
  </cols>
  <sheetData>
    <row r="1" ht="25" customHeight="1" spans="1:18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>
      <c r="A2" s="5" t="s">
        <v>293</v>
      </c>
    </row>
    <row r="4" ht="32" customHeight="1" spans="1:18">
      <c r="A4" s="1" t="s">
        <v>294</v>
      </c>
      <c r="B4" s="1" t="s">
        <v>295</v>
      </c>
      <c r="C4" s="1" t="s">
        <v>296</v>
      </c>
      <c r="D4" s="1" t="s">
        <v>124</v>
      </c>
      <c r="E4" s="1" t="s">
        <v>297</v>
      </c>
      <c r="F4" s="1" t="s">
        <v>298</v>
      </c>
      <c r="G4" s="1" t="s">
        <v>299</v>
      </c>
      <c r="H4" s="1" t="s">
        <v>300</v>
      </c>
      <c r="I4" s="1" t="s">
        <v>301</v>
      </c>
      <c r="J4" s="1" t="s">
        <v>302</v>
      </c>
      <c r="K4" s="1" t="s">
        <v>303</v>
      </c>
      <c r="L4" s="1" t="s">
        <v>304</v>
      </c>
      <c r="M4" s="1" t="s">
        <v>305</v>
      </c>
      <c r="N4" s="1" t="s">
        <v>13</v>
      </c>
      <c r="O4" s="1" t="s">
        <v>306</v>
      </c>
      <c r="P4" s="1" t="s">
        <v>307</v>
      </c>
      <c r="Q4" s="1" t="s">
        <v>308</v>
      </c>
      <c r="R4" s="1" t="s">
        <v>309</v>
      </c>
    </row>
    <row r="5" spans="1:18">
      <c r="A5" s="7"/>
      <c r="B5" s="6"/>
      <c r="C5" s="7"/>
      <c r="D5" s="7"/>
      <c r="E5" s="7"/>
      <c r="F5" s="10"/>
      <c r="G5" s="10"/>
      <c r="H5" s="10"/>
      <c r="I5" s="7"/>
      <c r="J5" s="7"/>
      <c r="K5" s="10"/>
      <c r="L5" s="6"/>
      <c r="M5" s="7"/>
      <c r="N5" s="7"/>
      <c r="O5" s="7"/>
      <c r="P5" s="6"/>
      <c r="Q5" s="7"/>
      <c r="R5" s="7"/>
    </row>
    <row r="6" spans="1:18">
      <c r="A6" s="7"/>
      <c r="B6" s="6"/>
      <c r="C6" s="7"/>
      <c r="D6" s="7"/>
      <c r="E6" s="7"/>
      <c r="F6" s="10"/>
      <c r="G6" s="10"/>
      <c r="H6" s="10"/>
      <c r="I6" s="7"/>
      <c r="J6" s="7"/>
      <c r="K6" s="10"/>
      <c r="L6" s="6"/>
      <c r="M6" s="7"/>
      <c r="N6" s="7"/>
      <c r="O6" s="7"/>
      <c r="P6" s="6"/>
      <c r="Q6" s="7"/>
      <c r="R6" s="7"/>
    </row>
    <row r="7" spans="1:18">
      <c r="A7" s="7"/>
      <c r="B7" s="6"/>
      <c r="C7" s="7"/>
      <c r="D7" s="7"/>
      <c r="E7" s="7"/>
      <c r="F7" s="10"/>
      <c r="G7" s="10"/>
      <c r="H7" s="10"/>
      <c r="I7" s="7"/>
      <c r="J7" s="7"/>
      <c r="K7" s="10"/>
      <c r="L7" s="6"/>
      <c r="M7" s="7"/>
      <c r="N7" s="7"/>
      <c r="O7" s="7"/>
      <c r="P7" s="6"/>
      <c r="Q7" s="7"/>
      <c r="R7" s="7"/>
    </row>
    <row r="8" spans="1:18">
      <c r="A8" s="7"/>
      <c r="B8" s="6"/>
      <c r="C8" s="7"/>
      <c r="D8" s="7"/>
      <c r="E8" s="7"/>
      <c r="F8" s="10"/>
      <c r="G8" s="10"/>
      <c r="H8" s="10"/>
      <c r="I8" s="7"/>
      <c r="J8" s="7"/>
      <c r="K8" s="10"/>
      <c r="L8" s="6"/>
      <c r="M8" s="7"/>
      <c r="N8" s="7"/>
      <c r="O8" s="7"/>
      <c r="P8" s="6"/>
      <c r="Q8" s="7"/>
      <c r="R8" s="7"/>
    </row>
    <row r="9" spans="1:18">
      <c r="A9" s="7"/>
      <c r="B9" s="6"/>
      <c r="C9" s="7"/>
      <c r="D9" s="7"/>
      <c r="E9" s="7"/>
      <c r="F9" s="10"/>
      <c r="G9" s="10"/>
      <c r="H9" s="10"/>
      <c r="I9" s="7"/>
      <c r="J9" s="7"/>
      <c r="K9" s="10"/>
      <c r="L9" s="6"/>
      <c r="M9" s="7"/>
      <c r="N9" s="7"/>
      <c r="O9" s="7"/>
      <c r="P9" s="6"/>
      <c r="Q9" s="7"/>
      <c r="R9" s="7"/>
    </row>
    <row r="10" spans="1:18">
      <c r="A10" s="7"/>
      <c r="B10" s="6"/>
      <c r="C10" s="7"/>
      <c r="D10" s="7"/>
      <c r="E10" s="7"/>
      <c r="F10" s="10"/>
      <c r="G10" s="10"/>
      <c r="H10" s="10"/>
      <c r="I10" s="7"/>
      <c r="J10" s="7"/>
      <c r="K10" s="10"/>
      <c r="L10" s="6"/>
      <c r="M10" s="7"/>
      <c r="N10" s="7"/>
      <c r="O10" s="7"/>
      <c r="P10" s="6"/>
      <c r="Q10" s="7"/>
      <c r="R10" s="7"/>
    </row>
    <row r="11" spans="1:18">
      <c r="A11" s="7"/>
      <c r="B11" s="6"/>
      <c r="C11" s="7"/>
      <c r="D11" s="7"/>
      <c r="E11" s="7"/>
      <c r="F11" s="10"/>
      <c r="G11" s="10"/>
      <c r="H11" s="10"/>
      <c r="I11" s="7"/>
      <c r="J11" s="7"/>
      <c r="K11" s="10"/>
      <c r="L11" s="6"/>
      <c r="M11" s="7"/>
      <c r="N11" s="7"/>
      <c r="O11" s="7"/>
      <c r="P11" s="6"/>
      <c r="Q11" s="7"/>
      <c r="R11" s="7"/>
    </row>
    <row r="12" spans="1:18">
      <c r="A12" s="7"/>
      <c r="B12" s="6"/>
      <c r="C12" s="7"/>
      <c r="D12" s="7"/>
      <c r="E12" s="7"/>
      <c r="F12" s="10"/>
      <c r="G12" s="10"/>
      <c r="H12" s="10"/>
      <c r="I12" s="7"/>
      <c r="J12" s="7"/>
      <c r="K12" s="10"/>
      <c r="L12" s="6"/>
      <c r="M12" s="7"/>
      <c r="N12" s="7"/>
      <c r="O12" s="7"/>
      <c r="P12" s="6"/>
      <c r="Q12" s="7"/>
      <c r="R12" s="7"/>
    </row>
    <row r="13" spans="1:18">
      <c r="A13" s="7"/>
      <c r="B13" s="6"/>
      <c r="C13" s="7"/>
      <c r="D13" s="7"/>
      <c r="E13" s="7"/>
      <c r="F13" s="10"/>
      <c r="G13" s="10"/>
      <c r="H13" s="10"/>
      <c r="I13" s="7"/>
      <c r="J13" s="7"/>
      <c r="K13" s="10"/>
      <c r="L13" s="6"/>
      <c r="M13" s="7"/>
      <c r="N13" s="7"/>
      <c r="O13" s="7"/>
      <c r="P13" s="6"/>
      <c r="Q13" s="7"/>
      <c r="R13" s="7"/>
    </row>
    <row r="14" spans="1:18">
      <c r="A14" s="7"/>
      <c r="B14" s="6"/>
      <c r="C14" s="7"/>
      <c r="D14" s="7"/>
      <c r="E14" s="7"/>
      <c r="F14" s="10"/>
      <c r="G14" s="10"/>
      <c r="H14" s="10"/>
      <c r="I14" s="7"/>
      <c r="J14" s="7"/>
      <c r="K14" s="10"/>
      <c r="L14" s="6"/>
      <c r="M14" s="7"/>
      <c r="N14" s="7"/>
      <c r="O14" s="7"/>
      <c r="P14" s="6"/>
      <c r="Q14" s="7"/>
      <c r="R14" s="7"/>
    </row>
    <row r="15" spans="1:18">
      <c r="A15" s="7"/>
      <c r="B15" s="6"/>
      <c r="C15" s="7"/>
      <c r="D15" s="7"/>
      <c r="E15" s="7"/>
      <c r="F15" s="10"/>
      <c r="G15" s="10"/>
      <c r="H15" s="10"/>
      <c r="I15" s="7"/>
      <c r="J15" s="7"/>
      <c r="K15" s="10"/>
      <c r="L15" s="6"/>
      <c r="M15" s="7"/>
      <c r="N15" s="7"/>
      <c r="O15" s="7"/>
      <c r="P15" s="6"/>
      <c r="Q15" s="7"/>
      <c r="R15" s="7"/>
    </row>
    <row r="16" spans="1:18">
      <c r="A16" s="7"/>
      <c r="B16" s="6"/>
      <c r="C16" s="7"/>
      <c r="D16" s="7"/>
      <c r="E16" s="7"/>
      <c r="F16" s="10"/>
      <c r="G16" s="10"/>
      <c r="H16" s="10"/>
      <c r="I16" s="7"/>
      <c r="J16" s="7"/>
      <c r="K16" s="10"/>
      <c r="L16" s="6"/>
      <c r="M16" s="7"/>
      <c r="N16" s="7"/>
      <c r="O16" s="7"/>
      <c r="P16" s="6"/>
      <c r="Q16" s="7"/>
      <c r="R16" s="7"/>
    </row>
    <row r="17" spans="1:18">
      <c r="A17" s="7"/>
      <c r="B17" s="6"/>
      <c r="C17" s="7"/>
      <c r="D17" s="7"/>
      <c r="E17" s="7"/>
      <c r="F17" s="10"/>
      <c r="G17" s="10"/>
      <c r="H17" s="10"/>
      <c r="I17" s="7"/>
      <c r="J17" s="7"/>
      <c r="K17" s="10"/>
      <c r="L17" s="6"/>
      <c r="M17" s="7"/>
      <c r="N17" s="7"/>
      <c r="O17" s="7"/>
      <c r="P17" s="6"/>
      <c r="Q17" s="7"/>
      <c r="R17" s="7"/>
    </row>
    <row r="18" spans="1:18">
      <c r="A18" s="7"/>
      <c r="B18" s="6"/>
      <c r="C18" s="7"/>
      <c r="D18" s="7"/>
      <c r="E18" s="7"/>
      <c r="F18" s="10"/>
      <c r="G18" s="10"/>
      <c r="H18" s="10"/>
      <c r="I18" s="7"/>
      <c r="J18" s="7"/>
      <c r="K18" s="10"/>
      <c r="L18" s="6"/>
      <c r="M18" s="7"/>
      <c r="N18" s="7"/>
      <c r="O18" s="7"/>
      <c r="P18" s="6"/>
      <c r="Q18" s="7"/>
      <c r="R18" s="7"/>
    </row>
    <row r="19" spans="1:18">
      <c r="A19" s="7"/>
      <c r="B19" s="6"/>
      <c r="C19" s="7"/>
      <c r="D19" s="7"/>
      <c r="E19" s="7"/>
      <c r="F19" s="10"/>
      <c r="G19" s="10"/>
      <c r="H19" s="10"/>
      <c r="I19" s="7"/>
      <c r="J19" s="7"/>
      <c r="K19" s="10"/>
      <c r="L19" s="6"/>
      <c r="M19" s="7"/>
      <c r="N19" s="7"/>
      <c r="O19" s="7"/>
      <c r="P19" s="6"/>
      <c r="Q19" s="7"/>
      <c r="R19" s="7"/>
    </row>
    <row r="20" spans="1:18">
      <c r="A20" s="7"/>
      <c r="B20" s="6"/>
      <c r="C20" s="7"/>
      <c r="D20" s="7"/>
      <c r="E20" s="7"/>
      <c r="F20" s="10"/>
      <c r="G20" s="10"/>
      <c r="H20" s="10"/>
      <c r="I20" s="7"/>
      <c r="J20" s="7"/>
      <c r="K20" s="10"/>
      <c r="L20" s="6"/>
      <c r="M20" s="7"/>
      <c r="N20" s="7"/>
      <c r="O20" s="7"/>
      <c r="P20" s="6"/>
      <c r="Q20" s="7"/>
      <c r="R20" s="7"/>
    </row>
    <row r="21" spans="1:18">
      <c r="A21" s="7"/>
      <c r="B21" s="6"/>
      <c r="C21" s="7"/>
      <c r="D21" s="7"/>
      <c r="E21" s="7"/>
      <c r="F21" s="10"/>
      <c r="G21" s="10"/>
      <c r="H21" s="10"/>
      <c r="I21" s="7"/>
      <c r="J21" s="7"/>
      <c r="K21" s="10"/>
      <c r="L21" s="6"/>
      <c r="M21" s="7"/>
      <c r="N21" s="7"/>
      <c r="O21" s="7"/>
      <c r="P21" s="6"/>
      <c r="Q21" s="7"/>
      <c r="R21" s="7"/>
    </row>
    <row r="22" spans="1:18">
      <c r="A22" s="7"/>
      <c r="B22" s="6"/>
      <c r="C22" s="7"/>
      <c r="D22" s="7"/>
      <c r="E22" s="7"/>
      <c r="F22" s="10"/>
      <c r="G22" s="10"/>
      <c r="H22" s="10"/>
      <c r="I22" s="7"/>
      <c r="J22" s="7"/>
      <c r="K22" s="10"/>
      <c r="L22" s="6"/>
      <c r="M22" s="7"/>
      <c r="N22" s="7"/>
      <c r="O22" s="7"/>
      <c r="P22" s="6"/>
      <c r="Q22" s="7"/>
      <c r="R22" s="7"/>
    </row>
    <row r="23" spans="1:18">
      <c r="A23" s="7"/>
      <c r="B23" s="6"/>
      <c r="C23" s="7"/>
      <c r="D23" s="7"/>
      <c r="E23" s="7"/>
      <c r="F23" s="10"/>
      <c r="G23" s="10"/>
      <c r="H23" s="10"/>
      <c r="I23" s="7"/>
      <c r="J23" s="7"/>
      <c r="K23" s="10"/>
      <c r="L23" s="6"/>
      <c r="M23" s="7"/>
      <c r="N23" s="7"/>
      <c r="O23" s="7"/>
      <c r="P23" s="6"/>
      <c r="Q23" s="7"/>
      <c r="R23" s="7"/>
    </row>
    <row r="24" spans="1:18">
      <c r="A24" s="7"/>
      <c r="B24" s="6"/>
      <c r="C24" s="7"/>
      <c r="D24" s="7"/>
      <c r="E24" s="7"/>
      <c r="F24" s="10"/>
      <c r="G24" s="10"/>
      <c r="H24" s="10"/>
      <c r="I24" s="7"/>
      <c r="J24" s="7"/>
      <c r="K24" s="10"/>
      <c r="L24" s="6"/>
      <c r="M24" s="7"/>
      <c r="N24" s="7"/>
      <c r="O24" s="7"/>
      <c r="P24" s="6"/>
      <c r="Q24" s="7"/>
      <c r="R24" s="7"/>
    </row>
    <row r="25" spans="1:18">
      <c r="A25" s="7"/>
      <c r="B25" s="6"/>
      <c r="C25" s="7"/>
      <c r="D25" s="7"/>
      <c r="E25" s="7"/>
      <c r="F25" s="10"/>
      <c r="G25" s="10"/>
      <c r="H25" s="10"/>
      <c r="I25" s="7"/>
      <c r="J25" s="7"/>
      <c r="K25" s="10"/>
      <c r="L25" s="6"/>
      <c r="M25" s="7"/>
      <c r="N25" s="7"/>
      <c r="O25" s="7"/>
      <c r="P25" s="6"/>
      <c r="Q25" s="7"/>
      <c r="R25" s="7"/>
    </row>
    <row r="26" spans="1:18">
      <c r="A26" s="7"/>
      <c r="B26" s="6"/>
      <c r="C26" s="7"/>
      <c r="D26" s="7"/>
      <c r="E26" s="7"/>
      <c r="F26" s="10"/>
      <c r="G26" s="10"/>
      <c r="H26" s="10"/>
      <c r="I26" s="7"/>
      <c r="J26" s="7"/>
      <c r="K26" s="10"/>
      <c r="L26" s="6"/>
      <c r="M26" s="7"/>
      <c r="N26" s="7"/>
      <c r="O26" s="7"/>
      <c r="P26" s="6"/>
      <c r="Q26" s="7"/>
      <c r="R26" s="7"/>
    </row>
    <row r="27" spans="1:18">
      <c r="A27" s="7"/>
      <c r="B27" s="6"/>
      <c r="C27" s="7"/>
      <c r="D27" s="7"/>
      <c r="E27" s="7"/>
      <c r="F27" s="10"/>
      <c r="G27" s="10"/>
      <c r="H27" s="10"/>
      <c r="I27" s="7"/>
      <c r="J27" s="7"/>
      <c r="K27" s="10"/>
      <c r="L27" s="6"/>
      <c r="M27" s="7"/>
      <c r="N27" s="7"/>
      <c r="O27" s="7"/>
      <c r="P27" s="6"/>
      <c r="Q27" s="7"/>
      <c r="R27" s="7"/>
    </row>
    <row r="28" spans="1:18">
      <c r="A28" s="7"/>
      <c r="B28" s="6"/>
      <c r="C28" s="7"/>
      <c r="D28" s="7"/>
      <c r="E28" s="7"/>
      <c r="F28" s="10"/>
      <c r="G28" s="10"/>
      <c r="H28" s="10"/>
      <c r="I28" s="7"/>
      <c r="J28" s="7"/>
      <c r="K28" s="10"/>
      <c r="L28" s="6"/>
      <c r="M28" s="7"/>
      <c r="N28" s="7"/>
      <c r="O28" s="7"/>
      <c r="P28" s="6"/>
      <c r="Q28" s="7"/>
      <c r="R28" s="7"/>
    </row>
    <row r="29" spans="1:18">
      <c r="A29" s="7"/>
      <c r="B29" s="6"/>
      <c r="C29" s="7"/>
      <c r="D29" s="7"/>
      <c r="E29" s="7"/>
      <c r="F29" s="10"/>
      <c r="G29" s="10"/>
      <c r="H29" s="10"/>
      <c r="I29" s="7"/>
      <c r="J29" s="7"/>
      <c r="K29" s="10"/>
      <c r="L29" s="6"/>
      <c r="M29" s="7"/>
      <c r="N29" s="7"/>
      <c r="O29" s="7"/>
      <c r="P29" s="6"/>
      <c r="Q29" s="7"/>
      <c r="R29" s="7"/>
    </row>
    <row r="30" spans="1:18">
      <c r="A30" s="7"/>
      <c r="B30" s="6"/>
      <c r="C30" s="7"/>
      <c r="D30" s="7"/>
      <c r="E30" s="7"/>
      <c r="F30" s="10"/>
      <c r="G30" s="10"/>
      <c r="H30" s="10"/>
      <c r="I30" s="7"/>
      <c r="J30" s="7"/>
      <c r="K30" s="10"/>
      <c r="L30" s="6"/>
      <c r="M30" s="7"/>
      <c r="N30" s="7"/>
      <c r="O30" s="7"/>
      <c r="P30" s="6"/>
      <c r="Q30" s="7"/>
      <c r="R30" s="7"/>
    </row>
    <row r="31" spans="1:18">
      <c r="A31" s="7"/>
      <c r="B31" s="6"/>
      <c r="C31" s="7"/>
      <c r="D31" s="7"/>
      <c r="E31" s="7"/>
      <c r="F31" s="10"/>
      <c r="G31" s="10"/>
      <c r="H31" s="10"/>
      <c r="I31" s="7"/>
      <c r="J31" s="7"/>
      <c r="K31" s="10"/>
      <c r="L31" s="6"/>
      <c r="M31" s="7"/>
      <c r="N31" s="7"/>
      <c r="O31" s="7"/>
      <c r="P31" s="6"/>
      <c r="Q31" s="7"/>
      <c r="R31" s="7"/>
    </row>
    <row r="32" spans="1:18">
      <c r="A32" s="7"/>
      <c r="B32" s="6"/>
      <c r="C32" s="7"/>
      <c r="D32" s="7"/>
      <c r="E32" s="7"/>
      <c r="F32" s="10"/>
      <c r="G32" s="10"/>
      <c r="H32" s="10"/>
      <c r="I32" s="7"/>
      <c r="J32" s="7"/>
      <c r="K32" s="10"/>
      <c r="L32" s="6"/>
      <c r="M32" s="7"/>
      <c r="N32" s="7"/>
      <c r="O32" s="7"/>
      <c r="P32" s="6"/>
      <c r="Q32" s="7"/>
      <c r="R32" s="7"/>
    </row>
    <row r="33" spans="1:18">
      <c r="A33" s="7"/>
      <c r="B33" s="6"/>
      <c r="C33" s="7"/>
      <c r="D33" s="7"/>
      <c r="E33" s="7"/>
      <c r="F33" s="10"/>
      <c r="G33" s="10"/>
      <c r="H33" s="10"/>
      <c r="I33" s="7"/>
      <c r="J33" s="7"/>
      <c r="K33" s="10"/>
      <c r="L33" s="6"/>
      <c r="M33" s="7"/>
      <c r="N33" s="7"/>
      <c r="O33" s="7"/>
      <c r="P33" s="6"/>
      <c r="Q33" s="7"/>
      <c r="R33" s="7"/>
    </row>
    <row r="34" spans="1:18">
      <c r="A34" s="7"/>
      <c r="B34" s="6"/>
      <c r="C34" s="7"/>
      <c r="D34" s="7"/>
      <c r="E34" s="7"/>
      <c r="F34" s="10"/>
      <c r="G34" s="10"/>
      <c r="H34" s="10"/>
      <c r="I34" s="7"/>
      <c r="J34" s="7"/>
      <c r="K34" s="10"/>
      <c r="L34" s="6"/>
      <c r="M34" s="7"/>
      <c r="N34" s="7"/>
      <c r="O34" s="7"/>
      <c r="P34" s="6"/>
      <c r="Q34" s="7"/>
      <c r="R34" s="7"/>
    </row>
    <row r="35" spans="1:18">
      <c r="A35" s="7"/>
      <c r="B35" s="6"/>
      <c r="C35" s="7"/>
      <c r="D35" s="7"/>
      <c r="E35" s="7"/>
      <c r="F35" s="10"/>
      <c r="G35" s="10"/>
      <c r="H35" s="10"/>
      <c r="I35" s="7"/>
      <c r="J35" s="7"/>
      <c r="K35" s="10"/>
      <c r="L35" s="6"/>
      <c r="M35" s="7"/>
      <c r="N35" s="7"/>
      <c r="O35" s="7"/>
      <c r="P35" s="6"/>
      <c r="Q35" s="7"/>
      <c r="R35" s="7"/>
    </row>
    <row r="36" spans="1:18">
      <c r="A36" s="7"/>
      <c r="B36" s="6"/>
      <c r="C36" s="7"/>
      <c r="D36" s="7"/>
      <c r="E36" s="7"/>
      <c r="F36" s="10"/>
      <c r="G36" s="10"/>
      <c r="H36" s="10"/>
      <c r="I36" s="7"/>
      <c r="J36" s="7"/>
      <c r="K36" s="10"/>
      <c r="L36" s="6"/>
      <c r="M36" s="7"/>
      <c r="N36" s="7"/>
      <c r="O36" s="7"/>
      <c r="P36" s="6"/>
      <c r="Q36" s="7"/>
      <c r="R36" s="7"/>
    </row>
    <row r="37" spans="1:18">
      <c r="A37" s="7"/>
      <c r="B37" s="6"/>
      <c r="C37" s="7"/>
      <c r="D37" s="7"/>
      <c r="E37" s="7"/>
      <c r="F37" s="10"/>
      <c r="G37" s="10"/>
      <c r="H37" s="10"/>
      <c r="I37" s="7"/>
      <c r="J37" s="7"/>
      <c r="K37" s="10"/>
      <c r="L37" s="6"/>
      <c r="M37" s="7"/>
      <c r="N37" s="7"/>
      <c r="O37" s="7"/>
      <c r="P37" s="6"/>
      <c r="Q37" s="7"/>
      <c r="R37" s="7"/>
    </row>
    <row r="38" spans="1:18">
      <c r="A38" s="7"/>
      <c r="B38" s="6"/>
      <c r="C38" s="7"/>
      <c r="D38" s="7"/>
      <c r="E38" s="7"/>
      <c r="F38" s="10"/>
      <c r="G38" s="10"/>
      <c r="H38" s="10"/>
      <c r="I38" s="7"/>
      <c r="J38" s="7"/>
      <c r="K38" s="10"/>
      <c r="L38" s="6"/>
      <c r="M38" s="7"/>
      <c r="N38" s="7"/>
      <c r="O38" s="7"/>
      <c r="P38" s="6"/>
      <c r="Q38" s="7"/>
      <c r="R38" s="7"/>
    </row>
    <row r="39" spans="1:18">
      <c r="A39" s="7"/>
      <c r="B39" s="6"/>
      <c r="C39" s="7"/>
      <c r="D39" s="7"/>
      <c r="E39" s="7"/>
      <c r="F39" s="10"/>
      <c r="G39" s="10"/>
      <c r="H39" s="10"/>
      <c r="I39" s="7"/>
      <c r="J39" s="7"/>
      <c r="K39" s="10"/>
      <c r="L39" s="6"/>
      <c r="M39" s="7"/>
      <c r="N39" s="7"/>
      <c r="O39" s="7"/>
      <c r="P39" s="6"/>
      <c r="Q39" s="7"/>
      <c r="R39" s="7"/>
    </row>
    <row r="40" spans="1:18">
      <c r="A40" s="7"/>
      <c r="B40" s="6"/>
      <c r="C40" s="7"/>
      <c r="D40" s="7"/>
      <c r="E40" s="7"/>
      <c r="F40" s="10"/>
      <c r="G40" s="10"/>
      <c r="H40" s="10"/>
      <c r="I40" s="7"/>
      <c r="J40" s="7"/>
      <c r="K40" s="10"/>
      <c r="L40" s="6"/>
      <c r="M40" s="7"/>
      <c r="N40" s="7"/>
      <c r="O40" s="7"/>
      <c r="P40" s="6"/>
      <c r="Q40" s="7"/>
      <c r="R40" s="7"/>
    </row>
    <row r="41" spans="1:18">
      <c r="A41" s="7"/>
      <c r="B41" s="6"/>
      <c r="C41" s="7"/>
      <c r="D41" s="7"/>
      <c r="E41" s="7"/>
      <c r="F41" s="10"/>
      <c r="G41" s="10"/>
      <c r="H41" s="10"/>
      <c r="I41" s="7"/>
      <c r="J41" s="7"/>
      <c r="K41" s="10"/>
      <c r="L41" s="6"/>
      <c r="M41" s="7"/>
      <c r="N41" s="7"/>
      <c r="O41" s="7"/>
      <c r="P41" s="6"/>
      <c r="Q41" s="7"/>
      <c r="R41" s="7"/>
    </row>
    <row r="42" spans="1:18">
      <c r="A42" s="7"/>
      <c r="B42" s="6"/>
      <c r="C42" s="7"/>
      <c r="D42" s="7"/>
      <c r="E42" s="7"/>
      <c r="F42" s="10"/>
      <c r="G42" s="10"/>
      <c r="H42" s="10"/>
      <c r="I42" s="7"/>
      <c r="J42" s="7"/>
      <c r="K42" s="10"/>
      <c r="L42" s="6"/>
      <c r="M42" s="7"/>
      <c r="N42" s="7"/>
      <c r="O42" s="7"/>
      <c r="P42" s="6"/>
      <c r="Q42" s="7"/>
      <c r="R42" s="7"/>
    </row>
    <row r="43" spans="1:18">
      <c r="A43" s="7"/>
      <c r="B43" s="6"/>
      <c r="C43" s="7"/>
      <c r="D43" s="7"/>
      <c r="E43" s="7"/>
      <c r="F43" s="10"/>
      <c r="G43" s="10"/>
      <c r="H43" s="10"/>
      <c r="I43" s="7"/>
      <c r="J43" s="7"/>
      <c r="K43" s="10"/>
      <c r="L43" s="6"/>
      <c r="M43" s="7"/>
      <c r="N43" s="7"/>
      <c r="O43" s="7"/>
      <c r="P43" s="6"/>
      <c r="Q43" s="7"/>
      <c r="R43" s="7"/>
    </row>
    <row r="44" spans="1:18">
      <c r="A44" s="7"/>
      <c r="B44" s="6"/>
      <c r="C44" s="7"/>
      <c r="D44" s="7"/>
      <c r="E44" s="7"/>
      <c r="F44" s="10"/>
      <c r="G44" s="10"/>
      <c r="H44" s="10"/>
      <c r="I44" s="7"/>
      <c r="J44" s="7"/>
      <c r="K44" s="10"/>
      <c r="L44" s="6"/>
      <c r="M44" s="7"/>
      <c r="N44" s="7"/>
      <c r="O44" s="7"/>
      <c r="P44" s="6"/>
      <c r="Q44" s="7"/>
      <c r="R44" s="7"/>
    </row>
    <row r="45" spans="1:18">
      <c r="A45" s="7"/>
      <c r="B45" s="6"/>
      <c r="C45" s="7"/>
      <c r="D45" s="7"/>
      <c r="E45" s="7"/>
      <c r="F45" s="10"/>
      <c r="G45" s="10"/>
      <c r="H45" s="10"/>
      <c r="I45" s="7"/>
      <c r="J45" s="7"/>
      <c r="K45" s="10"/>
      <c r="L45" s="6"/>
      <c r="M45" s="7"/>
      <c r="N45" s="7"/>
      <c r="O45" s="7"/>
      <c r="P45" s="6"/>
      <c r="Q45" s="7"/>
      <c r="R45" s="7"/>
    </row>
    <row r="46" spans="1:18">
      <c r="A46" s="7"/>
      <c r="B46" s="6"/>
      <c r="C46" s="7"/>
      <c r="D46" s="7"/>
      <c r="E46" s="7"/>
      <c r="F46" s="10"/>
      <c r="G46" s="10"/>
      <c r="H46" s="10"/>
      <c r="I46" s="7"/>
      <c r="J46" s="7"/>
      <c r="K46" s="10"/>
      <c r="L46" s="6"/>
      <c r="M46" s="7"/>
      <c r="N46" s="7"/>
      <c r="O46" s="7"/>
      <c r="P46" s="6"/>
      <c r="Q46" s="7"/>
      <c r="R46" s="7"/>
    </row>
    <row r="47" spans="1:18">
      <c r="A47" s="7"/>
      <c r="B47" s="6"/>
      <c r="C47" s="7"/>
      <c r="D47" s="7"/>
      <c r="E47" s="7"/>
      <c r="F47" s="10"/>
      <c r="G47" s="10"/>
      <c r="H47" s="10"/>
      <c r="I47" s="7"/>
      <c r="J47" s="7"/>
      <c r="K47" s="10"/>
      <c r="L47" s="6"/>
      <c r="M47" s="7"/>
      <c r="N47" s="7"/>
      <c r="O47" s="7"/>
      <c r="P47" s="6"/>
      <c r="Q47" s="7"/>
      <c r="R47" s="7"/>
    </row>
    <row r="48" spans="1:18">
      <c r="A48" s="7"/>
      <c r="B48" s="6"/>
      <c r="C48" s="7"/>
      <c r="D48" s="7"/>
      <c r="E48" s="7"/>
      <c r="F48" s="10"/>
      <c r="G48" s="10"/>
      <c r="H48" s="10"/>
      <c r="I48" s="7"/>
      <c r="J48" s="7"/>
      <c r="K48" s="10"/>
      <c r="L48" s="6"/>
      <c r="M48" s="7"/>
      <c r="N48" s="7"/>
      <c r="O48" s="7"/>
      <c r="P48" s="6"/>
      <c r="Q48" s="7"/>
      <c r="R48" s="7"/>
    </row>
    <row r="49" spans="1:18">
      <c r="A49" s="7"/>
      <c r="B49" s="6"/>
      <c r="C49" s="7"/>
      <c r="D49" s="7"/>
      <c r="E49" s="7"/>
      <c r="F49" s="10"/>
      <c r="G49" s="10"/>
      <c r="H49" s="10"/>
      <c r="I49" s="7"/>
      <c r="J49" s="7"/>
      <c r="K49" s="10"/>
      <c r="L49" s="6"/>
      <c r="M49" s="7"/>
      <c r="N49" s="7"/>
      <c r="O49" s="7"/>
      <c r="P49" s="6"/>
      <c r="Q49" s="7"/>
      <c r="R49" s="7"/>
    </row>
    <row r="50" spans="1:18">
      <c r="A50" s="7"/>
      <c r="B50" s="6"/>
      <c r="C50" s="7"/>
      <c r="D50" s="7"/>
      <c r="E50" s="7"/>
      <c r="F50" s="10"/>
      <c r="G50" s="10"/>
      <c r="H50" s="10"/>
      <c r="I50" s="7"/>
      <c r="J50" s="7"/>
      <c r="K50" s="10"/>
      <c r="L50" s="6"/>
      <c r="M50" s="7"/>
      <c r="N50" s="7"/>
      <c r="O50" s="7"/>
      <c r="P50" s="6"/>
      <c r="Q50" s="7"/>
      <c r="R50" s="7"/>
    </row>
    <row r="51" spans="1:18">
      <c r="A51" s="7"/>
      <c r="B51" s="6"/>
      <c r="C51" s="7"/>
      <c r="D51" s="7"/>
      <c r="E51" s="7"/>
      <c r="F51" s="10"/>
      <c r="G51" s="10"/>
      <c r="H51" s="10"/>
      <c r="I51" s="7"/>
      <c r="J51" s="7"/>
      <c r="K51" s="10"/>
      <c r="L51" s="6"/>
      <c r="M51" s="7"/>
      <c r="N51" s="7"/>
      <c r="O51" s="7"/>
      <c r="P51" s="6"/>
      <c r="Q51" s="7"/>
      <c r="R51" s="7"/>
    </row>
    <row r="52" spans="1:18">
      <c r="A52" s="7"/>
      <c r="B52" s="6"/>
      <c r="C52" s="7"/>
      <c r="D52" s="7"/>
      <c r="E52" s="7"/>
      <c r="F52" s="10"/>
      <c r="G52" s="10"/>
      <c r="H52" s="10"/>
      <c r="I52" s="7"/>
      <c r="J52" s="7"/>
      <c r="K52" s="10"/>
      <c r="L52" s="6"/>
      <c r="M52" s="7"/>
      <c r="N52" s="7"/>
      <c r="O52" s="7"/>
      <c r="P52" s="6"/>
      <c r="Q52" s="7"/>
      <c r="R52" s="7"/>
    </row>
    <row r="53" spans="1:18">
      <c r="A53" s="7"/>
      <c r="B53" s="6"/>
      <c r="C53" s="7"/>
      <c r="D53" s="7"/>
      <c r="E53" s="7"/>
      <c r="F53" s="10"/>
      <c r="G53" s="10"/>
      <c r="H53" s="10"/>
      <c r="I53" s="7"/>
      <c r="J53" s="7"/>
      <c r="K53" s="10"/>
      <c r="L53" s="6"/>
      <c r="M53" s="7"/>
      <c r="N53" s="7"/>
      <c r="O53" s="7"/>
      <c r="P53" s="6"/>
      <c r="Q53" s="7"/>
      <c r="R53" s="7"/>
    </row>
    <row r="54" spans="1:18">
      <c r="A54" s="7"/>
      <c r="B54" s="6"/>
      <c r="C54" s="7"/>
      <c r="D54" s="7"/>
      <c r="E54" s="7"/>
      <c r="F54" s="10"/>
      <c r="G54" s="10"/>
      <c r="H54" s="10"/>
      <c r="I54" s="7"/>
      <c r="J54" s="7"/>
      <c r="K54" s="10"/>
      <c r="L54" s="6"/>
      <c r="M54" s="7"/>
      <c r="N54" s="7"/>
      <c r="O54" s="7"/>
      <c r="P54" s="6"/>
      <c r="Q54" s="7"/>
      <c r="R54" s="7"/>
    </row>
    <row r="55" spans="1:18">
      <c r="A55" s="7"/>
      <c r="B55" s="6"/>
      <c r="C55" s="7"/>
      <c r="D55" s="7"/>
      <c r="E55" s="7"/>
      <c r="F55" s="10"/>
      <c r="G55" s="10"/>
      <c r="H55" s="10"/>
      <c r="I55" s="7"/>
      <c r="J55" s="7"/>
      <c r="K55" s="10"/>
      <c r="L55" s="6"/>
      <c r="M55" s="7"/>
      <c r="N55" s="7"/>
      <c r="O55" s="7"/>
      <c r="P55" s="6"/>
      <c r="Q55" s="7"/>
      <c r="R55" s="7"/>
    </row>
    <row r="56" spans="1:18">
      <c r="A56" s="7"/>
      <c r="B56" s="6"/>
      <c r="C56" s="7"/>
      <c r="D56" s="7"/>
      <c r="E56" s="7"/>
      <c r="F56" s="10"/>
      <c r="G56" s="10"/>
      <c r="H56" s="10"/>
      <c r="I56" s="7"/>
      <c r="J56" s="7"/>
      <c r="K56" s="10"/>
      <c r="L56" s="6"/>
      <c r="M56" s="7"/>
      <c r="N56" s="7"/>
      <c r="O56" s="7"/>
      <c r="P56" s="6"/>
      <c r="Q56" s="7"/>
      <c r="R56" s="7"/>
    </row>
    <row r="57" spans="1:18">
      <c r="A57" s="7"/>
      <c r="B57" s="6"/>
      <c r="C57" s="7"/>
      <c r="D57" s="7"/>
      <c r="E57" s="7"/>
      <c r="F57" s="10"/>
      <c r="G57" s="10"/>
      <c r="H57" s="10"/>
      <c r="I57" s="7"/>
      <c r="J57" s="7"/>
      <c r="K57" s="10"/>
      <c r="L57" s="6"/>
      <c r="M57" s="7"/>
      <c r="N57" s="7"/>
      <c r="O57" s="7"/>
      <c r="P57" s="6"/>
      <c r="Q57" s="7"/>
      <c r="R57" s="7"/>
    </row>
    <row r="58" spans="1:18">
      <c r="A58" s="7"/>
      <c r="B58" s="6"/>
      <c r="C58" s="7"/>
      <c r="D58" s="7"/>
      <c r="E58" s="7"/>
      <c r="F58" s="10"/>
      <c r="G58" s="10"/>
      <c r="H58" s="10"/>
      <c r="I58" s="7"/>
      <c r="J58" s="7"/>
      <c r="K58" s="10"/>
      <c r="L58" s="6"/>
      <c r="M58" s="7"/>
      <c r="N58" s="7"/>
      <c r="O58" s="7"/>
      <c r="P58" s="6"/>
      <c r="Q58" s="7"/>
      <c r="R58" s="7"/>
    </row>
    <row r="59" spans="1:18">
      <c r="A59" s="7"/>
      <c r="B59" s="6"/>
      <c r="C59" s="7"/>
      <c r="D59" s="7"/>
      <c r="E59" s="7"/>
      <c r="F59" s="10"/>
      <c r="G59" s="10"/>
      <c r="H59" s="10"/>
      <c r="I59" s="7"/>
      <c r="J59" s="7"/>
      <c r="K59" s="10"/>
      <c r="L59" s="6"/>
      <c r="M59" s="7"/>
      <c r="N59" s="7"/>
      <c r="O59" s="7"/>
      <c r="P59" s="6"/>
      <c r="Q59" s="7"/>
      <c r="R59" s="7"/>
    </row>
    <row r="60" spans="1:18">
      <c r="A60" s="7"/>
      <c r="B60" s="6"/>
      <c r="C60" s="7"/>
      <c r="D60" s="7"/>
      <c r="E60" s="7"/>
      <c r="F60" s="10"/>
      <c r="G60" s="10"/>
      <c r="H60" s="10"/>
      <c r="I60" s="7"/>
      <c r="J60" s="7"/>
      <c r="K60" s="10"/>
      <c r="L60" s="6"/>
      <c r="M60" s="7"/>
      <c r="N60" s="7"/>
      <c r="O60" s="7"/>
      <c r="P60" s="6"/>
      <c r="Q60" s="7"/>
      <c r="R60" s="7"/>
    </row>
    <row r="61" spans="1:18">
      <c r="A61" s="7"/>
      <c r="B61" s="6"/>
      <c r="C61" s="7"/>
      <c r="D61" s="7"/>
      <c r="E61" s="7"/>
      <c r="F61" s="10"/>
      <c r="G61" s="10"/>
      <c r="H61" s="10"/>
      <c r="I61" s="7"/>
      <c r="J61" s="7"/>
      <c r="K61" s="10"/>
      <c r="L61" s="6"/>
      <c r="M61" s="7"/>
      <c r="N61" s="7"/>
      <c r="O61" s="7"/>
      <c r="P61" s="6"/>
      <c r="Q61" s="7"/>
      <c r="R61" s="7"/>
    </row>
    <row r="62" spans="1:18">
      <c r="A62" s="7"/>
      <c r="B62" s="6"/>
      <c r="C62" s="7"/>
      <c r="D62" s="7"/>
      <c r="E62" s="7"/>
      <c r="F62" s="10"/>
      <c r="G62" s="10"/>
      <c r="H62" s="10"/>
      <c r="I62" s="7"/>
      <c r="J62" s="7"/>
      <c r="K62" s="10"/>
      <c r="L62" s="6"/>
      <c r="M62" s="7"/>
      <c r="N62" s="7"/>
      <c r="O62" s="7"/>
      <c r="P62" s="6"/>
      <c r="Q62" s="7"/>
      <c r="R62" s="7"/>
    </row>
    <row r="63" spans="1:18">
      <c r="A63" s="7"/>
      <c r="B63" s="6"/>
      <c r="C63" s="7"/>
      <c r="D63" s="7"/>
      <c r="E63" s="7"/>
      <c r="F63" s="10"/>
      <c r="G63" s="10"/>
      <c r="H63" s="10"/>
      <c r="I63" s="7"/>
      <c r="J63" s="7"/>
      <c r="K63" s="10"/>
      <c r="L63" s="6"/>
      <c r="M63" s="7"/>
      <c r="N63" s="7"/>
      <c r="O63" s="7"/>
      <c r="P63" s="6"/>
      <c r="Q63" s="7"/>
      <c r="R63" s="7"/>
    </row>
    <row r="64" spans="1:18">
      <c r="A64" s="7"/>
      <c r="B64" s="6"/>
      <c r="C64" s="7"/>
      <c r="D64" s="7"/>
      <c r="E64" s="7"/>
      <c r="F64" s="10"/>
      <c r="G64" s="10"/>
      <c r="H64" s="10"/>
      <c r="I64" s="7"/>
      <c r="J64" s="7"/>
      <c r="K64" s="10"/>
      <c r="L64" s="6"/>
      <c r="M64" s="7"/>
      <c r="N64" s="7"/>
      <c r="O64" s="7"/>
      <c r="P64" s="6"/>
      <c r="Q64" s="7"/>
      <c r="R64" s="7"/>
    </row>
    <row r="65" spans="1:18">
      <c r="A65" s="7"/>
      <c r="B65" s="6"/>
      <c r="C65" s="7"/>
      <c r="D65" s="7"/>
      <c r="E65" s="7"/>
      <c r="F65" s="10"/>
      <c r="G65" s="10"/>
      <c r="H65" s="10"/>
      <c r="I65" s="7"/>
      <c r="J65" s="7"/>
      <c r="K65" s="10"/>
      <c r="L65" s="6"/>
      <c r="M65" s="7"/>
      <c r="N65" s="7"/>
      <c r="O65" s="7"/>
      <c r="P65" s="6"/>
      <c r="Q65" s="7"/>
      <c r="R65" s="7"/>
    </row>
    <row r="66" spans="1:18">
      <c r="A66" s="7"/>
      <c r="B66" s="6"/>
      <c r="C66" s="7"/>
      <c r="D66" s="7"/>
      <c r="E66" s="7"/>
      <c r="F66" s="10"/>
      <c r="G66" s="10"/>
      <c r="H66" s="10"/>
      <c r="I66" s="7"/>
      <c r="J66" s="7"/>
      <c r="K66" s="10"/>
      <c r="L66" s="6"/>
      <c r="M66" s="7"/>
      <c r="N66" s="7"/>
      <c r="O66" s="7"/>
      <c r="P66" s="6"/>
      <c r="Q66" s="7"/>
      <c r="R66" s="7"/>
    </row>
    <row r="67" spans="1:18">
      <c r="A67" s="7"/>
      <c r="B67" s="6"/>
      <c r="C67" s="7"/>
      <c r="D67" s="7"/>
      <c r="E67" s="7"/>
      <c r="F67" s="10"/>
      <c r="G67" s="10"/>
      <c r="H67" s="10"/>
      <c r="I67" s="7"/>
      <c r="J67" s="7"/>
      <c r="K67" s="10"/>
      <c r="L67" s="6"/>
      <c r="M67" s="7"/>
      <c r="N67" s="7"/>
      <c r="O67" s="7"/>
      <c r="P67" s="6"/>
      <c r="Q67" s="7"/>
      <c r="R67" s="7"/>
    </row>
    <row r="68" spans="1:18">
      <c r="A68" s="7"/>
      <c r="B68" s="6"/>
      <c r="C68" s="7"/>
      <c r="D68" s="7"/>
      <c r="E68" s="7"/>
      <c r="F68" s="10"/>
      <c r="G68" s="10"/>
      <c r="H68" s="10"/>
      <c r="I68" s="7"/>
      <c r="J68" s="7"/>
      <c r="K68" s="10"/>
      <c r="L68" s="6"/>
      <c r="M68" s="7"/>
      <c r="N68" s="7"/>
      <c r="O68" s="7"/>
      <c r="P68" s="6"/>
      <c r="Q68" s="7"/>
      <c r="R68" s="7"/>
    </row>
    <row r="69" spans="1:18">
      <c r="A69" s="7"/>
      <c r="B69" s="6"/>
      <c r="C69" s="7"/>
      <c r="D69" s="7"/>
      <c r="E69" s="7"/>
      <c r="F69" s="10"/>
      <c r="G69" s="10"/>
      <c r="H69" s="10"/>
      <c r="I69" s="7"/>
      <c r="J69" s="7"/>
      <c r="K69" s="10"/>
      <c r="L69" s="6"/>
      <c r="M69" s="7"/>
      <c r="N69" s="7"/>
      <c r="O69" s="7"/>
      <c r="P69" s="6"/>
      <c r="Q69" s="7"/>
      <c r="R69" s="7"/>
    </row>
    <row r="70" spans="1:18">
      <c r="A70" s="7"/>
      <c r="B70" s="6"/>
      <c r="C70" s="7"/>
      <c r="D70" s="7"/>
      <c r="E70" s="7"/>
      <c r="F70" s="10"/>
      <c r="G70" s="10"/>
      <c r="H70" s="10"/>
      <c r="I70" s="7"/>
      <c r="J70" s="7"/>
      <c r="K70" s="10"/>
      <c r="L70" s="6"/>
      <c r="M70" s="7"/>
      <c r="N70" s="7"/>
      <c r="O70" s="7"/>
      <c r="P70" s="6"/>
      <c r="Q70" s="7"/>
      <c r="R70" s="7"/>
    </row>
    <row r="71" spans="1:18">
      <c r="A71" s="7"/>
      <c r="B71" s="6"/>
      <c r="C71" s="7"/>
      <c r="D71" s="7"/>
      <c r="E71" s="7"/>
      <c r="F71" s="10"/>
      <c r="G71" s="10"/>
      <c r="H71" s="10"/>
      <c r="I71" s="7"/>
      <c r="J71" s="7"/>
      <c r="K71" s="10"/>
      <c r="L71" s="6"/>
      <c r="M71" s="7"/>
      <c r="N71" s="7"/>
      <c r="O71" s="7"/>
      <c r="P71" s="6"/>
      <c r="Q71" s="7"/>
      <c r="R71" s="7"/>
    </row>
    <row r="72" spans="1:18">
      <c r="A72" s="7"/>
      <c r="B72" s="6"/>
      <c r="C72" s="7"/>
      <c r="D72" s="7"/>
      <c r="E72" s="7"/>
      <c r="F72" s="10"/>
      <c r="G72" s="10"/>
      <c r="H72" s="10"/>
      <c r="I72" s="7"/>
      <c r="J72" s="7"/>
      <c r="K72" s="10"/>
      <c r="L72" s="6"/>
      <c r="M72" s="7"/>
      <c r="N72" s="7"/>
      <c r="O72" s="7"/>
      <c r="P72" s="6"/>
      <c r="Q72" s="7"/>
      <c r="R72" s="7"/>
    </row>
    <row r="73" spans="1:18">
      <c r="A73" s="7"/>
      <c r="B73" s="6"/>
      <c r="C73" s="7"/>
      <c r="D73" s="7"/>
      <c r="E73" s="7"/>
      <c r="F73" s="10"/>
      <c r="G73" s="10"/>
      <c r="H73" s="10"/>
      <c r="I73" s="7"/>
      <c r="J73" s="7"/>
      <c r="K73" s="10"/>
      <c r="L73" s="6"/>
      <c r="M73" s="7"/>
      <c r="N73" s="7"/>
      <c r="O73" s="7"/>
      <c r="P73" s="6"/>
      <c r="Q73" s="7"/>
      <c r="R73" s="7"/>
    </row>
    <row r="74" spans="1:18">
      <c r="A74" s="7"/>
      <c r="B74" s="6"/>
      <c r="C74" s="7"/>
      <c r="D74" s="7"/>
      <c r="E74" s="7"/>
      <c r="F74" s="10"/>
      <c r="G74" s="10"/>
      <c r="H74" s="10"/>
      <c r="I74" s="7"/>
      <c r="J74" s="7"/>
      <c r="K74" s="10"/>
      <c r="L74" s="6"/>
      <c r="M74" s="7"/>
      <c r="N74" s="7"/>
      <c r="O74" s="7"/>
      <c r="P74" s="6"/>
      <c r="Q74" s="7"/>
      <c r="R74" s="7"/>
    </row>
    <row r="75" spans="1:18">
      <c r="A75" s="7"/>
      <c r="B75" s="6"/>
      <c r="C75" s="7"/>
      <c r="D75" s="7"/>
      <c r="E75" s="7"/>
      <c r="F75" s="10"/>
      <c r="G75" s="10"/>
      <c r="H75" s="10"/>
      <c r="I75" s="7"/>
      <c r="J75" s="7"/>
      <c r="K75" s="10"/>
      <c r="L75" s="6"/>
      <c r="M75" s="7"/>
      <c r="N75" s="7"/>
      <c r="O75" s="7"/>
      <c r="P75" s="6"/>
      <c r="Q75" s="7"/>
      <c r="R75" s="7"/>
    </row>
    <row r="76" spans="1:18">
      <c r="A76" s="7"/>
      <c r="B76" s="6"/>
      <c r="C76" s="7"/>
      <c r="D76" s="7"/>
      <c r="E76" s="7"/>
      <c r="F76" s="10"/>
      <c r="G76" s="10"/>
      <c r="H76" s="10"/>
      <c r="I76" s="7"/>
      <c r="J76" s="7"/>
      <c r="K76" s="10"/>
      <c r="L76" s="6"/>
      <c r="M76" s="7"/>
      <c r="N76" s="7"/>
      <c r="O76" s="7"/>
      <c r="P76" s="6"/>
      <c r="Q76" s="7"/>
      <c r="R76" s="7"/>
    </row>
    <row r="77" spans="1:18">
      <c r="A77" s="7"/>
      <c r="B77" s="6"/>
      <c r="C77" s="7"/>
      <c r="D77" s="7"/>
      <c r="E77" s="7"/>
      <c r="F77" s="10"/>
      <c r="G77" s="10"/>
      <c r="H77" s="10"/>
      <c r="I77" s="7"/>
      <c r="J77" s="7"/>
      <c r="K77" s="10"/>
      <c r="L77" s="6"/>
      <c r="M77" s="7"/>
      <c r="N77" s="7"/>
      <c r="O77" s="7"/>
      <c r="P77" s="6"/>
      <c r="Q77" s="7"/>
      <c r="R77" s="7"/>
    </row>
    <row r="78" spans="1:18">
      <c r="A78" s="7"/>
      <c r="B78" s="6"/>
      <c r="C78" s="7"/>
      <c r="D78" s="7"/>
      <c r="E78" s="7"/>
      <c r="F78" s="10"/>
      <c r="G78" s="10"/>
      <c r="H78" s="10"/>
      <c r="I78" s="7"/>
      <c r="J78" s="7"/>
      <c r="K78" s="10"/>
      <c r="L78" s="6"/>
      <c r="M78" s="7"/>
      <c r="N78" s="7"/>
      <c r="O78" s="7"/>
      <c r="P78" s="6"/>
      <c r="Q78" s="7"/>
      <c r="R78" s="7"/>
    </row>
    <row r="79" spans="1:18">
      <c r="A79" s="7"/>
      <c r="B79" s="6"/>
      <c r="C79" s="7"/>
      <c r="D79" s="7"/>
      <c r="E79" s="7"/>
      <c r="F79" s="10"/>
      <c r="G79" s="10"/>
      <c r="H79" s="10"/>
      <c r="I79" s="7"/>
      <c r="J79" s="7"/>
      <c r="K79" s="10"/>
      <c r="L79" s="6"/>
      <c r="M79" s="7"/>
      <c r="N79" s="7"/>
      <c r="O79" s="7"/>
      <c r="P79" s="6"/>
      <c r="Q79" s="7"/>
      <c r="R79" s="7"/>
    </row>
    <row r="80" spans="1:18">
      <c r="A80" s="7"/>
      <c r="B80" s="6"/>
      <c r="C80" s="7"/>
      <c r="D80" s="7"/>
      <c r="E80" s="7"/>
      <c r="F80" s="10"/>
      <c r="G80" s="10"/>
      <c r="H80" s="10"/>
      <c r="I80" s="7"/>
      <c r="J80" s="7"/>
      <c r="K80" s="10"/>
      <c r="L80" s="6"/>
      <c r="M80" s="7"/>
      <c r="N80" s="7"/>
      <c r="O80" s="7"/>
      <c r="P80" s="6"/>
      <c r="Q80" s="7"/>
      <c r="R80" s="7"/>
    </row>
    <row r="81" spans="1:18">
      <c r="A81" s="7"/>
      <c r="B81" s="6"/>
      <c r="C81" s="7"/>
      <c r="D81" s="7"/>
      <c r="E81" s="7"/>
      <c r="F81" s="10"/>
      <c r="G81" s="10"/>
      <c r="H81" s="10"/>
      <c r="I81" s="7"/>
      <c r="J81" s="7"/>
      <c r="K81" s="10"/>
      <c r="L81" s="6"/>
      <c r="M81" s="7"/>
      <c r="N81" s="7"/>
      <c r="O81" s="7"/>
      <c r="P81" s="6"/>
      <c r="Q81" s="7"/>
      <c r="R81" s="7"/>
    </row>
    <row r="82" spans="1:18">
      <c r="A82" s="7"/>
      <c r="B82" s="6"/>
      <c r="C82" s="7"/>
      <c r="D82" s="7"/>
      <c r="E82" s="7"/>
      <c r="F82" s="10"/>
      <c r="G82" s="10"/>
      <c r="H82" s="10"/>
      <c r="I82" s="7"/>
      <c r="J82" s="7"/>
      <c r="K82" s="10"/>
      <c r="L82" s="6"/>
      <c r="M82" s="7"/>
      <c r="N82" s="7"/>
      <c r="O82" s="7"/>
      <c r="P82" s="6"/>
      <c r="Q82" s="7"/>
      <c r="R82" s="7"/>
    </row>
    <row r="83" spans="1:18">
      <c r="A83" s="7"/>
      <c r="B83" s="6"/>
      <c r="C83" s="7"/>
      <c r="D83" s="7"/>
      <c r="E83" s="7"/>
      <c r="F83" s="10"/>
      <c r="G83" s="10"/>
      <c r="H83" s="10"/>
      <c r="I83" s="7"/>
      <c r="J83" s="7"/>
      <c r="K83" s="10"/>
      <c r="L83" s="6"/>
      <c r="M83" s="7"/>
      <c r="N83" s="7"/>
      <c r="O83" s="7"/>
      <c r="P83" s="6"/>
      <c r="Q83" s="7"/>
      <c r="R83" s="7"/>
    </row>
    <row r="84" spans="1:18">
      <c r="A84" s="7"/>
      <c r="B84" s="6"/>
      <c r="C84" s="7"/>
      <c r="D84" s="7"/>
      <c r="E84" s="7"/>
      <c r="F84" s="10"/>
      <c r="G84" s="10"/>
      <c r="H84" s="10"/>
      <c r="I84" s="7"/>
      <c r="J84" s="7"/>
      <c r="K84" s="10"/>
      <c r="L84" s="6"/>
      <c r="M84" s="7"/>
      <c r="N84" s="7"/>
      <c r="O84" s="7"/>
      <c r="P84" s="6"/>
      <c r="Q84" s="7"/>
      <c r="R84" s="7"/>
    </row>
    <row r="85" spans="1:18">
      <c r="A85" s="7"/>
      <c r="B85" s="6"/>
      <c r="C85" s="7"/>
      <c r="D85" s="7"/>
      <c r="E85" s="7"/>
      <c r="F85" s="10"/>
      <c r="G85" s="10"/>
      <c r="H85" s="10"/>
      <c r="I85" s="7"/>
      <c r="J85" s="7"/>
      <c r="K85" s="10"/>
      <c r="L85" s="6"/>
      <c r="M85" s="7"/>
      <c r="N85" s="7"/>
      <c r="O85" s="7"/>
      <c r="P85" s="6"/>
      <c r="Q85" s="7"/>
      <c r="R85" s="7"/>
    </row>
    <row r="86" spans="1:18">
      <c r="A86" s="7"/>
      <c r="B86" s="6"/>
      <c r="C86" s="7"/>
      <c r="D86" s="7"/>
      <c r="E86" s="7"/>
      <c r="F86" s="10"/>
      <c r="G86" s="10"/>
      <c r="H86" s="10"/>
      <c r="I86" s="7"/>
      <c r="J86" s="7"/>
      <c r="K86" s="10"/>
      <c r="L86" s="6"/>
      <c r="M86" s="7"/>
      <c r="N86" s="7"/>
      <c r="O86" s="7"/>
      <c r="P86" s="6"/>
      <c r="Q86" s="7"/>
      <c r="R86" s="7"/>
    </row>
    <row r="87" spans="1:18">
      <c r="A87" s="7"/>
      <c r="B87" s="6"/>
      <c r="C87" s="7"/>
      <c r="D87" s="7"/>
      <c r="E87" s="7"/>
      <c r="F87" s="10"/>
      <c r="G87" s="10"/>
      <c r="H87" s="10"/>
      <c r="I87" s="7"/>
      <c r="J87" s="7"/>
      <c r="K87" s="10"/>
      <c r="L87" s="6"/>
      <c r="M87" s="7"/>
      <c r="N87" s="7"/>
      <c r="O87" s="7"/>
      <c r="P87" s="6"/>
      <c r="Q87" s="7"/>
      <c r="R87" s="7"/>
    </row>
    <row r="88" spans="1:18">
      <c r="A88" s="7"/>
      <c r="B88" s="6"/>
      <c r="C88" s="7"/>
      <c r="D88" s="7"/>
      <c r="E88" s="7"/>
      <c r="F88" s="10"/>
      <c r="G88" s="10"/>
      <c r="H88" s="10"/>
      <c r="I88" s="7"/>
      <c r="J88" s="7"/>
      <c r="K88" s="10"/>
      <c r="L88" s="6"/>
      <c r="M88" s="7"/>
      <c r="N88" s="7"/>
      <c r="O88" s="7"/>
      <c r="P88" s="6"/>
      <c r="Q88" s="7"/>
      <c r="R88" s="7"/>
    </row>
    <row r="89" spans="1:18">
      <c r="A89" s="7"/>
      <c r="B89" s="6"/>
      <c r="C89" s="7"/>
      <c r="D89" s="7"/>
      <c r="E89" s="7"/>
      <c r="F89" s="10"/>
      <c r="G89" s="10"/>
      <c r="H89" s="10"/>
      <c r="I89" s="7"/>
      <c r="J89" s="7"/>
      <c r="K89" s="10"/>
      <c r="L89" s="6"/>
      <c r="M89" s="7"/>
      <c r="N89" s="7"/>
      <c r="O89" s="7"/>
      <c r="P89" s="6"/>
      <c r="Q89" s="7"/>
      <c r="R89" s="7"/>
    </row>
    <row r="90" spans="1:18">
      <c r="A90" s="7"/>
      <c r="B90" s="6"/>
      <c r="C90" s="7"/>
      <c r="D90" s="7"/>
      <c r="E90" s="7"/>
      <c r="F90" s="10"/>
      <c r="G90" s="10"/>
      <c r="H90" s="10"/>
      <c r="I90" s="7"/>
      <c r="J90" s="7"/>
      <c r="K90" s="10"/>
      <c r="L90" s="6"/>
      <c r="M90" s="7"/>
      <c r="N90" s="7"/>
      <c r="O90" s="7"/>
      <c r="P90" s="6"/>
      <c r="Q90" s="7"/>
      <c r="R90" s="7"/>
    </row>
    <row r="91" spans="1:18">
      <c r="A91" s="7"/>
      <c r="B91" s="6"/>
      <c r="C91" s="7"/>
      <c r="D91" s="7"/>
      <c r="E91" s="7"/>
      <c r="F91" s="10"/>
      <c r="G91" s="10"/>
      <c r="H91" s="10"/>
      <c r="I91" s="7"/>
      <c r="J91" s="7"/>
      <c r="K91" s="10"/>
      <c r="L91" s="6"/>
      <c r="M91" s="7"/>
      <c r="N91" s="7"/>
      <c r="O91" s="7"/>
      <c r="P91" s="6"/>
      <c r="Q91" s="7"/>
      <c r="R91" s="7"/>
    </row>
    <row r="92" spans="1:18">
      <c r="A92" s="7"/>
      <c r="B92" s="6"/>
      <c r="C92" s="7"/>
      <c r="D92" s="7"/>
      <c r="E92" s="7"/>
      <c r="F92" s="10"/>
      <c r="G92" s="10"/>
      <c r="H92" s="10"/>
      <c r="I92" s="7"/>
      <c r="J92" s="7"/>
      <c r="K92" s="10"/>
      <c r="L92" s="6"/>
      <c r="M92" s="7"/>
      <c r="N92" s="7"/>
      <c r="O92" s="7"/>
      <c r="P92" s="6"/>
      <c r="Q92" s="7"/>
      <c r="R92" s="7"/>
    </row>
    <row r="93" spans="1:18">
      <c r="A93" s="7"/>
      <c r="B93" s="6"/>
      <c r="C93" s="7"/>
      <c r="D93" s="7"/>
      <c r="E93" s="7"/>
      <c r="F93" s="10"/>
      <c r="G93" s="10"/>
      <c r="H93" s="10"/>
      <c r="I93" s="7"/>
      <c r="J93" s="7"/>
      <c r="K93" s="10"/>
      <c r="L93" s="6"/>
      <c r="M93" s="7"/>
      <c r="N93" s="7"/>
      <c r="O93" s="7"/>
      <c r="P93" s="6"/>
      <c r="Q93" s="7"/>
      <c r="R93" s="7"/>
    </row>
    <row r="94" spans="1:18">
      <c r="A94" s="7"/>
      <c r="B94" s="6"/>
      <c r="C94" s="7"/>
      <c r="D94" s="7"/>
      <c r="E94" s="7"/>
      <c r="F94" s="10"/>
      <c r="G94" s="10"/>
      <c r="H94" s="10"/>
      <c r="I94" s="7"/>
      <c r="J94" s="7"/>
      <c r="K94" s="10"/>
      <c r="L94" s="6"/>
      <c r="M94" s="7"/>
      <c r="N94" s="7"/>
      <c r="O94" s="7"/>
      <c r="P94" s="6"/>
      <c r="Q94" s="7"/>
      <c r="R94" s="7"/>
    </row>
    <row r="95" spans="1:18">
      <c r="A95" s="7"/>
      <c r="B95" s="6"/>
      <c r="C95" s="7"/>
      <c r="D95" s="7"/>
      <c r="E95" s="7"/>
      <c r="F95" s="10"/>
      <c r="G95" s="10"/>
      <c r="H95" s="10"/>
      <c r="I95" s="7"/>
      <c r="J95" s="7"/>
      <c r="K95" s="10"/>
      <c r="L95" s="6"/>
      <c r="M95" s="7"/>
      <c r="N95" s="7"/>
      <c r="O95" s="7"/>
      <c r="P95" s="6"/>
      <c r="Q95" s="7"/>
      <c r="R95" s="7"/>
    </row>
    <row r="96" spans="1:18">
      <c r="A96" s="7"/>
      <c r="B96" s="6"/>
      <c r="C96" s="7"/>
      <c r="D96" s="7"/>
      <c r="E96" s="7"/>
      <c r="F96" s="10"/>
      <c r="G96" s="10"/>
      <c r="H96" s="10"/>
      <c r="I96" s="7"/>
      <c r="J96" s="7"/>
      <c r="K96" s="10"/>
      <c r="L96" s="6"/>
      <c r="M96" s="7"/>
      <c r="N96" s="7"/>
      <c r="O96" s="7"/>
      <c r="P96" s="6"/>
      <c r="Q96" s="7"/>
      <c r="R96" s="7"/>
    </row>
    <row r="97" spans="1:18">
      <c r="A97" s="7"/>
      <c r="B97" s="6"/>
      <c r="C97" s="7"/>
      <c r="D97" s="7"/>
      <c r="E97" s="7"/>
      <c r="F97" s="10"/>
      <c r="G97" s="10"/>
      <c r="H97" s="10"/>
      <c r="I97" s="7"/>
      <c r="J97" s="7"/>
      <c r="K97" s="10"/>
      <c r="L97" s="6"/>
      <c r="M97" s="7"/>
      <c r="N97" s="7"/>
      <c r="O97" s="7"/>
      <c r="P97" s="6"/>
      <c r="Q97" s="7"/>
      <c r="R97" s="7"/>
    </row>
    <row r="98" spans="1:18">
      <c r="A98" s="7"/>
      <c r="B98" s="6"/>
      <c r="C98" s="7"/>
      <c r="D98" s="7"/>
      <c r="E98" s="7"/>
      <c r="F98" s="10"/>
      <c r="G98" s="10"/>
      <c r="H98" s="10"/>
      <c r="I98" s="7"/>
      <c r="J98" s="7"/>
      <c r="K98" s="10"/>
      <c r="L98" s="6"/>
      <c r="M98" s="7"/>
      <c r="N98" s="7"/>
      <c r="O98" s="7"/>
      <c r="P98" s="6"/>
      <c r="Q98" s="7"/>
      <c r="R98" s="7"/>
    </row>
    <row r="99" spans="1:18">
      <c r="A99" s="7"/>
      <c r="B99" s="6"/>
      <c r="C99" s="7"/>
      <c r="D99" s="7"/>
      <c r="E99" s="7"/>
      <c r="F99" s="10"/>
      <c r="G99" s="10"/>
      <c r="H99" s="10"/>
      <c r="I99" s="7"/>
      <c r="J99" s="7"/>
      <c r="K99" s="10"/>
      <c r="L99" s="6"/>
      <c r="M99" s="7"/>
      <c r="N99" s="7"/>
      <c r="O99" s="7"/>
      <c r="P99" s="6"/>
      <c r="Q99" s="7"/>
      <c r="R99" s="7"/>
    </row>
    <row r="100" spans="1:18">
      <c r="A100" s="7"/>
      <c r="B100" s="6"/>
      <c r="C100" s="7"/>
      <c r="D100" s="7"/>
      <c r="E100" s="7"/>
      <c r="F100" s="10"/>
      <c r="G100" s="10"/>
      <c r="H100" s="10"/>
      <c r="I100" s="7"/>
      <c r="J100" s="7"/>
      <c r="K100" s="10"/>
      <c r="L100" s="6"/>
      <c r="M100" s="7"/>
      <c r="N100" s="7"/>
      <c r="O100" s="7"/>
      <c r="P100" s="6"/>
      <c r="Q100" s="7"/>
      <c r="R100" s="7"/>
    </row>
    <row r="101" spans="1:18">
      <c r="A101" s="7"/>
      <c r="B101" s="6"/>
      <c r="C101" s="7"/>
      <c r="D101" s="7"/>
      <c r="E101" s="7"/>
      <c r="F101" s="10"/>
      <c r="G101" s="10"/>
      <c r="H101" s="10"/>
      <c r="I101" s="7"/>
      <c r="J101" s="7"/>
      <c r="K101" s="10"/>
      <c r="L101" s="6"/>
      <c r="M101" s="7"/>
      <c r="N101" s="7"/>
      <c r="O101" s="7"/>
      <c r="P101" s="6"/>
      <c r="Q101" s="7"/>
      <c r="R101" s="7"/>
    </row>
    <row r="102" spans="1:18">
      <c r="A102" s="7"/>
      <c r="B102" s="6"/>
      <c r="C102" s="7"/>
      <c r="D102" s="7"/>
      <c r="E102" s="7"/>
      <c r="F102" s="10"/>
      <c r="G102" s="10"/>
      <c r="H102" s="10"/>
      <c r="I102" s="7"/>
      <c r="J102" s="7"/>
      <c r="K102" s="10"/>
      <c r="L102" s="6"/>
      <c r="M102" s="7"/>
      <c r="N102" s="7"/>
      <c r="O102" s="7"/>
      <c r="P102" s="6"/>
      <c r="Q102" s="7"/>
      <c r="R102" s="7"/>
    </row>
    <row r="103" spans="1:18">
      <c r="A103" s="7"/>
      <c r="B103" s="6"/>
      <c r="C103" s="7"/>
      <c r="D103" s="7"/>
      <c r="E103" s="7"/>
      <c r="F103" s="10"/>
      <c r="G103" s="10"/>
      <c r="H103" s="10"/>
      <c r="I103" s="7"/>
      <c r="J103" s="7"/>
      <c r="K103" s="10"/>
      <c r="L103" s="6"/>
      <c r="M103" s="7"/>
      <c r="N103" s="7"/>
      <c r="O103" s="7"/>
      <c r="P103" s="6"/>
      <c r="Q103" s="7"/>
      <c r="R103" s="7"/>
    </row>
    <row r="104" spans="1:18">
      <c r="A104" s="7"/>
      <c r="B104" s="6"/>
      <c r="C104" s="7"/>
      <c r="D104" s="7"/>
      <c r="E104" s="7"/>
      <c r="F104" s="10"/>
      <c r="G104" s="10"/>
      <c r="H104" s="10"/>
      <c r="I104" s="7"/>
      <c r="J104" s="7"/>
      <c r="K104" s="10"/>
      <c r="L104" s="6"/>
      <c r="M104" s="7"/>
      <c r="N104" s="7"/>
      <c r="O104" s="7"/>
      <c r="P104" s="6"/>
      <c r="Q104" s="7"/>
      <c r="R104" s="7"/>
    </row>
  </sheetData>
  <dataValidations count="2">
    <dataValidation type="list" sqref="G5:G104">
      <formula1>"Blocker,Critical,Major,Minor"</formula1>
    </dataValidation>
    <dataValidation type="list" sqref="N5:N104">
      <formula1>"新建,修复中,已修复,待验证,已验证,已关闭,接受风险"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3" customWidth="1"/>
    <col min="2" max="2" width="22" customWidth="1"/>
    <col min="3" max="3" width="12" customWidth="1"/>
    <col min="4" max="4" width="22" customWidth="1"/>
    <col min="5" max="6" width="17" customWidth="1"/>
    <col min="7" max="12" width="18" customWidth="1"/>
  </cols>
  <sheetData>
    <row r="1" ht="25" customHeight="1" spans="1:12">
      <c r="A1" s="4" t="s">
        <v>310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311</v>
      </c>
    </row>
    <row r="4" ht="32" customHeight="1" spans="1:12">
      <c r="A4" s="1" t="s">
        <v>312</v>
      </c>
      <c r="B4" s="1" t="s">
        <v>313</v>
      </c>
      <c r="C4" s="1" t="s">
        <v>125</v>
      </c>
      <c r="D4" s="1" t="s">
        <v>314</v>
      </c>
      <c r="E4" s="1" t="s">
        <v>28</v>
      </c>
      <c r="F4" s="1" t="s">
        <v>315</v>
      </c>
      <c r="G4" s="1" t="s">
        <v>316</v>
      </c>
      <c r="H4" s="1" t="s">
        <v>294</v>
      </c>
      <c r="I4" s="1" t="s">
        <v>317</v>
      </c>
      <c r="J4" s="1" t="s">
        <v>318</v>
      </c>
      <c r="K4" s="1" t="s">
        <v>319</v>
      </c>
      <c r="L4" s="1" t="s">
        <v>320</v>
      </c>
    </row>
    <row r="5" spans="1:12">
      <c r="A5" s="2" t="s">
        <v>135</v>
      </c>
      <c r="B5" s="2" t="s">
        <v>321</v>
      </c>
      <c r="C5" s="2" t="s">
        <v>136</v>
      </c>
      <c r="D5" s="7" t="s">
        <v>322</v>
      </c>
      <c r="E5" s="7" t="s">
        <v>28</v>
      </c>
      <c r="F5" s="6">
        <v>46492</v>
      </c>
      <c r="G5" s="7"/>
      <c r="H5" s="7"/>
      <c r="I5" s="7" t="s">
        <v>323</v>
      </c>
      <c r="J5" s="7"/>
      <c r="K5" s="7"/>
      <c r="L5" s="9" t="str">
        <f t="shared" ref="L5:L28" si="0">IF(A5="","",IF(OR(D5="",D5="待补充",J5=""),"不完整","完整"))</f>
        <v>不完整</v>
      </c>
    </row>
    <row r="6" spans="1:12">
      <c r="A6" s="2" t="s">
        <v>144</v>
      </c>
      <c r="B6" s="2" t="s">
        <v>324</v>
      </c>
      <c r="C6" s="2" t="s">
        <v>136</v>
      </c>
      <c r="D6" s="7" t="s">
        <v>325</v>
      </c>
      <c r="E6" s="7" t="s">
        <v>28</v>
      </c>
      <c r="F6" s="6">
        <v>46492</v>
      </c>
      <c r="G6" s="7"/>
      <c r="H6" s="7"/>
      <c r="I6" s="7" t="s">
        <v>326</v>
      </c>
      <c r="J6" s="7"/>
      <c r="K6" s="7"/>
      <c r="L6" s="9" t="str">
        <f t="shared" si="0"/>
        <v>不完整</v>
      </c>
    </row>
    <row r="7" spans="1:12">
      <c r="A7" s="2" t="s">
        <v>327</v>
      </c>
      <c r="B7" s="2" t="s">
        <v>328</v>
      </c>
      <c r="C7" s="2" t="s">
        <v>136</v>
      </c>
      <c r="D7" s="7" t="s">
        <v>329</v>
      </c>
      <c r="E7" s="7" t="s">
        <v>28</v>
      </c>
      <c r="F7" s="6">
        <v>46492</v>
      </c>
      <c r="G7" s="7"/>
      <c r="H7" s="7"/>
      <c r="I7" s="7" t="s">
        <v>323</v>
      </c>
      <c r="J7" s="7"/>
      <c r="K7" s="7"/>
      <c r="L7" s="9" t="str">
        <f t="shared" si="0"/>
        <v>不完整</v>
      </c>
    </row>
    <row r="8" spans="1:12">
      <c r="A8" s="2" t="s">
        <v>330</v>
      </c>
      <c r="B8" s="2" t="s">
        <v>331</v>
      </c>
      <c r="C8" s="2" t="s">
        <v>136</v>
      </c>
      <c r="D8" s="7" t="s">
        <v>329</v>
      </c>
      <c r="E8" s="7" t="s">
        <v>28</v>
      </c>
      <c r="F8" s="6">
        <v>46492</v>
      </c>
      <c r="G8" s="7"/>
      <c r="H8" s="7"/>
      <c r="I8" s="7" t="s">
        <v>323</v>
      </c>
      <c r="J8" s="7"/>
      <c r="K8" s="7"/>
      <c r="L8" s="9" t="str">
        <f t="shared" si="0"/>
        <v>不完整</v>
      </c>
    </row>
    <row r="9" spans="1:12">
      <c r="A9" s="2" t="s">
        <v>160</v>
      </c>
      <c r="B9" s="2" t="s">
        <v>154</v>
      </c>
      <c r="C9" s="2" t="s">
        <v>136</v>
      </c>
      <c r="D9" s="7" t="s">
        <v>332</v>
      </c>
      <c r="E9" s="7" t="s">
        <v>28</v>
      </c>
      <c r="F9" s="6">
        <v>46492</v>
      </c>
      <c r="G9" s="7"/>
      <c r="H9" s="7"/>
      <c r="I9" s="7" t="s">
        <v>333</v>
      </c>
      <c r="J9" s="7"/>
      <c r="K9" s="7"/>
      <c r="L9" s="9" t="str">
        <f t="shared" si="0"/>
        <v>不完整</v>
      </c>
    </row>
    <row r="10" spans="1:12">
      <c r="A10" s="2" t="s">
        <v>168</v>
      </c>
      <c r="B10" s="2" t="s">
        <v>162</v>
      </c>
      <c r="C10" s="2" t="s">
        <v>136</v>
      </c>
      <c r="D10" s="7" t="s">
        <v>334</v>
      </c>
      <c r="E10" s="7" t="s">
        <v>28</v>
      </c>
      <c r="F10" s="6">
        <v>46492</v>
      </c>
      <c r="G10" s="7"/>
      <c r="H10" s="7"/>
      <c r="I10" s="7" t="s">
        <v>333</v>
      </c>
      <c r="J10" s="7"/>
      <c r="K10" s="7"/>
      <c r="L10" s="9" t="str">
        <f t="shared" si="0"/>
        <v>不完整</v>
      </c>
    </row>
    <row r="11" spans="1:12">
      <c r="A11" s="2" t="s">
        <v>177</v>
      </c>
      <c r="B11" s="2" t="s">
        <v>171</v>
      </c>
      <c r="C11" s="2" t="s">
        <v>136</v>
      </c>
      <c r="D11" s="7" t="s">
        <v>335</v>
      </c>
      <c r="E11" s="7" t="s">
        <v>28</v>
      </c>
      <c r="F11" s="6">
        <v>46492</v>
      </c>
      <c r="G11" s="7"/>
      <c r="H11" s="7"/>
      <c r="I11" s="7" t="s">
        <v>336</v>
      </c>
      <c r="J11" s="7"/>
      <c r="K11" s="7"/>
      <c r="L11" s="9" t="str">
        <f t="shared" si="0"/>
        <v>不完整</v>
      </c>
    </row>
    <row r="12" spans="1:12">
      <c r="A12" s="2" t="s">
        <v>186</v>
      </c>
      <c r="B12" s="2" t="s">
        <v>180</v>
      </c>
      <c r="C12" s="2" t="s">
        <v>187</v>
      </c>
      <c r="D12" s="7" t="s">
        <v>179</v>
      </c>
      <c r="E12" s="7" t="s">
        <v>28</v>
      </c>
      <c r="F12" s="6">
        <v>46492</v>
      </c>
      <c r="G12" s="7"/>
      <c r="H12" s="7"/>
      <c r="I12" s="7" t="s">
        <v>337</v>
      </c>
      <c r="J12" s="7"/>
      <c r="K12" s="7"/>
      <c r="L12" s="9" t="str">
        <f t="shared" si="0"/>
        <v>不完整</v>
      </c>
    </row>
    <row r="13" spans="1:12">
      <c r="A13" s="2" t="s">
        <v>195</v>
      </c>
      <c r="B13" s="2" t="s">
        <v>338</v>
      </c>
      <c r="C13" s="2" t="s">
        <v>136</v>
      </c>
      <c r="D13" s="7" t="s">
        <v>339</v>
      </c>
      <c r="E13" s="7" t="s">
        <v>28</v>
      </c>
      <c r="F13" s="6">
        <v>46492</v>
      </c>
      <c r="G13" s="7"/>
      <c r="H13" s="7"/>
      <c r="I13" s="7" t="s">
        <v>340</v>
      </c>
      <c r="J13" s="7"/>
      <c r="K13" s="7"/>
      <c r="L13" s="9" t="str">
        <f t="shared" si="0"/>
        <v>不完整</v>
      </c>
    </row>
    <row r="14" spans="1:12">
      <c r="A14" s="2" t="s">
        <v>201</v>
      </c>
      <c r="B14" s="2" t="s">
        <v>341</v>
      </c>
      <c r="C14" s="2" t="s">
        <v>136</v>
      </c>
      <c r="D14" s="7" t="s">
        <v>342</v>
      </c>
      <c r="E14" s="7" t="s">
        <v>28</v>
      </c>
      <c r="F14" s="6">
        <v>46492</v>
      </c>
      <c r="G14" s="7"/>
      <c r="H14" s="7"/>
      <c r="I14" s="7" t="s">
        <v>340</v>
      </c>
      <c r="J14" s="7"/>
      <c r="K14" s="7"/>
      <c r="L14" s="9" t="str">
        <f t="shared" si="0"/>
        <v>不完整</v>
      </c>
    </row>
    <row r="15" spans="1:12">
      <c r="A15" s="2" t="s">
        <v>343</v>
      </c>
      <c r="B15" s="2" t="s">
        <v>344</v>
      </c>
      <c r="C15" s="2" t="s">
        <v>136</v>
      </c>
      <c r="D15" s="7" t="s">
        <v>345</v>
      </c>
      <c r="E15" s="7" t="s">
        <v>28</v>
      </c>
      <c r="F15" s="6">
        <v>46492</v>
      </c>
      <c r="G15" s="7"/>
      <c r="H15" s="7"/>
      <c r="I15" s="7" t="s">
        <v>346</v>
      </c>
      <c r="J15" s="7"/>
      <c r="K15" s="7"/>
      <c r="L15" s="9" t="str">
        <f t="shared" si="0"/>
        <v>不完整</v>
      </c>
    </row>
    <row r="16" spans="1:12">
      <c r="A16" s="2" t="s">
        <v>216</v>
      </c>
      <c r="B16" s="2" t="s">
        <v>347</v>
      </c>
      <c r="C16" s="2" t="s">
        <v>187</v>
      </c>
      <c r="D16" s="7" t="s">
        <v>211</v>
      </c>
      <c r="E16" s="7" t="s">
        <v>28</v>
      </c>
      <c r="F16" s="6">
        <v>46492</v>
      </c>
      <c r="G16" s="7"/>
      <c r="H16" s="7"/>
      <c r="I16" s="7" t="s">
        <v>348</v>
      </c>
      <c r="J16" s="7"/>
      <c r="K16" s="7"/>
      <c r="L16" s="9" t="str">
        <f t="shared" si="0"/>
        <v>不完整</v>
      </c>
    </row>
    <row r="17" spans="1:12">
      <c r="A17" s="2" t="s">
        <v>349</v>
      </c>
      <c r="B17" s="2" t="s">
        <v>350</v>
      </c>
      <c r="C17" s="2" t="s">
        <v>136</v>
      </c>
      <c r="D17" s="7" t="s">
        <v>351</v>
      </c>
      <c r="E17" s="7" t="s">
        <v>28</v>
      </c>
      <c r="F17" s="6">
        <v>46492</v>
      </c>
      <c r="G17" s="7"/>
      <c r="H17" s="7"/>
      <c r="I17" s="7" t="s">
        <v>352</v>
      </c>
      <c r="J17" s="7"/>
      <c r="K17" s="7"/>
      <c r="L17" s="9" t="str">
        <f t="shared" si="0"/>
        <v>不完整</v>
      </c>
    </row>
    <row r="18" spans="1:12">
      <c r="A18" s="2" t="s">
        <v>353</v>
      </c>
      <c r="B18" s="2" t="s">
        <v>354</v>
      </c>
      <c r="C18" s="2" t="s">
        <v>136</v>
      </c>
      <c r="D18" s="7" t="s">
        <v>351</v>
      </c>
      <c r="E18" s="7" t="s">
        <v>28</v>
      </c>
      <c r="F18" s="6">
        <v>46492</v>
      </c>
      <c r="G18" s="7"/>
      <c r="H18" s="7"/>
      <c r="I18" s="7" t="s">
        <v>352</v>
      </c>
      <c r="J18" s="7"/>
      <c r="K18" s="7"/>
      <c r="L18" s="9" t="str">
        <f t="shared" si="0"/>
        <v>不完整</v>
      </c>
    </row>
    <row r="19" spans="1:12">
      <c r="A19" s="2" t="s">
        <v>230</v>
      </c>
      <c r="B19" s="2" t="s">
        <v>355</v>
      </c>
      <c r="C19" s="2" t="s">
        <v>187</v>
      </c>
      <c r="D19" s="7" t="s">
        <v>224</v>
      </c>
      <c r="E19" s="7" t="s">
        <v>28</v>
      </c>
      <c r="F19" s="6">
        <v>46492</v>
      </c>
      <c r="G19" s="7"/>
      <c r="H19" s="7"/>
      <c r="I19" s="7" t="s">
        <v>356</v>
      </c>
      <c r="J19" s="7"/>
      <c r="K19" s="7"/>
      <c r="L19" s="9" t="str">
        <f t="shared" si="0"/>
        <v>不完整</v>
      </c>
    </row>
    <row r="20" spans="1:12">
      <c r="A20" s="2" t="s">
        <v>238</v>
      </c>
      <c r="B20" s="2" t="s">
        <v>232</v>
      </c>
      <c r="C20" s="2" t="s">
        <v>136</v>
      </c>
      <c r="D20" s="7" t="s">
        <v>357</v>
      </c>
      <c r="E20" s="7" t="s">
        <v>28</v>
      </c>
      <c r="F20" s="6">
        <v>46492</v>
      </c>
      <c r="G20" s="7"/>
      <c r="H20" s="7"/>
      <c r="I20" s="7" t="s">
        <v>358</v>
      </c>
      <c r="J20" s="7"/>
      <c r="K20" s="7"/>
      <c r="L20" s="9" t="str">
        <f t="shared" si="0"/>
        <v>不完整</v>
      </c>
    </row>
    <row r="21" spans="1:12">
      <c r="A21" s="2" t="s">
        <v>359</v>
      </c>
      <c r="B21" s="2" t="s">
        <v>360</v>
      </c>
      <c r="C21" s="2" t="s">
        <v>187</v>
      </c>
      <c r="D21" s="7" t="s">
        <v>240</v>
      </c>
      <c r="E21" s="7" t="s">
        <v>28</v>
      </c>
      <c r="F21" s="6">
        <v>46492</v>
      </c>
      <c r="G21" s="7"/>
      <c r="H21" s="7"/>
      <c r="I21" s="7" t="s">
        <v>361</v>
      </c>
      <c r="J21" s="7"/>
      <c r="K21" s="7"/>
      <c r="L21" s="9" t="str">
        <f t="shared" si="0"/>
        <v>不完整</v>
      </c>
    </row>
    <row r="22" spans="1:12">
      <c r="A22" s="2" t="s">
        <v>362</v>
      </c>
      <c r="B22" s="2" t="s">
        <v>363</v>
      </c>
      <c r="C22" s="2" t="s">
        <v>187</v>
      </c>
      <c r="D22" s="7" t="s">
        <v>240</v>
      </c>
      <c r="E22" s="7" t="s">
        <v>28</v>
      </c>
      <c r="F22" s="6">
        <v>46492</v>
      </c>
      <c r="G22" s="7"/>
      <c r="H22" s="7"/>
      <c r="I22" s="7" t="s">
        <v>361</v>
      </c>
      <c r="J22" s="7"/>
      <c r="K22" s="7"/>
      <c r="L22" s="9" t="str">
        <f t="shared" si="0"/>
        <v>不完整</v>
      </c>
    </row>
    <row r="23" spans="1:12">
      <c r="A23" s="2" t="s">
        <v>364</v>
      </c>
      <c r="B23" s="2" t="s">
        <v>365</v>
      </c>
      <c r="C23" s="2" t="s">
        <v>136</v>
      </c>
      <c r="D23" s="7" t="s">
        <v>366</v>
      </c>
      <c r="E23" s="7" t="s">
        <v>28</v>
      </c>
      <c r="F23" s="6">
        <v>46492</v>
      </c>
      <c r="G23" s="7"/>
      <c r="H23" s="7"/>
      <c r="I23" s="7" t="s">
        <v>367</v>
      </c>
      <c r="J23" s="7"/>
      <c r="K23" s="7"/>
      <c r="L23" s="9" t="str">
        <f t="shared" si="0"/>
        <v>不完整</v>
      </c>
    </row>
    <row r="24" spans="1:12">
      <c r="A24" s="2" t="s">
        <v>368</v>
      </c>
      <c r="B24" s="2" t="s">
        <v>369</v>
      </c>
      <c r="C24" s="2" t="s">
        <v>136</v>
      </c>
      <c r="D24" s="7" t="s">
        <v>366</v>
      </c>
      <c r="E24" s="7" t="s">
        <v>28</v>
      </c>
      <c r="F24" s="6">
        <v>46492</v>
      </c>
      <c r="G24" s="7"/>
      <c r="H24" s="7"/>
      <c r="I24" s="7" t="s">
        <v>367</v>
      </c>
      <c r="J24" s="7"/>
      <c r="K24" s="7"/>
      <c r="L24" s="9" t="str">
        <f t="shared" si="0"/>
        <v>不完整</v>
      </c>
    </row>
    <row r="25" spans="1:12">
      <c r="A25" s="2" t="s">
        <v>265</v>
      </c>
      <c r="B25" s="2" t="s">
        <v>259</v>
      </c>
      <c r="C25" s="2" t="s">
        <v>136</v>
      </c>
      <c r="D25" s="7" t="s">
        <v>370</v>
      </c>
      <c r="E25" s="7" t="s">
        <v>28</v>
      </c>
      <c r="F25" s="6">
        <v>46492</v>
      </c>
      <c r="G25" s="7"/>
      <c r="H25" s="7"/>
      <c r="I25" s="7" t="s">
        <v>326</v>
      </c>
      <c r="J25" s="7"/>
      <c r="K25" s="7"/>
      <c r="L25" s="9" t="str">
        <f t="shared" si="0"/>
        <v>不完整</v>
      </c>
    </row>
    <row r="26" spans="1:12">
      <c r="A26" s="2" t="s">
        <v>371</v>
      </c>
      <c r="B26" s="2" t="s">
        <v>372</v>
      </c>
      <c r="C26" s="2" t="s">
        <v>136</v>
      </c>
      <c r="D26" s="7" t="s">
        <v>345</v>
      </c>
      <c r="E26" s="7" t="s">
        <v>28</v>
      </c>
      <c r="F26" s="6">
        <v>46492</v>
      </c>
      <c r="G26" s="7"/>
      <c r="H26" s="7"/>
      <c r="I26" s="7" t="s">
        <v>346</v>
      </c>
      <c r="J26" s="7"/>
      <c r="K26" s="7"/>
      <c r="L26" s="9" t="str">
        <f t="shared" si="0"/>
        <v>不完整</v>
      </c>
    </row>
    <row r="27" spans="1:12">
      <c r="A27" s="2" t="s">
        <v>273</v>
      </c>
      <c r="B27" s="2" t="s">
        <v>267</v>
      </c>
      <c r="C27" s="2" t="s">
        <v>136</v>
      </c>
      <c r="D27" s="7" t="s">
        <v>266</v>
      </c>
      <c r="E27" s="7" t="s">
        <v>28</v>
      </c>
      <c r="F27" s="6">
        <v>46492</v>
      </c>
      <c r="G27" s="7"/>
      <c r="H27" s="7"/>
      <c r="I27" s="7" t="s">
        <v>326</v>
      </c>
      <c r="J27" s="7"/>
      <c r="K27" s="7"/>
      <c r="L27" s="9" t="str">
        <f t="shared" si="0"/>
        <v>不完整</v>
      </c>
    </row>
    <row r="28" spans="1:12">
      <c r="A28" s="2" t="s">
        <v>282</v>
      </c>
      <c r="B28" s="2" t="s">
        <v>373</v>
      </c>
      <c r="C28" s="2" t="s">
        <v>136</v>
      </c>
      <c r="D28" s="7" t="s">
        <v>275</v>
      </c>
      <c r="E28" s="7" t="s">
        <v>28</v>
      </c>
      <c r="F28" s="6">
        <v>46492</v>
      </c>
      <c r="G28" s="7"/>
      <c r="H28" s="7"/>
      <c r="I28" s="7" t="s">
        <v>326</v>
      </c>
      <c r="J28" s="7"/>
      <c r="K28" s="7"/>
      <c r="L28" s="9" t="str">
        <f t="shared" si="0"/>
        <v>不完整</v>
      </c>
    </row>
  </sheetData>
  <conditionalFormatting sqref="L5:L104">
    <cfRule type="containsText" dxfId="0" priority="1" operator="between" text="不完整">
      <formula>NOT(ISERROR(SEARCH("不完整",L5)))</formula>
    </cfRule>
  </conditionalFormatting>
  <dataValidations count="1">
    <dataValidation type="list" sqref="G5:G104">
      <formula1>"未执行,通过,失败,阻塞"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3" customWidth="1"/>
    <col min="2" max="2" width="24" customWidth="1"/>
    <col min="3" max="3" width="16" customWidth="1"/>
    <col min="4" max="4" width="34" customWidth="1"/>
    <col min="5" max="7" width="17" customWidth="1"/>
    <col min="8" max="9" width="32" customWidth="1"/>
    <col min="10" max="14" width="15" customWidth="1"/>
  </cols>
  <sheetData>
    <row r="1" ht="25" customHeight="1" spans="1:14">
      <c r="A1" s="4" t="s">
        <v>374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375</v>
      </c>
    </row>
    <row r="4" ht="32" customHeight="1" spans="1:14">
      <c r="A4" s="1" t="s">
        <v>376</v>
      </c>
      <c r="B4" s="1" t="s">
        <v>377</v>
      </c>
      <c r="C4" s="1" t="s">
        <v>378</v>
      </c>
      <c r="D4" s="1" t="s">
        <v>379</v>
      </c>
      <c r="E4" s="1" t="s">
        <v>380</v>
      </c>
      <c r="F4" s="1" t="s">
        <v>381</v>
      </c>
      <c r="G4" s="1" t="s">
        <v>304</v>
      </c>
      <c r="H4" s="1" t="s">
        <v>121</v>
      </c>
      <c r="I4" s="1" t="s">
        <v>382</v>
      </c>
      <c r="J4" s="1" t="s">
        <v>383</v>
      </c>
      <c r="K4" s="1" t="s">
        <v>384</v>
      </c>
      <c r="L4" s="1" t="s">
        <v>385</v>
      </c>
      <c r="M4" s="1" t="s">
        <v>386</v>
      </c>
      <c r="N4" s="1" t="s">
        <v>309</v>
      </c>
    </row>
    <row r="5" spans="1:14">
      <c r="A5" s="2" t="s">
        <v>387</v>
      </c>
      <c r="B5" s="2" t="s">
        <v>388</v>
      </c>
      <c r="C5" s="2" t="s">
        <v>389</v>
      </c>
      <c r="D5" s="8" t="s">
        <v>390</v>
      </c>
      <c r="E5" s="2" t="s">
        <v>24</v>
      </c>
      <c r="F5" s="3">
        <v>46419</v>
      </c>
      <c r="G5" s="3">
        <v>46456</v>
      </c>
      <c r="H5" s="8" t="s">
        <v>391</v>
      </c>
      <c r="I5" s="8" t="s">
        <v>392</v>
      </c>
      <c r="J5" s="7" t="s">
        <v>9</v>
      </c>
      <c r="K5" s="7"/>
      <c r="L5" s="7" t="s">
        <v>9</v>
      </c>
      <c r="M5" s="7" t="s">
        <v>393</v>
      </c>
      <c r="N5" s="7" t="s">
        <v>3</v>
      </c>
    </row>
    <row r="6" spans="1:14">
      <c r="A6" s="2" t="s">
        <v>394</v>
      </c>
      <c r="B6" s="2" t="s">
        <v>395</v>
      </c>
      <c r="C6" s="2" t="s">
        <v>396</v>
      </c>
      <c r="D6" s="8" t="s">
        <v>397</v>
      </c>
      <c r="E6" s="2" t="s">
        <v>24</v>
      </c>
      <c r="F6" s="3">
        <v>46433</v>
      </c>
      <c r="G6" s="3">
        <v>46466</v>
      </c>
      <c r="H6" s="8" t="s">
        <v>398</v>
      </c>
      <c r="I6" s="8" t="s">
        <v>399</v>
      </c>
      <c r="J6" s="7" t="s">
        <v>9</v>
      </c>
      <c r="K6" s="7"/>
      <c r="L6" s="7" t="s">
        <v>9</v>
      </c>
      <c r="M6" s="7" t="s">
        <v>393</v>
      </c>
      <c r="N6" s="7" t="s">
        <v>3</v>
      </c>
    </row>
    <row r="7" spans="1:14">
      <c r="A7" s="2" t="s">
        <v>400</v>
      </c>
      <c r="B7" s="2" t="s">
        <v>401</v>
      </c>
      <c r="C7" s="2" t="s">
        <v>396</v>
      </c>
      <c r="D7" s="8" t="s">
        <v>402</v>
      </c>
      <c r="E7" s="2" t="s">
        <v>24</v>
      </c>
      <c r="F7" s="3">
        <v>46433</v>
      </c>
      <c r="G7" s="3">
        <v>46466</v>
      </c>
      <c r="H7" s="8" t="s">
        <v>403</v>
      </c>
      <c r="I7" s="8" t="s">
        <v>404</v>
      </c>
      <c r="J7" s="7" t="s">
        <v>9</v>
      </c>
      <c r="K7" s="7"/>
      <c r="L7" s="7" t="s">
        <v>9</v>
      </c>
      <c r="M7" s="7" t="s">
        <v>405</v>
      </c>
      <c r="N7" s="7" t="s">
        <v>3</v>
      </c>
    </row>
    <row r="8" spans="1:14">
      <c r="A8" s="2" t="s">
        <v>406</v>
      </c>
      <c r="B8" s="2" t="s">
        <v>407</v>
      </c>
      <c r="C8" s="2" t="s">
        <v>408</v>
      </c>
      <c r="D8" s="8" t="s">
        <v>409</v>
      </c>
      <c r="E8" s="2" t="s">
        <v>24</v>
      </c>
      <c r="F8" s="3">
        <v>46433</v>
      </c>
      <c r="G8" s="3">
        <v>46466</v>
      </c>
      <c r="H8" s="8" t="s">
        <v>410</v>
      </c>
      <c r="I8" s="8" t="s">
        <v>411</v>
      </c>
      <c r="J8" s="7" t="s">
        <v>9</v>
      </c>
      <c r="K8" s="7"/>
      <c r="L8" s="7" t="s">
        <v>9</v>
      </c>
      <c r="M8" s="7" t="s">
        <v>393</v>
      </c>
      <c r="N8" s="7" t="s">
        <v>3</v>
      </c>
    </row>
    <row r="9" spans="1:14">
      <c r="A9" s="2" t="s">
        <v>412</v>
      </c>
      <c r="B9" s="2" t="s">
        <v>413</v>
      </c>
      <c r="C9" s="2" t="s">
        <v>408</v>
      </c>
      <c r="D9" s="8" t="s">
        <v>414</v>
      </c>
      <c r="E9" s="2" t="s">
        <v>24</v>
      </c>
      <c r="F9" s="3">
        <v>46433</v>
      </c>
      <c r="G9" s="3">
        <v>46466</v>
      </c>
      <c r="H9" s="8" t="s">
        <v>410</v>
      </c>
      <c r="I9" s="8" t="s">
        <v>415</v>
      </c>
      <c r="J9" s="7" t="s">
        <v>9</v>
      </c>
      <c r="K9" s="7"/>
      <c r="L9" s="7" t="s">
        <v>9</v>
      </c>
      <c r="M9" s="7" t="s">
        <v>393</v>
      </c>
      <c r="N9" s="7" t="s">
        <v>3</v>
      </c>
    </row>
    <row r="10" spans="1:14">
      <c r="A10" s="2" t="s">
        <v>416</v>
      </c>
      <c r="B10" s="2" t="s">
        <v>417</v>
      </c>
      <c r="C10" s="2" t="s">
        <v>408</v>
      </c>
      <c r="D10" s="8" t="s">
        <v>418</v>
      </c>
      <c r="E10" s="2" t="s">
        <v>24</v>
      </c>
      <c r="F10" s="3">
        <v>46433</v>
      </c>
      <c r="G10" s="3">
        <v>46466</v>
      </c>
      <c r="H10" s="8" t="s">
        <v>419</v>
      </c>
      <c r="I10" s="8" t="s">
        <v>420</v>
      </c>
      <c r="J10" s="7" t="s">
        <v>9</v>
      </c>
      <c r="K10" s="7"/>
      <c r="L10" s="7" t="s">
        <v>9</v>
      </c>
      <c r="M10" s="7" t="s">
        <v>405</v>
      </c>
      <c r="N10" s="7" t="s">
        <v>3</v>
      </c>
    </row>
    <row r="11" spans="1:14">
      <c r="A11" s="2" t="s">
        <v>421</v>
      </c>
      <c r="B11" s="2" t="s">
        <v>422</v>
      </c>
      <c r="C11" s="2" t="s">
        <v>396</v>
      </c>
      <c r="D11" s="8" t="s">
        <v>423</v>
      </c>
      <c r="E11" s="2" t="s">
        <v>24</v>
      </c>
      <c r="F11" s="3">
        <v>46433</v>
      </c>
      <c r="G11" s="3">
        <v>46466</v>
      </c>
      <c r="H11" s="8" t="s">
        <v>424</v>
      </c>
      <c r="I11" s="8" t="s">
        <v>425</v>
      </c>
      <c r="J11" s="7" t="s">
        <v>9</v>
      </c>
      <c r="K11" s="7"/>
      <c r="L11" s="7" t="s">
        <v>9</v>
      </c>
      <c r="M11" s="7" t="s">
        <v>393</v>
      </c>
      <c r="N11" s="7" t="s">
        <v>3</v>
      </c>
    </row>
  </sheetData>
  <dataValidations count="1">
    <dataValidation type="list" sqref="J5:J104">
      <formula1>"未开始,准备中,联调中,通过,失败,阻塞"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20" customWidth="1"/>
    <col min="4" max="7" width="30" customWidth="1"/>
    <col min="8" max="12" width="17" customWidth="1"/>
  </cols>
  <sheetData>
    <row r="1" ht="25" customHeight="1" spans="1:12">
      <c r="A1" s="4" t="s">
        <v>426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427</v>
      </c>
    </row>
    <row r="4" ht="32" customHeight="1" spans="1:12">
      <c r="A4" s="1" t="s">
        <v>428</v>
      </c>
      <c r="B4" s="1" t="s">
        <v>429</v>
      </c>
      <c r="C4" s="1" t="s">
        <v>430</v>
      </c>
      <c r="D4" s="1" t="s">
        <v>431</v>
      </c>
      <c r="E4" s="1" t="s">
        <v>432</v>
      </c>
      <c r="F4" s="1" t="s">
        <v>433</v>
      </c>
      <c r="G4" s="1" t="s">
        <v>434</v>
      </c>
      <c r="H4" s="1" t="s">
        <v>435</v>
      </c>
      <c r="I4" s="1" t="s">
        <v>436</v>
      </c>
      <c r="J4" s="1" t="s">
        <v>437</v>
      </c>
      <c r="K4" s="1" t="s">
        <v>438</v>
      </c>
      <c r="L4" s="1" t="s">
        <v>308</v>
      </c>
    </row>
    <row r="5" spans="1:12">
      <c r="A5" s="2" t="s">
        <v>439</v>
      </c>
      <c r="B5" s="2" t="s">
        <v>440</v>
      </c>
      <c r="C5" s="2" t="s">
        <v>20</v>
      </c>
      <c r="D5" s="8" t="s">
        <v>441</v>
      </c>
      <c r="E5" s="8" t="s">
        <v>442</v>
      </c>
      <c r="F5" s="8" t="s">
        <v>443</v>
      </c>
      <c r="G5" s="8" t="s">
        <v>444</v>
      </c>
      <c r="H5" s="3">
        <v>46497</v>
      </c>
      <c r="I5" s="7"/>
      <c r="J5" s="7"/>
      <c r="K5" s="7" t="s">
        <v>9</v>
      </c>
      <c r="L5" s="7"/>
    </row>
    <row r="6" spans="1:12">
      <c r="A6" s="2" t="s">
        <v>445</v>
      </c>
      <c r="B6" s="2" t="s">
        <v>422</v>
      </c>
      <c r="C6" s="2" t="s">
        <v>20</v>
      </c>
      <c r="D6" s="8" t="s">
        <v>446</v>
      </c>
      <c r="E6" s="8" t="s">
        <v>447</v>
      </c>
      <c r="F6" s="8" t="s">
        <v>448</v>
      </c>
      <c r="G6" s="8" t="s">
        <v>449</v>
      </c>
      <c r="H6" s="3">
        <v>46497</v>
      </c>
      <c r="I6" s="7"/>
      <c r="J6" s="7"/>
      <c r="K6" s="7" t="s">
        <v>9</v>
      </c>
      <c r="L6" s="7"/>
    </row>
    <row r="7" spans="1:12">
      <c r="A7" s="2" t="s">
        <v>450</v>
      </c>
      <c r="B7" s="2" t="s">
        <v>451</v>
      </c>
      <c r="C7" s="2" t="s">
        <v>20</v>
      </c>
      <c r="D7" s="8" t="s">
        <v>452</v>
      </c>
      <c r="E7" s="8" t="s">
        <v>453</v>
      </c>
      <c r="F7" s="8" t="s">
        <v>454</v>
      </c>
      <c r="G7" s="8" t="s">
        <v>455</v>
      </c>
      <c r="H7" s="3">
        <v>46502</v>
      </c>
      <c r="I7" s="7"/>
      <c r="J7" s="7"/>
      <c r="K7" s="7" t="s">
        <v>9</v>
      </c>
      <c r="L7" s="7"/>
    </row>
    <row r="8" spans="1:12">
      <c r="A8" s="2" t="s">
        <v>456</v>
      </c>
      <c r="B8" s="2" t="s">
        <v>457</v>
      </c>
      <c r="C8" s="2" t="s">
        <v>20</v>
      </c>
      <c r="D8" s="8" t="s">
        <v>458</v>
      </c>
      <c r="E8" s="8" t="s">
        <v>459</v>
      </c>
      <c r="F8" s="8" t="s">
        <v>460</v>
      </c>
      <c r="G8" s="8" t="s">
        <v>461</v>
      </c>
      <c r="H8" s="3">
        <v>46502</v>
      </c>
      <c r="I8" s="7"/>
      <c r="J8" s="7"/>
      <c r="K8" s="7" t="s">
        <v>9</v>
      </c>
      <c r="L8" s="7"/>
    </row>
    <row r="9" spans="1:12">
      <c r="A9" s="2" t="s">
        <v>462</v>
      </c>
      <c r="B9" s="2" t="s">
        <v>463</v>
      </c>
      <c r="C9" s="2" t="s">
        <v>24</v>
      </c>
      <c r="D9" s="8" t="s">
        <v>464</v>
      </c>
      <c r="E9" s="8" t="s">
        <v>465</v>
      </c>
      <c r="F9" s="8" t="s">
        <v>466</v>
      </c>
      <c r="G9" s="8" t="s">
        <v>467</v>
      </c>
      <c r="H9" s="3">
        <v>46512</v>
      </c>
      <c r="I9" s="7"/>
      <c r="J9" s="7"/>
      <c r="K9" s="7" t="s">
        <v>9</v>
      </c>
      <c r="L9" s="7"/>
    </row>
    <row r="10" spans="1:12">
      <c r="A10" s="2" t="s">
        <v>468</v>
      </c>
      <c r="B10" s="2" t="s">
        <v>469</v>
      </c>
      <c r="C10" s="2" t="s">
        <v>20</v>
      </c>
      <c r="D10" s="8" t="s">
        <v>470</v>
      </c>
      <c r="E10" s="8" t="s">
        <v>471</v>
      </c>
      <c r="F10" s="8" t="s">
        <v>472</v>
      </c>
      <c r="G10" s="8" t="s">
        <v>473</v>
      </c>
      <c r="H10" s="3">
        <v>46512</v>
      </c>
      <c r="I10" s="7"/>
      <c r="J10" s="7"/>
      <c r="K10" s="7" t="s">
        <v>9</v>
      </c>
      <c r="L10" s="7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5" customWidth="1"/>
    <col min="2" max="2" width="26" customWidth="1"/>
    <col min="3" max="4" width="22" customWidth="1"/>
    <col min="5" max="7" width="32" customWidth="1"/>
    <col min="8" max="14" width="17" customWidth="1"/>
  </cols>
  <sheetData>
    <row r="1" ht="25" customHeight="1" spans="1:14">
      <c r="A1" s="4" t="s">
        <v>474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475</v>
      </c>
    </row>
    <row r="4" ht="32" customHeight="1" spans="1:14">
      <c r="A4" s="1" t="s">
        <v>476</v>
      </c>
      <c r="B4" s="1" t="s">
        <v>477</v>
      </c>
      <c r="C4" s="1" t="s">
        <v>478</v>
      </c>
      <c r="D4" s="1" t="s">
        <v>124</v>
      </c>
      <c r="E4" s="1" t="s">
        <v>121</v>
      </c>
      <c r="F4" s="1" t="s">
        <v>479</v>
      </c>
      <c r="G4" s="1" t="s">
        <v>480</v>
      </c>
      <c r="H4" s="1" t="s">
        <v>315</v>
      </c>
      <c r="I4" s="1" t="s">
        <v>481</v>
      </c>
      <c r="J4" s="1" t="s">
        <v>316</v>
      </c>
      <c r="K4" s="1" t="s">
        <v>482</v>
      </c>
      <c r="L4" s="1" t="s">
        <v>318</v>
      </c>
      <c r="M4" s="1" t="s">
        <v>483</v>
      </c>
      <c r="N4" s="1" t="s">
        <v>309</v>
      </c>
    </row>
    <row r="5" spans="1:14">
      <c r="A5" s="2" t="s">
        <v>484</v>
      </c>
      <c r="B5" s="2" t="s">
        <v>485</v>
      </c>
      <c r="C5" s="2" t="s">
        <v>131</v>
      </c>
      <c r="D5" s="2" t="s">
        <v>486</v>
      </c>
      <c r="E5" s="8" t="s">
        <v>487</v>
      </c>
      <c r="F5" s="8" t="s">
        <v>488</v>
      </c>
      <c r="G5" s="8" t="s">
        <v>489</v>
      </c>
      <c r="H5" s="3">
        <v>46495</v>
      </c>
      <c r="I5" s="7"/>
      <c r="J5" s="7" t="s">
        <v>9</v>
      </c>
      <c r="K5" s="7"/>
      <c r="L5" s="7"/>
      <c r="M5" s="7" t="s">
        <v>490</v>
      </c>
      <c r="N5" s="7"/>
    </row>
    <row r="6" spans="1:14">
      <c r="A6" s="2" t="s">
        <v>491</v>
      </c>
      <c r="B6" s="2" t="s">
        <v>492</v>
      </c>
      <c r="C6" s="2" t="s">
        <v>493</v>
      </c>
      <c r="D6" s="2" t="s">
        <v>494</v>
      </c>
      <c r="E6" s="8" t="s">
        <v>495</v>
      </c>
      <c r="F6" s="8" t="s">
        <v>496</v>
      </c>
      <c r="G6" s="8" t="s">
        <v>497</v>
      </c>
      <c r="H6" s="3">
        <v>46497</v>
      </c>
      <c r="I6" s="7"/>
      <c r="J6" s="7" t="s">
        <v>9</v>
      </c>
      <c r="K6" s="7"/>
      <c r="L6" s="7"/>
      <c r="M6" s="7" t="s">
        <v>490</v>
      </c>
      <c r="N6" s="7"/>
    </row>
    <row r="7" spans="1:14">
      <c r="A7" s="2" t="s">
        <v>337</v>
      </c>
      <c r="B7" s="2" t="s">
        <v>171</v>
      </c>
      <c r="C7" s="2" t="s">
        <v>173</v>
      </c>
      <c r="D7" s="2" t="s">
        <v>177</v>
      </c>
      <c r="E7" s="8" t="s">
        <v>498</v>
      </c>
      <c r="F7" s="8" t="s">
        <v>499</v>
      </c>
      <c r="G7" s="8" t="s">
        <v>500</v>
      </c>
      <c r="H7" s="3">
        <v>46499</v>
      </c>
      <c r="I7" s="7"/>
      <c r="J7" s="7" t="s">
        <v>9</v>
      </c>
      <c r="K7" s="7"/>
      <c r="L7" s="7"/>
      <c r="M7" s="7" t="s">
        <v>490</v>
      </c>
      <c r="N7" s="7"/>
    </row>
    <row r="8" spans="1:14">
      <c r="A8" s="2" t="s">
        <v>501</v>
      </c>
      <c r="B8" s="2" t="s">
        <v>502</v>
      </c>
      <c r="C8" s="2" t="s">
        <v>191</v>
      </c>
      <c r="D8" s="2" t="s">
        <v>503</v>
      </c>
      <c r="E8" s="8" t="s">
        <v>192</v>
      </c>
      <c r="F8" s="8" t="s">
        <v>504</v>
      </c>
      <c r="G8" s="8" t="s">
        <v>505</v>
      </c>
      <c r="H8" s="3">
        <v>46501</v>
      </c>
      <c r="I8" s="7"/>
      <c r="J8" s="7" t="s">
        <v>9</v>
      </c>
      <c r="K8" s="7"/>
      <c r="L8" s="7"/>
      <c r="M8" s="7" t="s">
        <v>490</v>
      </c>
      <c r="N8" s="7"/>
    </row>
    <row r="9" spans="1:14">
      <c r="A9" s="2" t="s">
        <v>348</v>
      </c>
      <c r="B9" s="2" t="s">
        <v>506</v>
      </c>
      <c r="C9" s="2" t="s">
        <v>205</v>
      </c>
      <c r="D9" s="2" t="s">
        <v>209</v>
      </c>
      <c r="E9" s="8" t="s">
        <v>507</v>
      </c>
      <c r="F9" s="8" t="s">
        <v>508</v>
      </c>
      <c r="G9" s="8" t="s">
        <v>509</v>
      </c>
      <c r="H9" s="3">
        <v>46503</v>
      </c>
      <c r="I9" s="7"/>
      <c r="J9" s="7" t="s">
        <v>9</v>
      </c>
      <c r="K9" s="7"/>
      <c r="L9" s="7"/>
      <c r="M9" s="7" t="s">
        <v>490</v>
      </c>
      <c r="N9" s="7"/>
    </row>
    <row r="10" spans="1:14">
      <c r="A10" s="2" t="s">
        <v>510</v>
      </c>
      <c r="B10" s="2" t="s">
        <v>218</v>
      </c>
      <c r="C10" s="2" t="s">
        <v>50</v>
      </c>
      <c r="D10" s="2" t="s">
        <v>223</v>
      </c>
      <c r="E10" s="8" t="s">
        <v>220</v>
      </c>
      <c r="F10" s="8" t="s">
        <v>511</v>
      </c>
      <c r="G10" s="8" t="s">
        <v>512</v>
      </c>
      <c r="H10" s="3">
        <v>46505</v>
      </c>
      <c r="I10" s="7"/>
      <c r="J10" s="7" t="s">
        <v>9</v>
      </c>
      <c r="K10" s="7"/>
      <c r="L10" s="7"/>
      <c r="M10" s="7" t="s">
        <v>490</v>
      </c>
      <c r="N10" s="7"/>
    </row>
    <row r="11" spans="1:14">
      <c r="A11" s="2" t="s">
        <v>356</v>
      </c>
      <c r="B11" s="2" t="s">
        <v>513</v>
      </c>
      <c r="C11" s="2" t="s">
        <v>514</v>
      </c>
      <c r="D11" s="2" t="s">
        <v>515</v>
      </c>
      <c r="E11" s="8" t="s">
        <v>516</v>
      </c>
      <c r="F11" s="8" t="s">
        <v>517</v>
      </c>
      <c r="G11" s="8" t="s">
        <v>518</v>
      </c>
      <c r="H11" s="3">
        <v>46507</v>
      </c>
      <c r="I11" s="7"/>
      <c r="J11" s="7" t="s">
        <v>9</v>
      </c>
      <c r="K11" s="7"/>
      <c r="L11" s="7"/>
      <c r="M11" s="7" t="s">
        <v>490</v>
      </c>
      <c r="N11" s="7"/>
    </row>
    <row r="12" spans="1:14">
      <c r="A12" s="2" t="s">
        <v>361</v>
      </c>
      <c r="B12" s="2" t="s">
        <v>519</v>
      </c>
      <c r="C12" s="2" t="s">
        <v>243</v>
      </c>
      <c r="D12" s="2" t="s">
        <v>247</v>
      </c>
      <c r="E12" s="8" t="s">
        <v>520</v>
      </c>
      <c r="F12" s="8" t="s">
        <v>245</v>
      </c>
      <c r="G12" s="8" t="s">
        <v>521</v>
      </c>
      <c r="H12" s="3">
        <v>46510</v>
      </c>
      <c r="I12" s="7"/>
      <c r="J12" s="7" t="s">
        <v>9</v>
      </c>
      <c r="K12" s="7"/>
      <c r="L12" s="7"/>
      <c r="M12" s="7" t="s">
        <v>490</v>
      </c>
      <c r="N12" s="7"/>
    </row>
    <row r="13" spans="1:14">
      <c r="A13" s="2" t="s">
        <v>522</v>
      </c>
      <c r="B13" s="2" t="s">
        <v>523</v>
      </c>
      <c r="C13" s="2" t="s">
        <v>524</v>
      </c>
      <c r="D13" s="2" t="s">
        <v>256</v>
      </c>
      <c r="E13" s="8" t="s">
        <v>253</v>
      </c>
      <c r="F13" s="8" t="s">
        <v>525</v>
      </c>
      <c r="G13" s="8" t="s">
        <v>526</v>
      </c>
      <c r="H13" s="3">
        <v>46512</v>
      </c>
      <c r="I13" s="7"/>
      <c r="J13" s="7" t="s">
        <v>9</v>
      </c>
      <c r="K13" s="7"/>
      <c r="L13" s="7"/>
      <c r="M13" s="7" t="s">
        <v>490</v>
      </c>
      <c r="N13" s="7"/>
    </row>
    <row r="14" spans="1:14">
      <c r="A14" s="2" t="s">
        <v>326</v>
      </c>
      <c r="B14" s="2" t="s">
        <v>527</v>
      </c>
      <c r="C14" s="2" t="s">
        <v>528</v>
      </c>
      <c r="D14" s="2" t="s">
        <v>529</v>
      </c>
      <c r="E14" s="8" t="s">
        <v>530</v>
      </c>
      <c r="F14" s="8" t="s">
        <v>531</v>
      </c>
      <c r="G14" s="8" t="s">
        <v>532</v>
      </c>
      <c r="H14" s="3">
        <v>46515</v>
      </c>
      <c r="I14" s="7"/>
      <c r="J14" s="7" t="s">
        <v>9</v>
      </c>
      <c r="K14" s="7"/>
      <c r="L14" s="7"/>
      <c r="M14" s="7" t="s">
        <v>490</v>
      </c>
      <c r="N14" s="7"/>
    </row>
  </sheetData>
  <dataValidations count="1">
    <dataValidation type="list" sqref="J5:J104">
      <formula1>"未开始,通过,有条件通过,失败,阻塞"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4" customWidth="1"/>
    <col min="2" max="2" width="34" customWidth="1"/>
    <col min="3" max="4" width="16" customWidth="1"/>
    <col min="5" max="6" width="15" customWidth="1"/>
    <col min="7" max="10" width="16" customWidth="1"/>
    <col min="11" max="12" width="28" customWidth="1"/>
  </cols>
  <sheetData>
    <row r="1" ht="25" customHeight="1" spans="1:12">
      <c r="A1" s="4" t="s">
        <v>533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534</v>
      </c>
    </row>
    <row r="4" ht="32" customHeight="1" spans="1:12">
      <c r="A4" s="1" t="s">
        <v>535</v>
      </c>
      <c r="B4" s="1" t="s">
        <v>536</v>
      </c>
      <c r="C4" s="1" t="s">
        <v>537</v>
      </c>
      <c r="D4" s="1" t="s">
        <v>301</v>
      </c>
      <c r="E4" s="1" t="s">
        <v>304</v>
      </c>
      <c r="F4" s="1" t="s">
        <v>538</v>
      </c>
      <c r="G4" s="1" t="s">
        <v>539</v>
      </c>
      <c r="H4" s="1" t="s">
        <v>540</v>
      </c>
      <c r="I4" s="1" t="s">
        <v>541</v>
      </c>
      <c r="J4" s="1" t="s">
        <v>542</v>
      </c>
      <c r="K4" s="1" t="s">
        <v>543</v>
      </c>
      <c r="L4" s="1" t="s">
        <v>309</v>
      </c>
    </row>
    <row r="5" spans="1:12">
      <c r="A5" s="2" t="s">
        <v>544</v>
      </c>
      <c r="B5" s="2" t="s">
        <v>53</v>
      </c>
      <c r="C5" s="2" t="s">
        <v>545</v>
      </c>
      <c r="D5" s="2" t="s">
        <v>28</v>
      </c>
      <c r="E5" s="3">
        <v>46326</v>
      </c>
      <c r="F5" s="6"/>
      <c r="G5" s="7" t="s">
        <v>9</v>
      </c>
      <c r="H5" s="7" t="s">
        <v>50</v>
      </c>
      <c r="I5" s="7" t="s">
        <v>546</v>
      </c>
      <c r="J5" s="7"/>
      <c r="K5" s="7"/>
      <c r="L5" s="7"/>
    </row>
    <row r="6" spans="1:12">
      <c r="A6" s="2" t="s">
        <v>547</v>
      </c>
      <c r="B6" s="2" t="s">
        <v>548</v>
      </c>
      <c r="C6" s="2" t="s">
        <v>549</v>
      </c>
      <c r="D6" s="2" t="s">
        <v>20</v>
      </c>
      <c r="E6" s="3">
        <v>46356</v>
      </c>
      <c r="F6" s="6"/>
      <c r="G6" s="7" t="s">
        <v>9</v>
      </c>
      <c r="H6" s="7" t="s">
        <v>550</v>
      </c>
      <c r="I6" s="7" t="s">
        <v>546</v>
      </c>
      <c r="J6" s="7"/>
      <c r="K6" s="7"/>
      <c r="L6" s="7"/>
    </row>
    <row r="7" spans="1:12">
      <c r="A7" s="2" t="s">
        <v>551</v>
      </c>
      <c r="B7" s="2" t="s">
        <v>552</v>
      </c>
      <c r="C7" s="2" t="s">
        <v>553</v>
      </c>
      <c r="D7" s="2" t="s">
        <v>24</v>
      </c>
      <c r="E7" s="3">
        <v>46387</v>
      </c>
      <c r="F7" s="6"/>
      <c r="G7" s="7" t="s">
        <v>9</v>
      </c>
      <c r="H7" s="7" t="s">
        <v>554</v>
      </c>
      <c r="I7" s="7" t="s">
        <v>546</v>
      </c>
      <c r="J7" s="7"/>
      <c r="K7" s="7"/>
      <c r="L7" s="7"/>
    </row>
    <row r="8" spans="1:12">
      <c r="A8" s="2" t="s">
        <v>555</v>
      </c>
      <c r="B8" s="2" t="s">
        <v>556</v>
      </c>
      <c r="C8" s="2" t="s">
        <v>557</v>
      </c>
      <c r="D8" s="2" t="s">
        <v>24</v>
      </c>
      <c r="E8" s="3">
        <v>46418</v>
      </c>
      <c r="F8" s="6"/>
      <c r="G8" s="7" t="s">
        <v>9</v>
      </c>
      <c r="H8" s="7" t="s">
        <v>558</v>
      </c>
      <c r="I8" s="7" t="s">
        <v>546</v>
      </c>
      <c r="J8" s="7"/>
      <c r="K8" s="7"/>
      <c r="L8" s="7"/>
    </row>
    <row r="9" spans="1:12">
      <c r="A9" s="2" t="s">
        <v>559</v>
      </c>
      <c r="B9" s="2" t="s">
        <v>560</v>
      </c>
      <c r="C9" s="2" t="s">
        <v>561</v>
      </c>
      <c r="D9" s="2" t="s">
        <v>28</v>
      </c>
      <c r="E9" s="3">
        <v>46446</v>
      </c>
      <c r="F9" s="6"/>
      <c r="G9" s="7" t="s">
        <v>9</v>
      </c>
      <c r="H9" s="7" t="s">
        <v>50</v>
      </c>
      <c r="I9" s="7" t="s">
        <v>546</v>
      </c>
      <c r="J9" s="7"/>
      <c r="K9" s="7"/>
      <c r="L9" s="7"/>
    </row>
    <row r="10" spans="1:12">
      <c r="A10" s="2" t="s">
        <v>562</v>
      </c>
      <c r="B10" s="2" t="s">
        <v>563</v>
      </c>
      <c r="C10" s="2" t="s">
        <v>557</v>
      </c>
      <c r="D10" s="2" t="s">
        <v>24</v>
      </c>
      <c r="E10" s="3">
        <v>46456</v>
      </c>
      <c r="F10" s="6"/>
      <c r="G10" s="7" t="s">
        <v>9</v>
      </c>
      <c r="H10" s="7" t="s">
        <v>28</v>
      </c>
      <c r="I10" s="7" t="s">
        <v>546</v>
      </c>
      <c r="J10" s="7"/>
      <c r="K10" s="7"/>
      <c r="L10" s="7"/>
    </row>
    <row r="11" spans="1:12">
      <c r="A11" s="2" t="s">
        <v>564</v>
      </c>
      <c r="B11" s="2" t="s">
        <v>565</v>
      </c>
      <c r="C11" s="2" t="s">
        <v>557</v>
      </c>
      <c r="D11" s="2" t="s">
        <v>24</v>
      </c>
      <c r="E11" s="3">
        <v>46466</v>
      </c>
      <c r="F11" s="6"/>
      <c r="G11" s="7" t="s">
        <v>9</v>
      </c>
      <c r="H11" s="7" t="s">
        <v>28</v>
      </c>
      <c r="I11" s="7" t="s">
        <v>546</v>
      </c>
      <c r="J11" s="7"/>
      <c r="K11" s="7"/>
      <c r="L11" s="7"/>
    </row>
    <row r="12" spans="1:12">
      <c r="A12" s="2" t="s">
        <v>566</v>
      </c>
      <c r="B12" s="2" t="s">
        <v>567</v>
      </c>
      <c r="C12" s="2" t="s">
        <v>561</v>
      </c>
      <c r="D12" s="2" t="s">
        <v>28</v>
      </c>
      <c r="E12" s="3">
        <v>46492</v>
      </c>
      <c r="F12" s="6"/>
      <c r="G12" s="7" t="s">
        <v>9</v>
      </c>
      <c r="H12" s="7" t="s">
        <v>50</v>
      </c>
      <c r="I12" s="7" t="s">
        <v>546</v>
      </c>
      <c r="J12" s="7"/>
      <c r="K12" s="7"/>
      <c r="L12" s="7"/>
    </row>
    <row r="13" spans="1:12">
      <c r="A13" s="2" t="s">
        <v>568</v>
      </c>
      <c r="B13" s="2" t="s">
        <v>569</v>
      </c>
      <c r="C13" s="2" t="s">
        <v>570</v>
      </c>
      <c r="D13" s="2" t="s">
        <v>20</v>
      </c>
      <c r="E13" s="3">
        <v>46512</v>
      </c>
      <c r="F13" s="6"/>
      <c r="G13" s="7" t="s">
        <v>9</v>
      </c>
      <c r="H13" s="7" t="s">
        <v>550</v>
      </c>
      <c r="I13" s="7" t="s">
        <v>546</v>
      </c>
      <c r="J13" s="7"/>
      <c r="K13" s="7"/>
      <c r="L13" s="7"/>
    </row>
    <row r="14" spans="1:12">
      <c r="A14" s="2" t="s">
        <v>571</v>
      </c>
      <c r="B14" s="2" t="s">
        <v>572</v>
      </c>
      <c r="C14" s="2" t="s">
        <v>573</v>
      </c>
      <c r="D14" s="2" t="s">
        <v>20</v>
      </c>
      <c r="E14" s="3">
        <v>46517</v>
      </c>
      <c r="F14" s="6"/>
      <c r="G14" s="7" t="s">
        <v>9</v>
      </c>
      <c r="H14" s="7" t="s">
        <v>550</v>
      </c>
      <c r="I14" s="7" t="s">
        <v>546</v>
      </c>
      <c r="J14" s="7"/>
      <c r="K14" s="7"/>
      <c r="L14" s="7"/>
    </row>
    <row r="15" spans="1:12">
      <c r="A15" s="2" t="s">
        <v>574</v>
      </c>
      <c r="B15" s="2" t="s">
        <v>575</v>
      </c>
      <c r="C15" s="2" t="s">
        <v>576</v>
      </c>
      <c r="D15" s="2" t="s">
        <v>577</v>
      </c>
      <c r="E15" s="3">
        <v>46527</v>
      </c>
      <c r="F15" s="6"/>
      <c r="G15" s="7" t="s">
        <v>9</v>
      </c>
      <c r="H15" s="7" t="s">
        <v>50</v>
      </c>
      <c r="I15" s="7" t="s">
        <v>546</v>
      </c>
      <c r="J15" s="7"/>
      <c r="K15" s="7"/>
      <c r="L15" s="7"/>
    </row>
    <row r="16" spans="1:12">
      <c r="A16" s="2" t="s">
        <v>578</v>
      </c>
      <c r="B16" s="2" t="s">
        <v>579</v>
      </c>
      <c r="C16" s="2" t="s">
        <v>576</v>
      </c>
      <c r="D16" s="2" t="s">
        <v>50</v>
      </c>
      <c r="E16" s="3">
        <v>46531</v>
      </c>
      <c r="F16" s="6"/>
      <c r="G16" s="7" t="s">
        <v>9</v>
      </c>
      <c r="H16" s="7" t="s">
        <v>46</v>
      </c>
      <c r="I16" s="7" t="s">
        <v>546</v>
      </c>
      <c r="J16" s="7"/>
      <c r="K16" s="7"/>
      <c r="L16" s="7"/>
    </row>
    <row r="17" spans="1:12">
      <c r="A17" s="2" t="s">
        <v>580</v>
      </c>
      <c r="B17" s="2" t="s">
        <v>581</v>
      </c>
      <c r="C17" s="2" t="s">
        <v>576</v>
      </c>
      <c r="D17" s="2" t="s">
        <v>24</v>
      </c>
      <c r="E17" s="3">
        <v>46538</v>
      </c>
      <c r="F17" s="6"/>
      <c r="G17" s="7" t="s">
        <v>9</v>
      </c>
      <c r="H17" s="7" t="s">
        <v>46</v>
      </c>
      <c r="I17" s="7" t="s">
        <v>546</v>
      </c>
      <c r="J17" s="7"/>
      <c r="K17" s="7"/>
      <c r="L17" s="7"/>
    </row>
  </sheetData>
  <dataValidations count="1">
    <dataValidation type="list" sqref="G5:G104">
      <formula1>"未开始,编制中,待评审,已批准,需整改"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showGridLines="0" workbookViewId="0">
      <selection activeCell="A1" sqref="A1"/>
    </sheetView>
  </sheetViews>
  <sheetFormatPr defaultColWidth="9" defaultRowHeight="16.8" outlineLevelCol="1"/>
  <cols>
    <col min="1" max="1" width="24" customWidth="1"/>
    <col min="2" max="2" width="62" customWidth="1"/>
  </cols>
  <sheetData>
    <row r="1" ht="32" customHeight="1" spans="1:2">
      <c r="A1" s="1" t="s">
        <v>582</v>
      </c>
      <c r="B1" s="1" t="s">
        <v>583</v>
      </c>
    </row>
    <row r="2" spans="1:2">
      <c r="A2" s="2" t="s">
        <v>584</v>
      </c>
      <c r="B2" s="2" t="s">
        <v>585</v>
      </c>
    </row>
    <row r="3" spans="1:2">
      <c r="A3" s="2" t="s">
        <v>586</v>
      </c>
      <c r="B3" s="2" t="s">
        <v>587</v>
      </c>
    </row>
    <row r="4" spans="1:2">
      <c r="A4" s="2" t="s">
        <v>588</v>
      </c>
      <c r="B4" s="2" t="s">
        <v>589</v>
      </c>
    </row>
    <row r="5" spans="1:2">
      <c r="A5" s="2" t="s">
        <v>590</v>
      </c>
      <c r="B5" s="3">
        <v>46282</v>
      </c>
    </row>
    <row r="6" spans="1:2">
      <c r="A6" s="2" t="s">
        <v>591</v>
      </c>
      <c r="B6" s="2">
        <v>19</v>
      </c>
    </row>
    <row r="7" spans="1:2">
      <c r="A7" s="2" t="s">
        <v>592</v>
      </c>
      <c r="B7" s="2">
        <v>20</v>
      </c>
    </row>
    <row r="8" spans="1:2">
      <c r="A8" s="2" t="s">
        <v>593</v>
      </c>
      <c r="B8" s="2">
        <v>10</v>
      </c>
    </row>
    <row r="9" spans="1:2">
      <c r="A9" s="2" t="s">
        <v>594</v>
      </c>
      <c r="B9" s="2">
        <v>7</v>
      </c>
    </row>
    <row r="10" spans="1:2">
      <c r="A10" s="2" t="s">
        <v>595</v>
      </c>
      <c r="B10" s="2">
        <v>10</v>
      </c>
    </row>
    <row r="11" spans="1:2">
      <c r="A11" s="2" t="s">
        <v>596</v>
      </c>
      <c r="B11" s="2">
        <v>0</v>
      </c>
    </row>
    <row r="12" spans="1:2">
      <c r="A12" s="2" t="s">
        <v>597</v>
      </c>
      <c r="B12" s="2" t="s">
        <v>10</v>
      </c>
    </row>
    <row r="13" spans="1:2">
      <c r="A13" s="2" t="s">
        <v>598</v>
      </c>
      <c r="B13" s="3">
        <v>46492</v>
      </c>
    </row>
    <row r="14" spans="1:2">
      <c r="A14" s="2" t="s">
        <v>599</v>
      </c>
      <c r="B14" s="3">
        <v>46517</v>
      </c>
    </row>
    <row r="15" spans="1:2">
      <c r="A15" s="2" t="s">
        <v>600</v>
      </c>
      <c r="B15" s="2" t="s">
        <v>601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质量总览</vt:lpstr>
      <vt:lpstr>质量管理计划</vt:lpstr>
      <vt:lpstr>测试场景库</vt:lpstr>
      <vt:lpstr>缺陷台账</vt:lpstr>
      <vt:lpstr>需求覆盖矩阵</vt:lpstr>
      <vt:lpstr>集成测试</vt:lpstr>
      <vt:lpstr>数据质量与迁移</vt:lpstr>
      <vt:lpstr>UAT验收</vt:lpstr>
      <vt:lpstr>交付物台账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2026-09-17T11:11:04Z</dcterms:created>
  <dcterms:modified xsi:type="dcterms:W3CDTF">2026-09-17T11:11:34Z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CD33968DEEF24955665AAB6A12C953F8_42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