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db3fa4c60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沟通总览" sheetId="1" r:id="R239952f632744f08"/>
    <x:sheet xmlns:r="http://schemas.openxmlformats.org/officeDocument/2006/relationships" name="使用说明" sheetId="2" r:id="Re6f5043a44a84141"/>
    <x:sheet xmlns:r="http://schemas.openxmlformats.org/officeDocument/2006/relationships" name="沟通管理计划" sheetId="3" r:id="R1c723df2825044f4"/>
    <x:sheet xmlns:r="http://schemas.openxmlformats.org/officeDocument/2006/relationships" name="会议计划" sheetId="4" r:id="R920ce54740cb434b"/>
    <x:sheet xmlns:r="http://schemas.openxmlformats.org/officeDocument/2006/relationships" name="会议纪要" sheetId="5" r:id="Rdd7f4966a69b4caa"/>
    <x:sheet xmlns:r="http://schemas.openxmlformats.org/officeDocument/2006/relationships" name="行动项台账" sheetId="6" r:id="R7b10f6f3b65a4e29"/>
    <x:sheet xmlns:r="http://schemas.openxmlformats.org/officeDocument/2006/relationships" name="决策日志" sheetId="7" r:id="R0e2e661f3d7e4f4f"/>
    <x:sheet xmlns:r="http://schemas.openxmlformats.org/officeDocument/2006/relationships" name="报告台账" sheetId="8" r:id="Rf14df349863d462d"/>
    <x:sheet xmlns:r="http://schemas.openxmlformats.org/officeDocument/2006/relationships" name="相关方沟通记录" sheetId="9" r:id="R84ada13af3da45a3"/>
    <x:sheet xmlns:r="http://schemas.openxmlformats.org/officeDocument/2006/relationships" name="升级事项" sheetId="10" r:id="R36438023b6bc4c89"/>
    <x:sheet xmlns:r="http://schemas.openxmlformats.org/officeDocument/2006/relationships" name="_数据接口" sheetId="11" r:id="R4ed5b5d1620f4f5a"/>
  </x:sheets>
</x:workbook>
</file>

<file path=xl/sharedStrings.xml><?xml version="1.0" encoding="utf-8"?>
<x:sst xmlns:x="http://schemas.openxmlformats.org/spreadsheetml/2006/main">
  <x:si>
    <x:t xml:space="preserve">沟通会议与报告总览</x:t>
  </x:si>
  <x:si>
    <x:t xml:space="preserve">数据日期：2026-09-17。会议、决策、行动项和报告必须形成可追踪闭环。</x:t>
  </x:si>
  <x:si>
    <x:t xml:space="preserve">沟通机制</x:t>
  </x:si>
  <x:si>
    <x:t xml:space="preserve">3</x:t>
  </x:si>
  <x:si>
    <x:t xml:space="preserve">本周应开会议</x:t>
  </x:si>
  <x:si>
    <x:t xml:space="preserve">待办行动项</x:t>
  </x:si>
  <x:si>
    <x:t xml:space="preserve">逾期行动项</x:t>
  </x:si>
  <x:si>
    <x:t xml:space="preserve">待决策事项</x:t>
  </x:si>
  <x:si>
    <x:t xml:space="preserve">待升级事项</x:t>
  </x:si>
  <x:si>
    <x:t xml:space="preserve">近期沟通节点</x:t>
  </x:si>
  <x:si>
    <x:t xml:space="preserve">节点</x:t>
  </x:si>
  <x:si>
    <x:r>
      <x:t xml:space="preserve">频率</x:t>
    </x:r>
    <x:r>
      <x:rPr>
        <x:sz val="12"/>
        <x:color theme="0"/>
        <x:rFont val="Arial"/>
      </x:rPr>
      <x:t xml:space="preserve">/</x:t>
    </x:r>
    <x:r>
      <x:rPr>
        <x:sz val="12"/>
        <x:color theme="0"/>
        <x:rFont val="宋体-简"/>
      </x:rPr>
      <x:t xml:space="preserve">日期</x:t>
    </x:r>
  </x:si>
  <x:si>
    <x:t xml:space="preserve">主持人</x:t>
  </x:si>
  <x:si>
    <x:t xml:space="preserve">核心参会人</x:t>
  </x:si>
  <x:si>
    <x:t xml:space="preserve">必须输出</x:t>
  </x:si>
  <x:si>
    <x:t xml:space="preserve">当前状态</x:t>
  </x:si>
  <x:si>
    <x:t xml:space="preserve">POC专项会</x:t>
  </x:si>
  <x:si>
    <x:t xml:space="preserve">每日站会/每周评审</x:t>
  </x:si>
  <x:si>
    <x:t xml:space="preserve">技术经理</x:t>
  </x:si>
  <x:si>
    <x:t xml:space="preserve">产品、技术、CA/电子文档/BI厂商</x:t>
  </x:si>
  <x:si>
    <x:t xml:space="preserve">问题清单、测试证据、选型结论</x:t>
  </x:si>
  <x:si>
    <x:t xml:space="preserve">进行中</x:t>
  </x:si>
  <x:si>
    <x:t xml:space="preserve">科研成果收尾会</x:t>
  </x:si>
  <x:si>
    <x:t xml:space="preserve">2026-09-18</x:t>
  </x:si>
  <x:si>
    <x:t xml:space="preserve">项目集经理</x:t>
  </x:si>
  <x:si>
    <x:t xml:space="preserve">项目组、业务和技术负责人</x:t>
  </x:si>
  <x:si>
    <x:t xml:space="preserve">科研交付物、验收结论、遗留项</x:t>
  </x:si>
  <x:si>
    <x:t xml:space="preserve">已排期</x:t>
  </x:si>
  <x:si>
    <x:t xml:space="preserve">POC决策会</x:t>
  </x:si>
  <x:si>
    <x:t xml:space="preserve">2026-09-30</x:t>
  </x:si>
  <x:si>
    <x:t xml:space="preserve">项目赞助人、业务、技术、采购</x:t>
  </x:si>
  <x:si>
    <x:t xml:space="preserve">CA/电子文档/BI选型决策</x:t>
  </x:si>
  <x:si>
    <x:t xml:space="preserve">项目启动准备会</x:t>
  </x:si>
  <x:si>
    <x:t xml:space="preserve">2026-10-16</x:t>
  </x:si>
  <x:si>
    <x:t xml:space="preserve">治理委员会、核心团队</x:t>
  </x:si>
  <x:si>
    <x:t xml:space="preserve">范围、预算、组织、基线批准</x:t>
  </x:si>
  <x:si>
    <x:t xml:space="preserve">项目启动会</x:t>
  </x:si>
  <x:si>
    <x:t xml:space="preserve">2026-10-20</x:t>
  </x:si>
  <x:si>
    <x:t xml:space="preserve">项目赞助人</x:t>
  </x:si>
  <x:si>
    <x:t xml:space="preserve">全体项目成员及关键相关方</x:t>
  </x:si>
  <x:si>
    <x:t xml:space="preserve">目标、范围、里程碑、角色和规则</x:t>
  </x:si>
  <x:si>
    <x:t xml:space="preserve">需求基线评审</x:t>
  </x:si>
  <x:si>
    <x:t xml:space="preserve">2026-11-30</x:t>
  </x:si>
  <x:si>
    <x:t xml:space="preserve">产品经理</x:t>
  </x:si>
  <x:si>
    <x:t xml:space="preserve">业务负责人、项目经理、技术经理</x:t>
  </x:si>
  <x:si>
    <x:t xml:space="preserve">需求基线、验收标准、待决策项</x:t>
  </x:si>
  <x:si>
    <x:t xml:space="preserve">未开始</x:t>
  </x:si>
  <x:si>
    <x:t xml:space="preserve">UAT每日协调会</x:t>
  </x:si>
  <x:si>
    <x:t xml:space="preserve">2027-04-16至2027-05-10</x:t>
  </x:si>
  <x:si>
    <x:t xml:space="preserve">项目经理</x:t>
  </x:si>
  <x:si>
    <x:t xml:space="preserve">业务关键用户、产品、测试、开发</x:t>
  </x:si>
  <x:si>
    <x:t xml:space="preserve">执行进展、缺陷、阻塞和验收证据</x:t>
  </x:si>
  <x:si>
    <x:t xml:space="preserve">上线准备会</x:t>
  </x:si>
  <x:si>
    <x:t xml:space="preserve">2027-05-11至2027-05-31</x:t>
  </x:si>
  <x:si>
    <x:t xml:space="preserve">业务、技术、测试、配置、运维</x:t>
  </x:si>
  <x:si>
    <x:t xml:space="preserve">门禁、回退、数据、监控、支持结论</x:t>
  </x:si>
  <x:si>
    <x:t xml:space="preserve">沟通会议与报告-20260917-V2 使用说明</x:t>
  </x:si>
  <x:si>
    <x:t xml:space="preserve">管理沟通计划、会议、行动项、决策、报告、升级和相关方沟通记录。</x:t>
  </x:si>
  <x:si>
    <x:t xml:space="preserve">项目</x:t>
  </x:si>
  <x:si>
    <x:t xml:space="preserve">能源行业合同全生命周期管理系统</x:t>
  </x:si>
  <x:si>
    <x:t xml:space="preserve">适用对象</x:t>
  </x:si>
  <x:si>
    <x:t xml:space="preserve">项目经理、PMO、会议主持人、行动项责任人</x:t>
  </x:si>
  <x:si>
    <x:t xml:space="preserve">更新频率</x:t>
  </x:si>
  <x:si>
    <x:t xml:space="preserve">会议后1个工作日内更新；周报按周发布，升级事项即时维护。</x:t>
  </x:si>
  <x:si>
    <x:t xml:space="preserve">版本日期</x:t>
  </x:si>
  <x:si>
    <x:t xml:space="preserve">2026-09-17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</x:si>
  <x:si>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</x:si>
  <x:si>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</x:si>
  <x:si>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</x:si>
  <x:si>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按沟通计划组织会议和报告</x:t>
  </x:si>
  <x:si>
    <x:t xml:space="preserve">记录会议纪要及决策</x:t>
  </x:si>
  <x:si>
    <x:t xml:space="preserve">将行动项分配到责任人和期限</x:t>
  </x:si>
  <x:si>
    <x:t xml:space="preserve">跟踪升级事项和相关方反馈</x:t>
  </x:si>
  <x:si>
    <x:t xml:space="preserve">通过沟通总览检查逾期和待决策项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</x:si>
  <x:si>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</x:si>
  <x:si>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</x:si>
  <x:si>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</x:si>
  <x:si>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</x:si>
  <x:si>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沟通总览</x:t>
  </x:si>
  <x:si>
    <x:t xml:space="preserve">查看沟通、行动、决策和升级状态。</x:t>
  </x:si>
  <x:si>
    <x:t xml:space="preserve">沟通管理计划</x:t>
  </x:si>
  <x:si>
    <x:t xml:space="preserve">定义对象、内容、频率和渠道。</x:t>
  </x:si>
  <x:si>
    <x:t xml:space="preserve">会议计划</x:t>
  </x:si>
  <x:si>
    <x:t xml:space="preserve">安排例会、专题会和决策会。</x:t>
  </x:si>
  <x:si>
    <x:t xml:space="preserve">会议纪要</x:t>
  </x:si>
  <x:si>
    <x:t xml:space="preserve">记录议题、结论和后续事项。</x:t>
  </x:si>
  <x:si>
    <x:t xml:space="preserve">行动项台账</x:t>
  </x:si>
  <x:si>
    <x:t xml:space="preserve">跟踪责任人、期限和验证结果。</x:t>
  </x:si>
  <x:si>
    <x:t xml:space="preserve">决策日志</x:t>
  </x:si>
  <x:si>
    <x:t xml:space="preserve">记录关键决策及依据。</x:t>
  </x:si>
  <x:si>
    <x:t xml:space="preserve">报告台账</x:t>
  </x:si>
  <x:si>
    <x:t xml:space="preserve">管理周报、月报和专题报告。</x:t>
  </x:si>
  <x:si>
    <x:t xml:space="preserve">相关方沟通记录</x:t>
  </x:si>
  <x:si>
    <x:t xml:space="preserve">保留关键沟通历史。</x:t>
  </x:si>
  <x:si>
    <x:t xml:space="preserve">升级事项</x:t>
  </x:si>
  <x:si>
    <x:t xml:space="preserve">跟踪需要上级协调的问题。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</x:si>
  <x:si>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</x:si>
  <x:si>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</x:si>
  <x:si>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</x:si>
  <x:si>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</x:si>
  <x:si>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</x:si>
  <x:si>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</x:si>
  <x:si>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</x:si>
  <x:si>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</x:si>
  <x:si>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</x:si>
  <x:si>
    <x:t xml:space="preserve">按相关方的权力、关注点和决策责任设计沟通，不用同一份报告覆盖所有人。</x:t>
  </x:si>
  <x:si>
    <x:t xml:space="preserve">编号</x:t>
  </x:si>
  <x:si>
    <x:r>
      <x:t xml:space="preserve">相关方</x:t>
    </x:r>
    <x:r>
      <x:rPr>
        <x:sz val="12"/>
        <x:color theme="0"/>
        <x:rFont val="Arial"/>
      </x:rPr>
      <x:t xml:space="preserve">/</x:t>
    </x:r>
    <x:r>
      <x:rPr>
        <x:sz val="12"/>
        <x:color theme="0"/>
        <x:rFont val="宋体-简"/>
      </x:rPr>
      <x:t xml:space="preserve">群体</x:t>
    </x:r>
  </x:si>
  <x:si>
    <x:t xml:space="preserve">信息需求</x:t>
  </x:si>
  <x:si>
    <x:t xml:space="preserve">沟通目标</x:t>
  </x:si>
  <x:si>
    <x:r>
      <x:t xml:space="preserve">方式</x:t>
    </x:r>
    <x:r>
      <x:rPr>
        <x:sz val="12"/>
        <x:color theme="0"/>
        <x:rFont val="Arial"/>
      </x:rPr>
      <x:t xml:space="preserve">/</x:t>
    </x:r>
    <x:r>
      <x:rPr>
        <x:sz val="12"/>
        <x:color theme="0"/>
        <x:rFont val="宋体-简"/>
      </x:rPr>
      <x:t xml:space="preserve">渠道</x:t>
    </x:r>
  </x:si>
  <x:si>
    <x:t xml:space="preserve">频率</x:t>
  </x:si>
  <x:si>
    <x:t xml:space="preserve">主责人</x:t>
  </x:si>
  <x:si>
    <x:t xml:space="preserve">发送人</x:t>
  </x:si>
  <x:si>
    <x:r>
      <x:t xml:space="preserve">输出</x:t>
    </x:r>
    <x:r>
      <x:rPr>
        <x:sz val="12"/>
        <x:color theme="0"/>
        <x:rFont val="Arial"/>
      </x:rPr>
      <x:t xml:space="preserve">/</x:t>
    </x:r>
    <x:r>
      <x:rPr>
        <x:sz val="12"/>
        <x:color theme="0"/>
        <x:rFont val="宋体-简"/>
      </x:rPr>
      <x:t xml:space="preserve">证据</x:t>
    </x:r>
  </x:si>
  <x:si>
    <x:t xml:space="preserve">升级路径</x:t>
  </x:si>
  <x:si>
    <x:t xml:space="preserve">保密级别</x:t>
  </x:si>
  <x:si>
    <x:t xml:space="preserve">有效性验证</x:t>
  </x:si>
  <x:si>
    <x:t xml:space="preserve">状态</x:t>
  </x:si>
  <x:si>
    <x:t xml:space="preserve">CP-001</x:t>
  </x:si>
  <x:si>
    <x:t xml:space="preserve">项目赞助人/治理委员会</x:t>
  </x:si>
  <x:si>
    <x:t xml:space="preserve">业务价值、整体状态、重大风险、决策和资源</x:t>
  </x:si>
  <x:si>
    <x:t xml:space="preserve">及时获得重大决策和支持</x:t>
  </x:si>
  <x:si>
    <x:t xml:space="preserve">治理会/管理月报</x:t>
  </x:si>
  <x:si>
    <x:t xml:space="preserve">每月及重大事项触发</x:t>
  </x:si>
  <x:si>
    <x:t xml:space="preserve">月报、决策记录、升级单</x:t>
  </x:si>
  <x:si>
    <x:t xml:space="preserve">赞助人→治理委员会</x:t>
  </x:si>
  <x:si>
    <x:t xml:space="preserve">内部</x:t>
  </x:si>
  <x:si>
    <x:t xml:space="preserve">决策在要求日期前完成</x:t>
  </x:si>
  <x:si>
    <x:t xml:space="preserve">有效</x:t>
  </x:si>
  <x:si>
    <x:t xml:space="preserve">CP-002</x:t>
  </x:si>
  <x:si>
    <x:t xml:space="preserve">业务负责人及关键用户</x:t>
  </x:si>
  <x:si>
    <x:t xml:space="preserve">范围、需求、原型、业务规则、验收和上线准备</x:t>
  </x:si>
  <x:si>
    <x:t xml:space="preserve">确保需求可用、可验收</x:t>
  </x:si>
  <x:si>
    <x:t xml:space="preserve">专题会/评审/UAT沟通群</x:t>
  </x:si>
  <x:si>
    <x:t xml:space="preserve">每周，UAT期间每日</x:t>
  </x:si>
  <x:si>
    <x:t xml:space="preserve">需求结论、原型确认、UAT证据</x:t>
  </x:si>
  <x:si>
    <x:t xml:space="preserve">业务负责人→赞助人</x:t>
  </x:si>
  <x:si>
    <x:t xml:space="preserve">减少重复返工和未决需求</x:t>
  </x:si>
  <x:si>
    <x:t xml:space="preserve">CP-003</x:t>
  </x:si>
  <x:si>
    <x:t xml:space="preserve">项目管理团队</x:t>
  </x:si>
  <x:si>
    <x:t xml:space="preserve">进度、资源、风险、问题、决策、变更</x:t>
  </x:si>
  <x:si>
    <x:t xml:space="preserve">保证项目基线与执行一致</x:t>
  </x:si>
  <x:si>
    <x:t xml:space="preserve">PMO例会/周报</x:t>
  </x:si>
  <x:si>
    <x:t xml:space="preserve">每周</x:t>
  </x:si>
  <x:si>
    <x:t xml:space="preserve">周报、控制项清单、行动项</x:t>
  </x:si>
  <x:si>
    <x:t xml:space="preserve">项目经理→项目集经理</x:t>
  </x:si>
  <x:si>
    <x:t xml:space="preserve">逾期行动和未决事项持续下降</x:t>
  </x:si>
  <x:si>
    <x:t xml:space="preserve">CP-004</x:t>
  </x:si>
  <x:si>
    <x:t xml:space="preserve">产品、设计、开发、测试团队</x:t>
  </x:si>
  <x:si>
    <x:t xml:space="preserve">迭代目标、任务、依赖、缺陷和验收标准</x:t>
  </x:si>
  <x:si>
    <x:t xml:space="preserve">保证交付协同和问题快速闭环</x:t>
  </x:si>
  <x:si>
    <x:t xml:space="preserve">项目例会/迭代计划/每日站会</x:t>
  </x:si>
  <x:si>
    <x:t xml:space="preserve">每周/每日</x:t>
  </x:si>
  <x:si>
    <x:t xml:space="preserve">各职能负责人</x:t>
  </x:si>
  <x:si>
    <x:t xml:space="preserve">迭代计划、障碍清单、评审结论</x:t>
  </x:si>
  <x:si>
    <x:t xml:space="preserve">职能负责人→项目经理</x:t>
  </x:si>
  <x:si>
    <x:t xml:space="preserve">迭代目标和承诺完成度</x:t>
  </x:si>
  <x:si>
    <x:t xml:space="preserve">CP-005</x:t>
  </x:si>
  <x:si>
    <x:t xml:space="preserve">技术架构及集成相关方</x:t>
  </x:si>
  <x:si>
    <x:t xml:space="preserve">架构决策、数据、接口、安全、性能、环境和发布</x:t>
  </x:si>
  <x:si>
    <x:t xml:space="preserve">控制跨系统依赖和技术风险</x:t>
  </x:si>
  <x:si>
    <x:t xml:space="preserve">架构/集成专题会、ADR</x:t>
  </x:si>
  <x:si>
    <x:t xml:space="preserve">双周及重大变更时</x:t>
  </x:si>
  <x:si>
    <x:t xml:space="preserve">架构评审、接口结论、技术决策</x:t>
  </x:si>
  <x:si>
    <x:t xml:space="preserve">技术经理→项目集经理</x:t>
  </x:si>
  <x:si>
    <x:t xml:space="preserve">内部/敏感</x:t>
  </x:si>
  <x:si>
    <x:t xml:space="preserve">重大技术决策有证据可追溯</x:t>
  </x:si>
  <x:si>
    <x:t xml:space="preserve">CP-006</x:t>
  </x:si>
  <x:si>
    <x:t xml:space="preserve">CA/电子文档/BI厂商</x:t>
  </x:si>
  <x:si>
    <x:t xml:space="preserve">POC范围、测试数据、选型标准、交付物和时限</x:t>
  </x:si>
  <x:si>
    <x:t xml:space="preserve">完成POC证据和选型决策</x:t>
  </x:si>
  <x:si>
    <x:t xml:space="preserve">POC日站会/周评审/书面澄清</x:t>
  </x:si>
  <x:si>
    <x:t xml:space="preserve">POC期间每日/每周</x:t>
  </x:si>
  <x:si>
    <x:t xml:space="preserve">对接负责人</x:t>
  </x:si>
  <x:si>
    <x:t xml:space="preserve">POC问题清单、测试证据、评分和结论</x:t>
  </x:si>
  <x:si>
    <x:t xml:space="preserve">技术经理→项目集经理→采购/治理委员会</x:t>
  </x:si>
  <x:si>
    <x:t xml:space="preserve">商密</x:t>
  </x:si>
  <x:si>
    <x:t xml:space="preserve">三类产品按时形成可审计结论</x:t>
  </x:si>
  <x:si>
    <x:t xml:space="preserve">CP-007</x:t>
  </x:si>
  <x:si>
    <x:t xml:space="preserve">采购、财务、合同管理</x:t>
  </x:si>
  <x:si>
    <x:t xml:space="preserve">预算、采购、付款、变更和供应商履约</x:t>
  </x:si>
  <x:si>
    <x:t xml:space="preserve">确保商务与交付节奏一致</x:t>
  </x:si>
  <x:si>
    <x:t xml:space="preserve">成本专题会/采购评审/月报</x:t>
  </x:si>
  <x:si>
    <x:t xml:space="preserve">每月及采购节点前</x:t>
  </x:si>
  <x:si>
    <x:t xml:space="preserve">商务/采购负责人</x:t>
  </x:si>
  <x:si>
    <x:t xml:space="preserve">预算执行、采购状态、付款决策</x:t>
  </x:si>
  <x:si>
    <x:t xml:space="preserve">项目经理→赞助人</x:t>
  </x:si>
  <x:si>
    <x:t xml:space="preserve">不因商务审批延误关键节点</x:t>
  </x:si>
  <x:si>
    <x:t xml:space="preserve">CP-008</x:t>
  </x:si>
  <x:si>
    <x:t xml:space="preserve">运维、安全、档案及审计</x:t>
  </x:si>
  <x:si>
    <x:t xml:space="preserve">环境、账号、监控、备份、回退、审计证据和交接</x:t>
  </x:si>
  <x:si>
    <x:t xml:space="preserve">确保上线及运维可承接</x:t>
  </x:si>
  <x:si>
    <x:t xml:space="preserve">专题评审/上线准备会/交接会</x:t>
  </x:si>
  <x:si>
    <x:t xml:space="preserve">设计阶段月度，上线前每日</x:t>
  </x:si>
  <x:si>
    <x:t xml:space="preserve">配置/技术经理</x:t>
  </x:si>
  <x:si>
    <x:t xml:space="preserve">上线检查表、交接清单、演练证据</x:t>
  </x:si>
  <x:si>
    <x:t xml:space="preserve">职能负责人→项目集经理</x:t>
  </x:si>
  <x:si>
    <x:t xml:space="preserve">敏感</x:t>
  </x:si>
  <x:si>
    <x:t xml:space="preserve">上线门禁无未处置关键项</x:t>
  </x:si>
  <x:si>
    <x:t xml:space="preserve">会议应服务于决策、协同或验收，没有议题和必须输出的会议不建议召开。</x:t>
  </x:si>
  <x:si>
    <x:r>
      <x:t xml:space="preserve">会议</x:t>
    </x:r>
    <x:r>
      <x:rPr>
        <x:sz val="12"/>
        <x:color theme="0"/>
        <x:rFont val="Arial"/>
      </x:rPr>
      <x:t xml:space="preserve">ID</x:t>
    </x:r>
  </x:si>
  <x:si>
    <x:t xml:space="preserve">会议名称</x:t>
  </x:si>
  <x:si>
    <x:t xml:space="preserve">会议类型</x:t>
  </x:si>
  <x:si>
    <x:t xml:space="preserve">阶段</x:t>
  </x:si>
  <x:si>
    <x:r>
      <x:t xml:space="preserve">计划日期</x:t>
    </x:r>
    <x:r>
      <x:rPr>
        <x:sz val="12"/>
        <x:color theme="0"/>
        <x:rFont val="Arial"/>
      </x:rPr>
      <x:t xml:space="preserve">/</x:t>
    </x:r>
    <x:r>
      <x:rPr>
        <x:sz val="12"/>
        <x:color theme="0"/>
        <x:rFont val="宋体-简"/>
      </x:rPr>
      <x:t xml:space="preserve">周期</x:t>
    </x:r>
  </x:si>
  <x:si>
    <x:t xml:space="preserve">必须参会人</x:t>
  </x:si>
  <x:si>
    <x:t xml:space="preserve">主要议题</x:t>
  </x:si>
  <x:si>
    <x:r>
      <x:t xml:space="preserve">纪要</x:t>
    </x:r>
    <x:r>
      <x:rPr>
        <x:sz val="12"/>
        <x:color theme="0"/>
        <x:rFont val="Arial"/>
      </x:rPr>
      <x:t xml:space="preserve">ID</x:t>
    </x:r>
  </x:si>
  <x:si>
    <x:t xml:space="preserve">MTG-001</x:t>
  </x:si>
  <x:si>
    <x:t xml:space="preserve">项目治理委员会</x:t>
  </x:si>
  <x:si>
    <x:t xml:space="preserve">治理</x:t>
  </x:si>
  <x:si>
    <x:t xml:space="preserve">全周期</x:t>
  </x:si>
  <x:si>
    <x:t xml:space="preserve">每月/触发</x:t>
  </x:si>
  <x:si>
    <x:t xml:space="preserve">每月最后一周</x:t>
  </x:si>
  <x:si>
    <x:t xml:space="preserve">治理委员会、项目集经理</x:t>
  </x:si>
  <x:si>
    <x:t xml:space="preserve">整体状态、重大风险、预算、重大决策</x:t>
  </x:si>
  <x:si>
    <x:t xml:space="preserve">决策和授权记录</x:t>
  </x:si>
  <x:si>
    <x:t xml:space="preserve">MTG-002</x:t>
  </x:si>
  <x:si>
    <x:t xml:space="preserve">PMO周例会</x:t>
  </x:si>
  <x:si>
    <x:t xml:space="preserve">管理</x:t>
  </x:si>
  <x:si>
    <x:t xml:space="preserve">每周一</x:t>
  </x:si>
  <x:si>
    <x:t xml:space="preserve">项目经理、各职能负责人</x:t>
  </x:si>
  <x:si>
    <x:t xml:space="preserve">里程碑、资源、风险、问题、决策和变更</x:t>
  </x:si>
  <x:si>
    <x:t xml:space="preserve">周报、行动项、升级项</x:t>
  </x:si>
  <x:si>
    <x:t xml:space="preserve">MTG-003</x:t>
  </x:si>
  <x:si>
    <x:t xml:space="preserve">项目周例会</x:t>
  </x:si>
  <x:si>
    <x:t xml:space="preserve">执行</x:t>
  </x:si>
  <x:si>
    <x:t xml:space="preserve">每周二</x:t>
  </x:si>
  <x:si>
    <x:t xml:space="preserve">产品、设计、技术、开发、测试、配置</x:t>
  </x:si>
  <x:si>
    <x:t xml:space="preserve">本周进展、下周计划、阻塞和依赖</x:t>
  </x:si>
  <x:si>
    <x:t xml:space="preserve">更新计划和行动项</x:t>
  </x:si>
  <x:si>
    <x:t xml:space="preserve">MTG-004</x:t>
  </x:si>
  <x:si>
    <x:t xml:space="preserve">需求专题会</x:t>
  </x:si>
  <x:si>
    <x:t xml:space="preserve">业务</x:t>
  </x:si>
  <x:si>
    <x:t xml:space="preserve">需求/设计</x:t>
  </x:si>
  <x:si>
    <x:t xml:space="preserve">每周2次</x:t>
  </x:si>
  <x:si>
    <x:t xml:space="preserve">周二、周四</x:t>
  </x:si>
  <x:si>
    <x:t xml:space="preserve">业务负责人、产品、技术、测试</x:t>
  </x:si>
  <x:si>
    <x:t xml:space="preserve">流程、规则、范围、原型、验收标准</x:t>
  </x:si>
  <x:si>
    <x:t xml:space="preserve">需求结论、待决策项</x:t>
  </x:si>
  <x:si>
    <x:t xml:space="preserve">MTG-005</x:t>
  </x:si>
  <x:si>
    <x:t xml:space="preserve">架构与集成评审</x:t>
  </x:si>
  <x:si>
    <x:t xml:space="preserve">技术</x:t>
  </x:si>
  <x:si>
    <x:t xml:space="preserve">设计/开发</x:t>
  </x:si>
  <x:si>
    <x:t xml:space="preserve">双周/触发</x:t>
  </x:si>
  <x:si>
    <x:t xml:space="preserve">双周周三</x:t>
  </x:si>
  <x:si>
    <x:t xml:space="preserve">架构、开发、测试、运维、外部系统对接人</x:t>
  </x:si>
  <x:si>
    <x:t xml:space="preserve">架构、数据、接口、安全、性能、发布</x:t>
  </x:si>
  <x:si>
    <x:t xml:space="preserve">评审结论、ADR、整改项</x:t>
  </x:si>
  <x:si>
    <x:t xml:space="preserve">MTG-006</x:t>
  </x:si>
  <x:si>
    <x:t xml:space="preserve">POC日站会</x:t>
  </x:si>
  <x:si>
    <x:t xml:space="preserve">POC</x:t>
  </x:si>
  <x:si>
    <x:t xml:space="preserve">启动前</x:t>
  </x:si>
  <x:si>
    <x:t xml:space="preserve">每工作日</x:t>
  </x:si>
  <x:si>
    <x:t xml:space="preserve">2026-09-17至2026-09-30</x:t>
  </x:si>
  <x:si>
    <x:t xml:space="preserve">产品、技术、厂商对接人</x:t>
  </x:si>
  <x:si>
    <x:t xml:space="preserve">当日测试、问题、证据和阻塞</x:t>
  </x:si>
  <x:si>
    <x:t xml:space="preserve">POC每日状态和问题清单</x:t>
  </x:si>
  <x:si>
    <x:t xml:space="preserve">MTG-007</x:t>
  </x:si>
  <x:si>
    <x:t xml:space="preserve">迭代计划/评审会</x:t>
  </x:si>
  <x:si>
    <x:t xml:space="preserve">迭代</x:t>
  </x:si>
  <x:si>
    <x:t xml:space="preserve">开发/测试</x:t>
  </x:si>
  <x:si>
    <x:t xml:space="preserve">每2周</x:t>
  </x:si>
  <x:si>
    <x:t xml:space="preserve">迭代首尾日</x:t>
  </x:si>
  <x:si>
    <x:t xml:space="preserve">产品、技术、开发、测试</x:t>
  </x:si>
  <x:si>
    <x:t xml:space="preserve">迭代目标、承诺、演示、验收和改进</x:t>
  </x:si>
  <x:si>
    <x:t xml:space="preserve">迭代计划、评审结论</x:t>
  </x:si>
  <x:si>
    <x:t xml:space="preserve">MTG-008</x:t>
  </x:si>
  <x:si>
    <x:t xml:space="preserve">缺陷分级会</x:t>
  </x:si>
  <x:si>
    <x:t xml:space="preserve">质量</x:t>
  </x:si>
  <x:si>
    <x:t xml:space="preserve">测试/UAT</x:t>
  </x:si>
  <x:si>
    <x:t xml:space="preserve">每日</x:t>
  </x:si>
  <x:si>
    <x:t xml:space="preserve">系统测试和UAT期间</x:t>
  </x:si>
  <x:si>
    <x:t xml:space="preserve">测试负责人</x:t>
  </x:si>
  <x:si>
    <x:t xml:space="preserve">产品、开发、测试、项目经理</x:t>
  </x:si>
  <x:si>
    <x:t xml:space="preserve">缺陷优先级、修复计划、阻塞和回归</x:t>
  </x:si>
  <x:si>
    <x:t xml:space="preserve">缺陷分级和修复承诺</x:t>
  </x:si>
  <x:si>
    <x:t xml:space="preserve">MTG-009</x:t>
  </x:si>
  <x:si>
    <x:t xml:space="preserve">验收</x:t>
  </x:si>
  <x:si>
    <x:t xml:space="preserve">UAT</x:t>
  </x:si>
  <x:si>
    <x:t xml:space="preserve">关键用户、产品、测试、开发</x:t>
  </x:si>
  <x:si>
    <x:t xml:space="preserve">用例执行、缺陷、遗留风险和验收证据</x:t>
  </x:si>
  <x:si>
    <x:t xml:space="preserve">UAT日报、缺陷和决策</x:t>
  </x:si>
  <x:si>
    <x:t xml:space="preserve">MTG-010</x:t>
  </x:si>
  <x:si>
    <x:t xml:space="preserve">上线</x:t>
  </x:si>
  <x:si>
    <x:t xml:space="preserve">上线准备</x:t>
  </x:si>
  <x:si>
    <x:t xml:space="preserve">业务、技术、测试、配置、运维、安全</x:t>
  </x:si>
  <x:si>
    <x:t xml:space="preserve">门禁、数据、接口、权限、监控、回退和支持</x:t>
  </x:si>
  <x:si>
    <x:t xml:space="preserve">上线准备结论、升级项</x:t>
  </x:si>
  <x:si>
    <x:t xml:space="preserve">每次会议一行记录主要结论；详细附件保存在统一文档库，用链接关联。</x:t>
  </x:si>
  <x:si>
    <x:r>
      <x:t xml:space="preserve">纪要</x:t>
    </x:r>
    <x:r>
      <x:rPr>
        <x:b/>
        <x:sz val="12"/>
        <x:color theme="0"/>
        <x:rFont val="Arial"/>
      </x:rPr>
      <x:t xml:space="preserve">ID</x:t>
    </x:r>
  </x:si>
  <x:si>
    <x:r>
      <x:t xml:space="preserve">会议</x:t>
    </x:r>
    <x:r>
      <x:rPr>
        <x:b/>
        <x:sz val="12"/>
        <x:color theme="0"/>
        <x:rFont val="Arial"/>
      </x:rPr>
      <x:t xml:space="preserve">ID</x:t>
    </x:r>
  </x:si>
  <x:si>
    <x:t xml:space="preserve">实际日期</x:t>
  </x:si>
  <x:si>
    <x:t xml:space="preserve">会议主题</x:t>
  </x:si>
  <x:si>
    <x:t xml:space="preserve">记录人</x:t>
  </x:si>
  <x:si>
    <x:t xml:space="preserve">参会人</x:t>
  </x:si>
  <x:si>
    <x:t xml:space="preserve">议题</x:t>
  </x:si>
  <x:si>
    <x:t xml:space="preserve">主要结论</x:t>
  </x:si>
  <x:si>
    <x:r>
      <x:t xml:space="preserve">决策</x:t>
    </x:r>
    <x:r>
      <x:rPr>
        <x:b/>
        <x:sz val="12"/>
        <x:color theme="0"/>
        <x:rFont val="Arial"/>
      </x:rPr>
      <x:t xml:space="preserve">ID</x:t>
    </x:r>
  </x:si>
  <x:si>
    <x:r>
      <x:t xml:space="preserve">行动项</x:t>
    </x:r>
    <x:r>
      <x:rPr>
        <x:b/>
        <x:sz val="12"/>
        <x:color theme="0"/>
        <x:rFont val="Arial"/>
      </x:rPr>
      <x:t xml:space="preserve">ID</x:t>
    </x:r>
  </x:si>
  <x:si>
    <x:t xml:space="preserve">待确认事项</x:t>
  </x:si>
  <x:si>
    <x:r>
      <x:t xml:space="preserve">附件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链接</x:t>
    </x:r>
  </x:si>
  <x:si>
    <x:t xml:space="preserve">发布时间</x:t>
  </x:si>
  <x:si>
    <x:t xml:space="preserve">确认状态</x:t>
  </x:si>
  <x:si>
    <x:t xml:space="preserve">红色表示逾期、阻塞或需升级。完成必须有完成日期和证据。</x:t>
  </x:si>
  <x:si>
    <x:t xml:space="preserve">来源类型</x:t>
  </x:si>
  <x:si>
    <x:r>
      <x:t xml:space="preserve">来源</x:t>
    </x:r>
    <x:r>
      <x:rPr>
        <x:b/>
        <x:sz val="12"/>
        <x:color theme="0"/>
        <x:rFont val="Arial"/>
      </x:rPr>
      <x:t xml:space="preserve">ID</x:t>
    </x:r>
  </x:si>
  <x:si>
    <x:t xml:space="preserve">行动事项</x:t>
  </x:si>
  <x:si>
    <x:t xml:space="preserve">责任人</x:t>
  </x:si>
  <x:si>
    <x:t xml:space="preserve">协同人</x:t>
  </x:si>
  <x:si>
    <x:t xml:space="preserve">提出日期</x:t>
  </x:si>
  <x:si>
    <x:t xml:space="preserve">截止日期</x:t>
  </x:si>
  <x:si>
    <x:t xml:space="preserve">优先级</x:t>
  </x:si>
  <x:si>
    <x:t xml:space="preserve">完成日期</x:t>
  </x:si>
  <x:si>
    <x:t xml:space="preserve">时效判断</x:t>
  </x:si>
  <x:si>
    <x:t xml:space="preserve">完成证据</x:t>
  </x:si>
  <x:si>
    <x:r>
      <x:t xml:space="preserve">升级事项</x:t>
    </x:r>
    <x:r>
      <x:rPr>
        <x:b/>
        <x:sz val="12"/>
        <x:color theme="0"/>
        <x:rFont val="Arial"/>
      </x:rPr>
      <x:t xml:space="preserve">ID</x:t>
    </x:r>
  </x:si>
  <x:si>
    <x:t xml:space="preserve">保留事实、选项、影响、建议、决策人和证据，避免口头决策不可追溯。</x:t>
  </x:si>
  <x:si>
    <x:t xml:space="preserve">决策主题</x:t>
  </x:si>
  <x:si>
    <x:t xml:space="preserve">类别</x:t>
  </x:si>
  <x:si>
    <x:t xml:space="preserve">决策截止日期</x:t>
  </x:si>
  <x:si>
    <x:r>
      <x:t xml:space="preserve">背景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事实</x:t>
    </x:r>
  </x:si>
  <x:si>
    <x:t xml:space="preserve">备选方案</x:t>
  </x:si>
  <x:si>
    <x:t xml:space="preserve">影响</x:t>
  </x:si>
  <x:si>
    <x:t xml:space="preserve">建议方案</x:t>
  </x:si>
  <x:si>
    <x:t xml:space="preserve">决策人</x:t>
  </x:si>
  <x:si>
    <x:t xml:space="preserve">决策日期</x:t>
  </x:si>
  <x:si>
    <x:t xml:space="preserve">决策结果</x:t>
  </x:si>
  <x:si>
    <x:r>
      <x:t xml:space="preserve">证据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关联</x:t>
    </x:r>
    <x:r>
      <x:rPr>
        <x:b/>
        <x:sz val="12"/>
        <x:color theme="0"/>
        <x:rFont val="Arial"/>
      </x:rPr>
      <x:t xml:space="preserve">ID</x:t>
    </x:r>
  </x:si>
  <x:si>
    <x:t xml:space="preserve">DEC-001</x:t>
  </x:si>
  <x:si>
    <x:t xml:space="preserve">CA产品POC选型</x:t>
  </x:si>
  <x:si>
    <x:t xml:space="preserve">技术/采购</x:t>
  </x:si>
  <x:si>
    <x:t xml:space="preserve">需验证认证、签章、验签、时间戳和集成成本</x:t>
  </x:si>
  <x:si>
    <x:t xml:space="preserve">各候选厂商方案</x:t>
  </x:si>
  <x:si>
    <x:t xml:space="preserve">影响电子签署、合规、进度和采购</x:t>
  </x:si>
  <x:si>
    <x:t xml:space="preserve">依据POC证据及综合评分选型</x:t>
  </x:si>
  <x:si>
    <x:t xml:space="preserve">待决策</x:t>
  </x:si>
  <x:si>
    <x:t xml:space="preserve">POC评分表</x:t>
  </x:si>
  <x:si>
    <x:t xml:space="preserve">DEC-002</x:t>
  </x:si>
  <x:si>
    <x:t xml:space="preserve">电子文档产品POC选型</x:t>
  </x:si>
  <x:si>
    <x:t xml:space="preserve">需验证模板、预览、转换、水印、大文件和归档</x:t>
  </x:si>
  <x:si>
    <x:t xml:space="preserve">影响文档生成、签署、归档和性能</x:t>
  </x:si>
  <x:si>
    <x:t xml:space="preserve">DEC-003</x:t>
  </x:si>
  <x:si>
    <x:t xml:space="preserve">BI报表产品POC选型</x:t>
  </x:si>
  <x:si>
    <x:t xml:space="preserve">需验证数据接入、指标口径、权限、钻取、导出和性能</x:t>
  </x:si>
  <x:si>
    <x:t xml:space="preserve">影响经营分析、数据权限和交付成本</x:t>
  </x:si>
  <x:si>
    <x:t xml:space="preserve">DEC-004</x:t>
  </x:si>
  <x:si>
    <x:t xml:space="preserve">项目基线与预算批准</x:t>
  </x:si>
  <x:si>
    <x:t xml:space="preserve">治理/成本</x:t>
  </x:si>
  <x:si>
    <x:t xml:space="preserve">项目2026-10-20启动，2027-05-31上线，计划投入30人</x:t>
  </x:si>
  <x:si>
    <x:t xml:space="preserve">基线方案及预算方案</x:t>
  </x:si>
  <x:si>
    <x:t xml:space="preserve">影响启动、资源到位、采购和交付范围</x:t>
  </x:si>
  <x:si>
    <x:t xml:space="preserve">按批准的里程碑、资源和成本基线启动</x:t>
  </x:si>
  <x:si>
    <x:t xml:space="preserve">项目整体管理计划/成本与合同</x:t>
  </x:si>
  <x:si>
    <x:t xml:space="preserve">发布前确认数据日期、状态判断、证据、需决策项和版本。</x:t>
  </x:si>
  <x:si>
    <x:r>
      <x:t xml:space="preserve">报告</x:t>
    </x:r>
    <x:r>
      <x:rPr>
        <x:b/>
        <x:sz val="12"/>
        <x:color theme="0"/>
        <x:rFont val="Arial"/>
      </x:rPr>
      <x:t xml:space="preserve">ID</x:t>
    </x:r>
  </x:si>
  <x:si>
    <x:t xml:space="preserve">报告名称</x:t>
  </x:si>
  <x:si>
    <x:t xml:space="preserve">报告类型</x:t>
  </x:si>
  <x:si>
    <x:t xml:space="preserve">报告周期</x:t>
  </x:si>
  <x:si>
    <x:t xml:space="preserve">数据截止日</x:t>
  </x:si>
  <x:si>
    <x:t xml:space="preserve">编制人</x:t>
  </x:si>
  <x:si>
    <x:t xml:space="preserve">审核人</x:t>
  </x:si>
  <x:si>
    <x:t xml:space="preserve">发送对象</x:t>
  </x:si>
  <x:si>
    <x:t xml:space="preserve">核心内容</x:t>
  </x:si>
  <x:si>
    <x:t xml:space="preserve">状态判断</x:t>
  </x:si>
  <x:si>
    <x:r>
      <x:t xml:space="preserve">需决策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支持</x:t>
    </x:r>
  </x:si>
  <x:si>
    <x:t xml:space="preserve">发布日期</x:t>
  </x:si>
  <x:si>
    <x:r>
      <x:t xml:space="preserve">版本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链接</x:t>
    </x:r>
  </x:si>
  <x:si>
    <x:t xml:space="preserve">反馈及行动</x:t>
  </x:si>
  <x:si>
    <x:t xml:space="preserve">RPT-001</x:t>
  </x:si>
  <x:si>
    <x:t xml:space="preserve">项目周报</x:t>
  </x:si>
  <x:si>
    <x:t xml:space="preserve">定期</x:t>
  </x:si>
  <x:si>
    <x:t xml:space="preserve">项目组、业务和相关负责人</x:t>
  </x:si>
  <x:si>
    <x:t xml:space="preserve">里程碑、进度、资源、风险、问题、决策和下周计划</x:t>
  </x:si>
  <x:si>
    <x:t xml:space="preserve">RPT-002</x:t>
  </x:si>
  <x:si>
    <x:t xml:space="preserve">管理月报</x:t>
  </x:si>
  <x:si>
    <x:t xml:space="preserve">每月</x:t>
  </x:si>
  <x:si>
    <x:t xml:space="preserve">治理委员会</x:t>
  </x:si>
  <x:si>
    <x:t xml:space="preserve">价值、整体状态、里程碑、成本、质量、重大风险和决策</x:t>
  </x:si>
  <x:si>
    <x:t xml:space="preserve">RPT-003</x:t>
  </x:si>
  <x:si>
    <x:t xml:space="preserve">风险与问题专项报告</x:t>
  </x:si>
  <x:si>
    <x:t xml:space="preserve">专项</x:t>
  </x:si>
  <x:si>
    <x:t xml:space="preserve">治理委员会、风险责任人</x:t>
  </x:si>
  <x:si>
    <x:t xml:space="preserve">高风险、重大问题、趋势、应对和所需支持</x:t>
  </x:si>
  <x:si>
    <x:t xml:space="preserve">RPT-004</x:t>
  </x:si>
  <x:si>
    <x:t xml:space="preserve">质量与测试报告</x:t>
  </x:si>
  <x:si>
    <x:t xml:space="preserve">每迭代/测试期每周</x:t>
  </x:si>
  <x:si>
    <x:t xml:space="preserve">项目组、业务负责人</x:t>
  </x:si>
  <x:si>
    <x:t xml:space="preserve">覆盖、执行、缺陷、回归、数据和门禁</x:t>
  </x:si>
  <x:si>
    <x:t xml:space="preserve">RPT-005</x:t>
  </x:si>
  <x:si>
    <x:t xml:space="preserve">成本、采购与供应商报告</x:t>
  </x:si>
  <x:si>
    <x:t xml:space="preserve">每月/采购节点前</x:t>
  </x:si>
  <x:si>
    <x:t xml:space="preserve">赞助人、采购、财务</x:t>
  </x:si>
  <x:si>
    <x:t xml:space="preserve">预算执行、承诺、实际、预测、采购和供应商交付</x:t>
  </x:si>
  <x:si>
    <x:t xml:space="preserve">RPT-006</x:t>
  </x:si>
  <x:si>
    <x:t xml:space="preserve">UAT日报/总结</x:t>
  </x:si>
  <x:si>
    <x:t xml:space="preserve">每日/完成时</x:t>
  </x:si>
  <x:si>
    <x:t xml:space="preserve">业务负责人、项目组</x:t>
  </x:si>
  <x:si>
    <x:t xml:space="preserve">场景执行、缺陷、遗留风险、证据和验收结论</x:t>
  </x:si>
  <x:si>
    <x:t xml:space="preserve">RPT-007</x:t>
  </x:si>
  <x:si>
    <x:t xml:space="preserve">上线准备报告</x:t>
  </x:si>
  <x:si>
    <x:t xml:space="preserve">每日/门禁前</x:t>
  </x:si>
  <x:si>
    <x:t xml:space="preserve">治理委员会、业务、技术、运维</x:t>
  </x:si>
  <x:si>
    <x:t xml:space="preserve">数据、接口、权限、缺陷、回退、监控、培训和支持</x:t>
  </x:si>
  <x:si>
    <x:t xml:space="preserve">用于记录访谈、一对一、书面澄清等非正式会议沟通。</x:t>
  </x:si>
  <x:si>
    <x:r>
      <x:t xml:space="preserve">沟通</x:t>
    </x:r>
    <x:r>
      <x:rPr>
        <x:b/>
        <x:sz val="12"/>
        <x:color theme="0"/>
        <x:rFont val="Arial"/>
      </x:rPr>
      <x:t xml:space="preserve">ID</x:t>
    </x:r>
  </x:si>
  <x:si>
    <x:t xml:space="preserve">日期</x:t>
  </x:si>
  <x:si>
    <x:t xml:space="preserve">相关方</x:t>
  </x:si>
  <x:si>
    <x:r>
      <x:t xml:space="preserve">单位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角色</x:t>
    </x:r>
  </x:si>
  <x:si>
    <x:t xml:space="preserve">沟通方式</x:t>
  </x:si>
  <x:si>
    <x:t xml:space="preserve">沟通人</x:t>
  </x:si>
  <x:si>
    <x:t xml:space="preserve">主题</x:t>
  </x:si>
  <x:si>
    <x:r>
      <x:t xml:space="preserve">诉求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关切</x:t>
    </x:r>
  </x:si>
  <x:si>
    <x:t xml:space="preserve">沟通结论</x:t>
  </x:si>
  <x:si>
    <x:r>
      <x:t xml:space="preserve">承诺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后续行动</x:t>
    </x:r>
  </x:si>
  <x:si>
    <x:r>
      <x:t xml:space="preserve">情绪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支持度变化</x:t>
    </x:r>
  </x:si>
  <x:si>
    <x:t xml:space="preserve">备注</x:t>
  </x:si>
  <x:si>
    <x:t xml:space="preserve">当事项超出项目经理授权、超过时限或可能影响基线时使用。</x:t>
  </x:si>
  <x:si>
    <x:r>
      <x:t xml:space="preserve">升级</x:t>
    </x:r>
    <x:r>
      <x:rPr>
        <x:b/>
        <x:sz val="12"/>
        <x:color theme="0"/>
        <x:rFont val="Arial"/>
      </x:rPr>
      <x:t xml:space="preserve">ID</x:t>
    </x:r>
  </x:si>
  <x:si>
    <x:t xml:space="preserve">事项</x:t>
  </x:si>
  <x:si>
    <x:t xml:space="preserve">已采取措施</x:t>
  </x:si>
  <x:si>
    <x:r>
      <x:t xml:space="preserve">所需决策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支持</x:t>
    </x:r>
  </x:si>
  <x:si>
    <x:t xml:space="preserve">升级人</x:t>
  </x:si>
  <x:si>
    <x:r>
      <x:t xml:space="preserve">接收人</x:t>
    </x:r>
    <x:r>
      <x:rPr>
        <x:b/>
        <x:sz val="12"/>
        <x:color theme="0"/>
        <x:rFont val="Arial"/>
      </x:rPr>
      <x:t xml:space="preserve">/</x:t>
    </x:r>
    <x:r>
      <x:rPr>
        <x:b/>
        <x:sz val="12"/>
        <x:color theme="0"/>
        <x:rFont val="宋体-简"/>
      </x:rPr>
      <x:t xml:space="preserve">机构</x:t>
    </x:r>
  </x:si>
  <x:si>
    <x:t xml:space="preserve">处理结论</x:t>
  </x:si>
  <x:si>
    <x:t xml:space="preserve">关闭日期</x:t>
  </x:si>
  <x:si>
    <x:t xml:space="preserve">关闭证据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</x:si>
  <x:si>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</x:si>
  <x:si>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</x:si>
  <x:si>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</x:si>
  <x:si>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</x:si>
  <x:si>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</x:si>
  <x:si>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模块编码</x:t>
  </x:si>
  <x:si>
    <x:t xml:space="preserve">07</x:t>
  </x:si>
  <x:si>
    <x:t xml:space="preserve">数据日期</x:t>
  </x:si>
  <x:si>
    <x:t xml:space="preserve">沟通机制数</x:t>
  </x:si>
  <x:si>
    <x:t xml:space="preserve">标准会议类型数</x:t>
  </x:si>
  <x:si>
    <x:t xml:space="preserve">待决策数</x:t>
  </x:si>
  <x:si>
    <x:t xml:space="preserve">本周报告类型数</x:t>
  </x:si>
  <x:si>
    <x:t xml:space="preserve">当前高优先级升级事项</x:t>
  </x:si>
  <x:si>
    <x:t xml:space="preserve">使用说明Sheet</x:t>
  </x:si>
  <x:si>
    <x:t xml:space="preserve">已包含</x:t>
  </x:si>
  <x:si>
    <x:t xml:space="preserve">使用说明版本</x:t>
  </x:si>
  <x:si>
    <x:t xml:space="preserve">20260917-V1</x:t>
  </x:si>
  <x:si>
    <x:t xml:space="preserve">默认报告节奏</x:t>
  </x:si>
  <x:si>
    <x:t xml:space="preserve">周报+月报+专项</x:t>
  </x:si>
  <x:si>
    <x:t xml:space="preserve">行动项逾期判断基准</x:t>
  </x:si>
  <x:si>
    <x:t xml:space="preserve">中央数据库</x:t>
  </x:si>
  <x:si>
    <x:t xml:space="preserve">../90_项目数据中心/ai_pmo.db</x:t>
  </x:si>
  <x:si>
    <x:t xml:space="preserve">上游模块</x:t>
  </x:si>
  <x:si>
    <x:t xml:space="preserve">下游模块</x:t>
  </x:si>
  <x:si>
    <x:t xml:space="preserve">10_AI-PMO中心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</x:si>
</x:sst>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h:mm"/>
  </x:numFmts>
  <x:fonts count="34">
    <x:font>
      <x:sz val="11"/>
      <x:name val="Carlito"/>
    </x:font>
    <x:font>
      <x:b/>
      <x:sz val="10"/>
      <x:color rgb="FF243447"/>
      <x:name val="Arial"/>
    </x:font>
    <x:font>
      <x:sz val="10"/>
      <x:color rgb="FF243447"/>
      <x:name val="Arial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2"/>
      <x:color theme="0"/>
      <x:name val="宋体-简"/>
    </x:font>
    <x:font>
      <x:sz val="12"/>
      <x:color theme="0"/>
      <x:name val="宋体-简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2"/>
      <x:color theme="0"/>
      <x:name val="Arial"/>
    </x:font>
    <x:font>
      <x:sz val="12"/>
      <x:color theme="0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BDD7EE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7" borderId="6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8" borderId="9" applyNumberFormat="0" applyAlignment="0" applyProtection="0">
      <x:alignment vertical="center"/>
    </x:xf>
    <x:xf numFmtId="0" fontId="22" fillId="9" borderId="10" applyNumberFormat="0" applyAlignment="0" applyProtection="0">
      <x:alignment vertical="center"/>
    </x:xf>
    <x:xf numFmtId="0" fontId="23" fillId="9" borderId="9" applyNumberFormat="0" applyAlignment="0" applyProtection="0">
      <x:alignment vertical="center"/>
    </x:xf>
    <x:xf numFmtId="0" fontId="24" fillId="10" borderId="11" applyNumberFormat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0" borderId="13" applyNumberFormat="0" applyFill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1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1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  <x:xf numFmtId="0" fontId="31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  <x:xf numFmtId="0" fontId="0" fillId="0" borderId="0"/>
  </x:cellStyleXfs>
  <x:cellXfs count="26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0" borderId="1" xfId="49" applyNumberFormat="1" applyFont="1" applyFill="1" applyBorder="1" applyAlignment="1">
      <x:alignment vertical="center"/>
    </x:xf>
    <x:xf numFmtId="176" fontId="2" fillId="0" borderId="1" xfId="49" applyNumberFormat="1" applyFont="1" applyFill="1" applyBorder="1" applyAlignment="1">
      <x:alignment vertical="center"/>
    </x:xf>
    <x:xf numFmtId="0" fontId="3" fillId="0" borderId="0" xfId="49" applyNumberFormat="1" applyFont="1" applyFill="1" applyBorder="1"/>
    <x:xf numFmtId="0" fontId="4" fillId="0" borderId="0" xfId="49" applyNumberFormat="1" applyFont="1" applyFill="1" applyBorder="1"/>
    <x:xf numFmtId="0" fontId="5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vertical="center"/>
    </x:xf>
    <x:xf numFmtId="0" fontId="2" fillId="3" borderId="1" xfId="49" applyNumberFormat="1" applyFont="1" applyFill="1" applyBorder="1" applyAlignment="1">
      <x:alignment vertical="center" wrapText="1"/>
    </x:xf>
    <x:xf numFmtId="176" fontId="2" fillId="3" borderId="1" xfId="49" applyNumberFormat="1" applyFont="1" applyFill="1" applyBorder="1" applyAlignment="1">
      <x:alignment vertical="center"/>
    </x:xf>
    <x:xf numFmtId="0" fontId="2" fillId="4" borderId="1" xfId="49" applyNumberFormat="1" applyFont="1" applyFill="1" applyBorder="1" applyAlignment="1">
      <x:alignment vertical="center"/>
    </x:xf>
    <x:xf numFmtId="177" fontId="2" fillId="3" borderId="1" xfId="49" applyNumberFormat="1" applyFont="1" applyFill="1" applyBorder="1" applyAlignment="1">
      <x:alignment vertical="center"/>
    </x:xf>
    <x:xf numFmtId="0" fontId="6" fillId="2" borderId="1" xfId="49" applyNumberFormat="1" applyFont="1" applyFill="1" applyBorder="1" applyAlignment="1">
      <x:alignment horizontal="center" vertical="center" wrapText="1"/>
    </x:xf>
    <x:xf numFmtId="0" fontId="0" fillId="3" borderId="0" xfId="49" applyNumberFormat="1" applyFont="1" applyFill="1" applyBorder="1"/>
    <x:xf numFmtId="0" fontId="2" fillId="0" borderId="1" xfId="49" applyNumberFormat="1" applyFont="1" applyFill="1" applyBorder="1" applyAlignment="1">
      <x:alignment vertical="center" wrapText="1"/>
    </x:xf>
    <x:xf numFmtId="0" fontId="7" fillId="0" borderId="0" xfId="49" applyNumberFormat="1" applyFont="1" applyFill="1" applyBorder="1" applyAlignment="1">
      <x:alignment vertical="center" wrapText="1"/>
    </x:xf>
    <x:xf numFmtId="0" fontId="8" fillId="0" borderId="0" xfId="49" applyNumberFormat="1" applyFont="1" applyFill="1" applyBorder="1" applyAlignment="1">
      <x:alignment vertical="center" wrapText="1"/>
    </x:xf>
    <x:xf numFmtId="0" fontId="9" fillId="0" borderId="0" xfId="49" applyNumberFormat="1" applyFont="1" applyFill="1" applyBorder="1" applyAlignment="1">
      <x:alignment vertical="center" wrapText="1"/>
    </x:xf>
    <x:xf numFmtId="0" fontId="9" fillId="0" borderId="2" xfId="49" applyNumberFormat="1" applyFont="1" applyFill="1" applyBorder="1" applyAlignment="1">
      <x:alignment vertical="center" wrapText="1"/>
    </x:xf>
    <x:xf numFmtId="0" fontId="9" fillId="3" borderId="2" xfId="49" applyNumberFormat="1" applyFont="1" applyFill="1" applyBorder="1" applyAlignment="1">
      <x:alignment vertical="center" wrapText="1"/>
    </x:xf>
    <x:xf numFmtId="0" fontId="10" fillId="5" borderId="3" xfId="49" applyNumberFormat="1" applyFont="1" applyFill="1" applyBorder="1" applyAlignment="1">
      <x:alignment vertical="center" wrapText="1"/>
    </x:xf>
    <x:xf numFmtId="0" fontId="10" fillId="5" borderId="4" xfId="49" applyNumberFormat="1" applyFont="1" applyFill="1" applyBorder="1" applyAlignment="1">
      <x:alignment vertical="center" wrapText="1"/>
    </x:xf>
    <x:xf numFmtId="0" fontId="10" fillId="5" borderId="5" xfId="49" applyNumberFormat="1" applyFont="1" applyFill="1" applyBorder="1" applyAlignment="1">
      <x:alignment vertical="center" wrapText="1"/>
    </x:xf>
    <x:xf numFmtId="0" fontId="11" fillId="5" borderId="2" xfId="49" applyNumberFormat="1" applyFont="1" applyFill="1" applyBorder="1" applyAlignment="1">
      <x:alignment vertical="center" wrapText="1"/>
    </x:xf>
    <x:xf numFmtId="0" fontId="1" fillId="6" borderId="1" xfId="49" applyNumberFormat="1" applyFont="1" applyFill="1" applyBorder="1" applyAlignment="1">
      <x:alignment vertical="center"/>
    </x:xf>
    <x:xf numFmtId="0" fontId="1" fillId="0" borderId="1" xfId="49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68784aaaa48fd" /><Relationship Type="http://schemas.openxmlformats.org/officeDocument/2006/relationships/theme" Target="/xl/theme/theme1.xml" Id="R6f3fb2eef0e441e8" /><Relationship Type="http://schemas.openxmlformats.org/officeDocument/2006/relationships/sharedStrings" Target="/xl/sharedStrings.xml" Id="R2d581c87182e4afa" /><Relationship Type="http://schemas.openxmlformats.org/officeDocument/2006/relationships/worksheet" Target="/xl/worksheets/sheet1.xml" Id="R239952f632744f08" /><Relationship Type="http://schemas.openxmlformats.org/officeDocument/2006/relationships/worksheet" Target="/xl/worksheets/sheet2.xml" Id="Re6f5043a44a84141" /><Relationship Type="http://schemas.openxmlformats.org/officeDocument/2006/relationships/worksheet" Target="/xl/worksheets/sheet3.xml" Id="R1c723df2825044f4" /><Relationship Type="http://schemas.openxmlformats.org/officeDocument/2006/relationships/worksheet" Target="/xl/worksheets/sheet4.xml" Id="R920ce54740cb434b" /><Relationship Type="http://schemas.openxmlformats.org/officeDocument/2006/relationships/worksheet" Target="/xl/worksheets/sheet5.xml" Id="Rdd7f4966a69b4caa" /><Relationship Type="http://schemas.openxmlformats.org/officeDocument/2006/relationships/worksheet" Target="/xl/worksheets/sheet6.xml" Id="R7b10f6f3b65a4e29" /><Relationship Type="http://schemas.openxmlformats.org/officeDocument/2006/relationships/worksheet" Target="/xl/worksheets/sheet7.xml" Id="R0e2e661f3d7e4f4f" /><Relationship Type="http://schemas.openxmlformats.org/officeDocument/2006/relationships/worksheet" Target="/xl/worksheets/sheet8.xml" Id="Rf14df349863d462d" /><Relationship Type="http://schemas.openxmlformats.org/officeDocument/2006/relationships/worksheet" Target="/xl/worksheets/sheet9.xml" Id="R84ada13af3da45a3" /><Relationship Type="http://schemas.openxmlformats.org/officeDocument/2006/relationships/worksheet" Target="/xl/worksheets/sheet10.xml" Id="R36438023b6bc4c89" /><Relationship Type="http://schemas.openxmlformats.org/officeDocument/2006/relationships/worksheet" Target="/xl/worksheets/sheet11.xml" Id="R4ed5b5d1620f4f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6.799999237060547"/>
  <x:cols>
    <x:col min="1" max="2" width="24" customWidth="1"/>
    <x:col min="3" max="3" width="18" customWidth="1"/>
    <x:col min="4" max="5" width="38" customWidth="1"/>
    <x:col min="6" max="12" width="16" customWidth="1"/>
  </x:cols>
  <x:sheetData>
    <x:row r="1" ht="25" customHeight="1">
      <x:c r="A1" s="4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 t="s">
        <x:v>1</x:v>
      </x:c>
    </x:row>
    <x:row r="4">
      <x:c r="A4" s="24" t="s">
        <x:v>2</x:v>
      </x:c>
      <x:c r="B4" s="24" t="s">
        <x:v>3</x:v>
      </x:c>
      <x:c r="C4" s="24" t="s">
        <x:v>4</x:v>
      </x:c>
      <x:c r="D4" s="24" t="s">
        <x:v>3</x:v>
      </x:c>
      <x:c r="E4" s="24" t="s">
        <x:v>5</x:v>
      </x:c>
      <x:c r="F4" s="24" t="s">
        <x:v>3</x:v>
      </x:c>
      <x:c r="G4" s="24" t="s">
        <x:v>6</x:v>
      </x:c>
      <x:c r="H4" s="24" t="s">
        <x:v>3</x:v>
      </x:c>
      <x:c r="I4" s="24" t="s">
        <x:v>7</x:v>
      </x:c>
      <x:c r="J4" s="24" t="s">
        <x:v>3</x:v>
      </x:c>
      <x:c r="K4" s="24" t="s">
        <x:v>8</x:v>
      </x:c>
      <x:c r="L4" s="24" t="s">
        <x:v>3</x:v>
      </x:c>
    </x:row>
    <x:row r="5">
      <x:c r="A5" s="25" t="e">
        <x:f>COUNTA(沟通管理计划!A5:A24)</x:f>
        <x:v>#NAME?</x:v>
      </x:c>
      <x:c r="B5" s="25"/>
      <x:c r="C5" s="25" t="e">
        <x:f>COUNTIF(会议计划!K5:K34,"未开始")+COUNTIF(会议计划!K5:K34,"已排期")</x:f>
        <x:v>#NAME?</x:v>
      </x:c>
      <x:c r="D5" s="25"/>
      <x:c r="E5" s="25" t="e">
        <x:f>COUNTIF(行动项台账!J5:J104,"未开始")+COUNTIF(行动项台账!J5:J104,"进行中")+COUNTIF(行动项台账!J5:J104,"阻塞")</x:f>
        <x:v>#NAME?</x:v>
      </x:c>
      <x:c r="F5" s="25"/>
      <x:c r="G5" s="25" t="e">
        <x:f>COUNTIF(行动项台账!L5:L104,"&gt;逾期")</x:f>
        <x:v>#NAME?</x:v>
      </x:c>
      <x:c r="H5" s="25"/>
      <x:c r="I5" s="25" t="e">
        <x:f>COUNTIF(决策日志!J5:J54,"待决策")+COUNTIF(决策日志!J5:J54,"评估中")</x:f>
        <x:v>#NAME?</x:v>
      </x:c>
      <x:c r="J5" s="25"/>
      <x:c r="K5" s="25" t="e">
        <x:f>COUNTIF(升级事项!I5:I54,"待升级")+COUNTIF(升级事项!I5:I54,"处理中")</x:f>
        <x:v>#NAME?</x:v>
      </x:c>
      <x:c r="L5" s="25"/>
    </x:row>
    <x:row r="8">
      <x:c r="A8" s="24" t="s">
        <x:v>9</x:v>
      </x:c>
      <x:c r="B8" s="24"/>
      <x:c r="C8" s="24"/>
      <x:c r="D8" s="24"/>
      <x:c r="E8" s="24"/>
      <x:c r="F8" s="24"/>
    </x:row>
    <x:row r="9" ht="32" customHeight="1">
      <x:c r="A9" s="12" t="s">
        <x:v>10</x:v>
      </x:c>
      <x:c r="B9" s="12" t="s">
        <x:v>11</x:v>
      </x:c>
      <x:c r="C9" s="12" t="s">
        <x:v>12</x:v>
      </x:c>
      <x:c r="D9" s="12" t="s">
        <x:v>13</x:v>
      </x:c>
      <x:c r="E9" s="12" t="s">
        <x:v>14</x:v>
      </x:c>
      <x:c r="F9" s="12" t="s">
        <x:v>15</x:v>
      </x:c>
    </x:row>
    <x:row r="10">
      <x:c r="A10" s="2" t="s">
        <x:v>16</x:v>
      </x:c>
      <x:c r="B10" s="2" t="s">
        <x:v>17</x:v>
      </x:c>
      <x:c r="C10" s="2" t="s">
        <x:v>18</x:v>
      </x:c>
      <x:c r="D10" s="14" t="s">
        <x:v>19</x:v>
      </x:c>
      <x:c r="E10" s="14" t="s">
        <x:v>20</x:v>
      </x:c>
      <x:c r="F10" s="2" t="s">
        <x:v>21</x:v>
      </x:c>
    </x:row>
    <x:row r="11">
      <x:c r="A11" s="2" t="s">
        <x:v>22</x:v>
      </x:c>
      <x:c r="B11" s="2" t="s">
        <x:v>23</x:v>
      </x:c>
      <x:c r="C11" s="2" t="s">
        <x:v>24</x:v>
      </x:c>
      <x:c r="D11" s="14" t="s">
        <x:v>25</x:v>
      </x:c>
      <x:c r="E11" s="14" t="s">
        <x:v>26</x:v>
      </x:c>
      <x:c r="F11" s="2" t="s">
        <x:v>27</x:v>
      </x:c>
    </x:row>
    <x:row r="12">
      <x:c r="A12" s="2" t="s">
        <x:v>28</x:v>
      </x:c>
      <x:c r="B12" s="2" t="s">
        <x:v>29</x:v>
      </x:c>
      <x:c r="C12" s="2" t="s">
        <x:v>24</x:v>
      </x:c>
      <x:c r="D12" s="14" t="s">
        <x:v>30</x:v>
      </x:c>
      <x:c r="E12" s="14" t="s">
        <x:v>31</x:v>
      </x:c>
      <x:c r="F12" s="2" t="s">
        <x:v>27</x:v>
      </x:c>
    </x:row>
    <x:row r="13">
      <x:c r="A13" s="2" t="s">
        <x:v>32</x:v>
      </x:c>
      <x:c r="B13" s="2" t="s">
        <x:v>33</x:v>
      </x:c>
      <x:c r="C13" s="2" t="s">
        <x:v>24</x:v>
      </x:c>
      <x:c r="D13" s="14" t="s">
        <x:v>34</x:v>
      </x:c>
      <x:c r="E13" s="14" t="s">
        <x:v>35</x:v>
      </x:c>
      <x:c r="F13" s="2" t="s">
        <x:v>27</x:v>
      </x:c>
    </x:row>
    <x:row r="14">
      <x:c r="A14" s="2" t="s">
        <x:v>36</x:v>
      </x:c>
      <x:c r="B14" s="2" t="s">
        <x:v>37</x:v>
      </x:c>
      <x:c r="C14" s="2" t="s">
        <x:v>38</x:v>
      </x:c>
      <x:c r="D14" s="14" t="s">
        <x:v>39</x:v>
      </x:c>
      <x:c r="E14" s="14" t="s">
        <x:v>40</x:v>
      </x:c>
      <x:c r="F14" s="2" t="s">
        <x:v>27</x:v>
      </x:c>
    </x:row>
    <x:row r="15">
      <x:c r="A15" s="2" t="s">
        <x:v>41</x:v>
      </x:c>
      <x:c r="B15" s="2" t="s">
        <x:v>42</x:v>
      </x:c>
      <x:c r="C15" s="2" t="s">
        <x:v>43</x:v>
      </x:c>
      <x:c r="D15" s="14" t="s">
        <x:v>44</x:v>
      </x:c>
      <x:c r="E15" s="14" t="s">
        <x:v>45</x:v>
      </x:c>
      <x:c r="F15" s="2" t="s">
        <x:v>46</x:v>
      </x:c>
    </x:row>
    <x:row r="16">
      <x:c r="A16" s="2" t="s">
        <x:v>47</x:v>
      </x:c>
      <x:c r="B16" s="2" t="s">
        <x:v>48</x:v>
      </x:c>
      <x:c r="C16" s="2" t="s">
        <x:v>49</x:v>
      </x:c>
      <x:c r="D16" s="14" t="s">
        <x:v>50</x:v>
      </x:c>
      <x:c r="E16" s="14" t="s">
        <x:v>51</x:v>
      </x:c>
      <x:c r="F16" s="2" t="s">
        <x:v>46</x:v>
      </x:c>
    </x:row>
    <x:row r="17">
      <x:c r="A17" s="2" t="s">
        <x:v>52</x:v>
      </x:c>
      <x:c r="B17" s="2" t="s">
        <x:v>53</x:v>
      </x:c>
      <x:c r="C17" s="2" t="s">
        <x:v>24</x:v>
      </x:c>
      <x:c r="D17" s="14" t="s">
        <x:v>54</x:v>
      </x:c>
      <x:c r="E17" s="14" t="s">
        <x:v>55</x:v>
      </x:c>
      <x:c r="F17" s="2" t="s">
        <x:v>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2" topLeftCell="B3" activePane="bottomRigh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5" t="s">
        <x:v>56</x:v>
      </x:c>
      <x:c r="B1" s="15"/>
      <x:c r="C1" s="15"/>
      <x:c r="D1" s="15"/>
      <x:c r="E1" s="15"/>
      <x:c r="F1" s="15"/>
      <x:c r="G1" s="15"/>
      <x:c r="H1" s="15"/>
    </x:row>
    <x:row r="2" ht="28" customHeight="1">
      <x:c r="A2" s="16" t="s">
        <x:v>57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7"/>
      <x:c r="B3" s="17"/>
      <x:c r="C3" s="17"/>
      <x:c r="D3" s="17"/>
      <x:c r="E3" s="17"/>
      <x:c r="F3" s="17"/>
      <x:c r="G3" s="17"/>
      <x:c r="H3" s="17"/>
    </x:row>
    <x:row r="4" ht="22" customHeight="1">
      <x:c r="A4" s="18" t="s">
        <x:v>58</x:v>
      </x:c>
      <x:c r="B4" s="19" t="s">
        <x:v>59</x:v>
      </x:c>
      <x:c r="C4" s="17"/>
      <x:c r="D4" s="17"/>
      <x:c r="E4" s="17"/>
      <x:c r="F4" s="17"/>
      <x:c r="G4" s="17"/>
      <x:c r="H4" s="17"/>
    </x:row>
    <x:row r="5" ht="22" customHeight="1">
      <x:c r="A5" s="18" t="s">
        <x:v>60</x:v>
      </x:c>
      <x:c r="B5" s="19" t="s">
        <x:v>61</x:v>
      </x:c>
      <x:c r="C5" s="17"/>
      <x:c r="D5" s="17"/>
      <x:c r="E5" s="17"/>
      <x:c r="F5" s="17"/>
      <x:c r="G5" s="17"/>
      <x:c r="H5" s="17"/>
    </x:row>
    <x:row r="6" ht="22" customHeight="1">
      <x:c r="A6" s="18" t="s">
        <x:v>62</x:v>
      </x:c>
      <x:c r="B6" s="19" t="s">
        <x:v>63</x:v>
      </x:c>
      <x:c r="C6" s="17"/>
      <x:c r="D6" s="17"/>
      <x:c r="E6" s="17"/>
      <x:c r="F6" s="17"/>
      <x:c r="G6" s="17"/>
      <x:c r="H6" s="17"/>
    </x:row>
    <x:row r="7" ht="22" customHeight="1">
      <x:c r="A7" s="18" t="s">
        <x:v>64</x:v>
      </x:c>
      <x:c r="B7" s="19" t="s">
        <x:v>65</x:v>
      </x:c>
      <x:c r="C7" s="17"/>
      <x:c r="D7" s="17"/>
      <x:c r="E7" s="17"/>
      <x:c r="F7" s="17"/>
      <x:c r="G7" s="17"/>
      <x:c r="H7" s="17"/>
    </x:row>
    <x:row r="8" ht="22" customHeight="1">
      <x:c r="A8" s="18" t="s">
        <x:v>66</x:v>
      </x:c>
      <x:c r="B8" s="19" t="s">
        <x:v>67</x:v>
      </x:c>
      <x:c r="C8" s="17"/>
      <x:c r="D8" s="17"/>
      <x:c r="E8" s="17"/>
      <x:c r="F8" s="17"/>
      <x:c r="G8" s="17"/>
      <x:c r="H8" s="17"/>
    </x:row>
    <x:row r="9" ht="22" customHeight="1">
      <x:c r="A9" s="17"/>
      <x:c r="B9" s="17"/>
      <x:c r="C9" s="17"/>
      <x:c r="D9" s="17"/>
      <x:c r="E9" s="17"/>
      <x:c r="F9" s="17"/>
      <x:c r="G9" s="17"/>
      <x:c r="H9" s="17"/>
    </x:row>
    <x:row r="10" ht="22" customHeight="1">
      <x:c r="A10" s="20" t="s">
        <x:v>68</x:v>
      </x:c>
      <x:c r="B10" s="21"/>
      <x:c r="C10" s="21"/>
      <x:c r="D10" s="21"/>
      <x:c r="E10" s="21"/>
      <x:c r="F10" s="21"/>
      <x:c r="G10" s="21"/>
      <x:c r="H10" s="22"/>
    </x:row>
    <x:row r="11" ht="22" customHeight="1">
      <x:c r="A11" s="17">
        <x:v>1</x:v>
      </x:c>
      <x:c r="B11" s="17" t="s">
        <x:v>69</x:v>
      </x:c>
      <x:c r="C11" s="17"/>
      <x:c r="D11" s="17"/>
      <x:c r="E11" s="17"/>
      <x:c r="F11" s="17"/>
      <x:c r="G11" s="17"/>
      <x:c r="H11" s="17"/>
    </x:row>
    <x:row r="12" ht="22" customHeight="1">
      <x:c r="A12" s="17">
        <x:v>2</x:v>
      </x:c>
      <x:c r="B12" s="17" t="s">
        <x:v>70</x:v>
      </x:c>
      <x:c r="C12" s="17"/>
      <x:c r="D12" s="17"/>
      <x:c r="E12" s="17"/>
      <x:c r="F12" s="17"/>
      <x:c r="G12" s="17"/>
      <x:c r="H12" s="17"/>
    </x:row>
    <x:row r="13" ht="22" customHeight="1">
      <x:c r="A13" s="17">
        <x:v>3</x:v>
      </x:c>
      <x:c r="B13" s="17" t="s">
        <x:v>71</x:v>
      </x:c>
      <x:c r="C13" s="17"/>
      <x:c r="D13" s="17"/>
      <x:c r="E13" s="17"/>
      <x:c r="F13" s="17"/>
      <x:c r="G13" s="17"/>
      <x:c r="H13" s="17"/>
    </x:row>
    <x:row r="14" ht="22" customHeight="1">
      <x:c r="A14" s="17">
        <x:v>4</x:v>
      </x:c>
      <x:c r="B14" s="17" t="s">
        <x:v>72</x:v>
      </x:c>
      <x:c r="C14" s="17"/>
      <x:c r="D14" s="17"/>
      <x:c r="E14" s="17"/>
      <x:c r="F14" s="17"/>
      <x:c r="G14" s="17"/>
      <x:c r="H14" s="17"/>
    </x:row>
    <x:row r="15" ht="22" customHeight="1">
      <x:c r="A15" s="17">
        <x:v>5</x:v>
      </x:c>
      <x:c r="B15" s="17" t="s">
        <x:v>73</x:v>
      </x:c>
      <x:c r="C15" s="17"/>
      <x:c r="D15" s="17"/>
      <x:c r="E15" s="17"/>
      <x:c r="F15" s="17"/>
      <x:c r="G15" s="17"/>
      <x:c r="H15" s="17"/>
    </x:row>
    <x:row r="16" ht="22" customHeight="1">
      <x:c r="A16" s="17"/>
      <x:c r="B16" s="17"/>
      <x:c r="C16" s="17"/>
      <x:c r="D16" s="17"/>
      <x:c r="E16" s="17"/>
      <x:c r="F16" s="17"/>
      <x:c r="G16" s="17"/>
      <x:c r="H16" s="17"/>
    </x:row>
    <x:row r="17" ht="22" customHeight="1">
      <x:c r="A17" s="17"/>
      <x:c r="B17" s="17"/>
      <x:c r="C17" s="17"/>
      <x:c r="D17" s="17"/>
      <x:c r="E17" s="17"/>
      <x:c r="F17" s="17"/>
      <x:c r="G17" s="17"/>
      <x:c r="H17" s="17"/>
    </x:row>
    <x:row r="18" ht="22" customHeight="1">
      <x:c r="A18" s="20" t="s">
        <x:v>74</x:v>
      </x:c>
      <x:c r="B18" s="21"/>
      <x:c r="C18" s="21"/>
      <x:c r="D18" s="21"/>
      <x:c r="E18" s="21"/>
      <x:c r="F18" s="21"/>
      <x:c r="G18" s="21"/>
      <x:c r="H18" s="22"/>
    </x:row>
    <x:row r="19" ht="22" customHeight="1">
      <x:c r="A19" s="23" t="s">
        <x:v>75</x:v>
      </x:c>
      <x:c r="B19" s="23" t="s">
        <x:v>76</x:v>
      </x:c>
      <x:c r="C19" s="23" t="s">
        <x:v>77</x:v>
      </x:c>
      <x:c r="D19" s="17"/>
      <x:c r="E19" s="17"/>
      <x:c r="F19" s="17"/>
      <x:c r="G19" s="17"/>
      <x:c r="H19" s="17"/>
    </x:row>
    <x:row r="20" ht="22" customHeight="1">
      <x:c r="A20" s="18">
        <x:v>1</x:v>
      </x:c>
      <x:c r="B20" s="18" t="s">
        <x:v>78</x:v>
      </x:c>
      <x:c r="C20" s="18" t="s">
        <x:v>79</x:v>
      </x:c>
      <x:c r="D20" s="17"/>
      <x:c r="E20" s="17"/>
      <x:c r="F20" s="17"/>
      <x:c r="G20" s="17"/>
      <x:c r="H20" s="17"/>
    </x:row>
    <x:row r="21" ht="22" customHeight="1">
      <x:c r="A21" s="18">
        <x:v>2</x:v>
      </x:c>
      <x:c r="B21" s="18" t="s">
        <x:v>80</x:v>
      </x:c>
      <x:c r="C21" s="18" t="s">
        <x:v>81</x:v>
      </x:c>
      <x:c r="D21" s="17"/>
      <x:c r="E21" s="17"/>
      <x:c r="F21" s="17"/>
      <x:c r="G21" s="17"/>
      <x:c r="H21" s="17"/>
    </x:row>
    <x:row r="22" ht="22" customHeight="1">
      <x:c r="A22" s="18">
        <x:v>3</x:v>
      </x:c>
      <x:c r="B22" s="18" t="s">
        <x:v>82</x:v>
      </x:c>
      <x:c r="C22" s="18" t="s">
        <x:v>83</x:v>
      </x:c>
      <x:c r="D22" s="17"/>
      <x:c r="E22" s="17"/>
      <x:c r="F22" s="17"/>
      <x:c r="G22" s="17"/>
      <x:c r="H22" s="17"/>
    </x:row>
    <x:row r="23" ht="22" customHeight="1">
      <x:c r="A23" s="18">
        <x:v>4</x:v>
      </x:c>
      <x:c r="B23" s="18" t="s">
        <x:v>84</x:v>
      </x:c>
      <x:c r="C23" s="18" t="s">
        <x:v>85</x:v>
      </x:c>
      <x:c r="D23" s="17"/>
      <x:c r="E23" s="17"/>
      <x:c r="F23" s="17"/>
      <x:c r="G23" s="17"/>
      <x:c r="H23" s="17"/>
    </x:row>
    <x:row r="24" ht="22" customHeight="1">
      <x:c r="A24" s="18">
        <x:v>5</x:v>
      </x:c>
      <x:c r="B24" s="18" t="s">
        <x:v>86</x:v>
      </x:c>
      <x:c r="C24" s="18" t="s">
        <x:v>87</x:v>
      </x:c>
      <x:c r="D24" s="17"/>
      <x:c r="E24" s="17"/>
      <x:c r="F24" s="17"/>
      <x:c r="G24" s="17"/>
      <x:c r="H24" s="17"/>
    </x:row>
    <x:row r="25" ht="22" customHeight="1">
      <x:c r="A25" s="18">
        <x:v>6</x:v>
      </x:c>
      <x:c r="B25" s="18" t="s">
        <x:v>88</x:v>
      </x:c>
      <x:c r="C25" s="18" t="s">
        <x:v>89</x:v>
      </x:c>
      <x:c r="D25" s="17"/>
      <x:c r="E25" s="17"/>
      <x:c r="F25" s="17"/>
      <x:c r="G25" s="17"/>
      <x:c r="H25" s="17"/>
    </x:row>
    <x:row r="26" ht="22" customHeight="1">
      <x:c r="A26" s="18">
        <x:v>7</x:v>
      </x:c>
      <x:c r="B26" s="18" t="s">
        <x:v>90</x:v>
      </x:c>
      <x:c r="C26" s="18" t="s">
        <x:v>91</x:v>
      </x:c>
      <x:c r="D26" s="17"/>
      <x:c r="E26" s="17"/>
      <x:c r="F26" s="17"/>
      <x:c r="G26" s="17"/>
      <x:c r="H26" s="17"/>
    </x:row>
    <x:row r="27" ht="22" customHeight="1">
      <x:c r="A27" s="18">
        <x:v>8</x:v>
      </x:c>
      <x:c r="B27" s="18" t="s">
        <x:v>92</x:v>
      </x:c>
      <x:c r="C27" s="18" t="s">
        <x:v>93</x:v>
      </x:c>
      <x:c r="D27" s="17"/>
      <x:c r="E27" s="17"/>
      <x:c r="F27" s="17"/>
      <x:c r="G27" s="17"/>
      <x:c r="H27" s="17"/>
    </x:row>
    <x:row r="28" ht="22" customHeight="1">
      <x:c r="A28" s="18">
        <x:v>9</x:v>
      </x:c>
      <x:c r="B28" s="18" t="s">
        <x:v>94</x:v>
      </x:c>
      <x:c r="C28" s="18" t="s">
        <x:v>95</x:v>
      </x:c>
      <x:c r="D28" s="17"/>
      <x:c r="E28" s="17"/>
      <x:c r="F28" s="17"/>
      <x:c r="G28" s="17"/>
      <x:c r="H28" s="17"/>
    </x:row>
    <x:row r="29" ht="22" customHeight="1">
      <x:c r="A29" s="18">
        <x:v>10</x:v>
      </x:c>
      <x:c r="B29" s="18" t="s">
        <x:v>96</x:v>
      </x:c>
      <x:c r="C29" s="18" t="s">
        <x:v>97</x:v>
      </x:c>
      <x:c r="D29" s="17"/>
      <x:c r="E29" s="17"/>
      <x:c r="F29" s="17"/>
      <x:c r="G29" s="17"/>
      <x:c r="H29" s="17"/>
    </x:row>
    <x:row r="30" ht="22" customHeight="1">
      <x:c r="A30" s="17"/>
      <x:c r="B30" s="17"/>
      <x:c r="C30" s="17"/>
      <x:c r="D30" s="17"/>
      <x:c r="E30" s="17"/>
      <x:c r="F30" s="17"/>
      <x:c r="G30" s="17"/>
      <x:c r="H30" s="17"/>
    </x:row>
    <x:row r="31" ht="22" customHeight="1">
      <x:c r="A31" s="20" t="s">
        <x:v>98</x:v>
      </x:c>
      <x:c r="B31" s="21"/>
      <x:c r="C31" s="21"/>
      <x:c r="D31" s="21"/>
      <x:c r="E31" s="21"/>
      <x:c r="F31" s="21"/>
      <x:c r="G31" s="21"/>
      <x:c r="H31" s="22"/>
    </x:row>
    <x:row r="32" ht="22" customHeight="1">
      <x:c r="A32" s="17">
        <x:v>1</x:v>
      </x:c>
      <x:c r="B32" s="17" t="s">
        <x:v>99</x:v>
      </x:c>
      <x:c r="C32" s="17"/>
      <x:c r="D32" s="17"/>
      <x:c r="E32" s="17"/>
      <x:c r="F32" s="17"/>
      <x:c r="G32" s="17"/>
      <x:c r="H32" s="17"/>
    </x:row>
    <x:row r="33" ht="22" customHeight="1">
      <x:c r="A33" s="17">
        <x:v>2</x:v>
      </x:c>
      <x:c r="B33" s="17" t="s">
        <x:v>100</x:v>
      </x:c>
      <x:c r="C33" s="17"/>
      <x:c r="D33" s="17"/>
      <x:c r="E33" s="17"/>
      <x:c r="F33" s="17"/>
      <x:c r="G33" s="17"/>
      <x:c r="H33" s="17"/>
    </x:row>
    <x:row r="34" ht="22" customHeight="1">
      <x:c r="A34" s="17">
        <x:v>3</x:v>
      </x:c>
      <x:c r="B34" s="17" t="s">
        <x:v>101</x:v>
      </x:c>
      <x:c r="C34" s="17"/>
      <x:c r="D34" s="17"/>
      <x:c r="E34" s="17"/>
      <x:c r="F34" s="17"/>
      <x:c r="G34" s="17"/>
      <x:c r="H34" s="17"/>
    </x:row>
    <x:row r="35" ht="22" customHeight="1">
      <x:c r="A35" s="17">
        <x:v>4</x:v>
      </x:c>
      <x:c r="B35" s="17" t="s">
        <x:v>102</x:v>
      </x:c>
      <x:c r="C35" s="17"/>
      <x:c r="D35" s="17"/>
      <x:c r="E35" s="17"/>
      <x:c r="F35" s="17"/>
      <x:c r="G35" s="17"/>
      <x:c r="H35" s="17"/>
    </x:row>
    <x:row r="36" ht="22" customHeight="1">
      <x:c r="A36" s="17">
        <x:v>5</x:v>
      </x:c>
      <x:c r="B36" s="17" t="s">
        <x:v>103</x:v>
      </x:c>
      <x:c r="C36" s="17"/>
      <x:c r="D36" s="17"/>
      <x:c r="E36" s="17"/>
      <x:c r="F36" s="17"/>
      <x:c r="G36" s="17"/>
      <x:c r="H36" s="17"/>
    </x:row>
    <x:row r="37" ht="22" customHeight="1">
      <x:c r="A37" s="17">
        <x:v>6</x:v>
      </x:c>
      <x:c r="B37" s="17" t="s">
        <x:v>104</x:v>
      </x:c>
      <x:c r="C37" s="17"/>
      <x:c r="D37" s="17"/>
      <x:c r="E37" s="17"/>
      <x:c r="F37" s="17"/>
      <x:c r="G37" s="17"/>
      <x:c r="H37" s="17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2" max="2" width="26" customWidth="1"/>
    <x:col min="3" max="4" width="34" customWidth="1"/>
    <x:col min="5" max="6" width="24" customWidth="1"/>
    <x:col min="7" max="8" width="18" customWidth="1"/>
    <x:col min="9" max="10" width="34" customWidth="1"/>
    <x:col min="11" max="13" width="18" customWidth="1"/>
  </x:cols>
  <x:sheetData>
    <x:row r="1" ht="25" customHeight="1">
      <x:c r="A1" s="4" t="s">
        <x:v>80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5" t="s">
        <x:v>105</x:v>
      </x:c>
    </x:row>
    <x:row r="4" ht="32" customHeight="1">
      <x:c r="A4" s="12" t="s">
        <x:v>106</x:v>
      </x:c>
      <x:c r="B4" s="12" t="s">
        <x:v>107</x:v>
      </x:c>
      <x:c r="C4" s="12" t="s">
        <x:v>108</x:v>
      </x:c>
      <x:c r="D4" s="12" t="s">
        <x:v>109</x:v>
      </x:c>
      <x:c r="E4" s="12" t="s">
        <x:v>110</x:v>
      </x:c>
      <x:c r="F4" s="12" t="s">
        <x:v>111</x:v>
      </x:c>
      <x:c r="G4" s="12" t="s">
        <x:v>112</x:v>
      </x:c>
      <x:c r="H4" s="12" t="s">
        <x:v>113</x:v>
      </x:c>
      <x:c r="I4" s="12" t="s">
        <x:v>114</x:v>
      </x:c>
      <x:c r="J4" s="12" t="s">
        <x:v>115</x:v>
      </x:c>
      <x:c r="K4" s="12" t="s">
        <x:v>116</x:v>
      </x:c>
      <x:c r="L4" s="12" t="s">
        <x:v>117</x:v>
      </x:c>
      <x:c r="M4" s="12" t="s">
        <x:v>118</x:v>
      </x:c>
    </x:row>
    <x:row r="5">
      <x:c r="A5" s="2" t="s">
        <x:v>119</x:v>
      </x:c>
      <x:c r="B5" s="14" t="s">
        <x:v>120</x:v>
      </x:c>
      <x:c r="C5" s="8" t="s">
        <x:v>121</x:v>
      </x:c>
      <x:c r="D5" s="8" t="s">
        <x:v>122</x:v>
      </x:c>
      <x:c r="E5" s="8" t="s">
        <x:v>123</x:v>
      </x:c>
      <x:c r="F5" s="8" t="s">
        <x:v>124</x:v>
      </x:c>
      <x:c r="G5" s="8" t="s">
        <x:v>24</x:v>
      </x:c>
      <x:c r="H5" s="8" t="s">
        <x:v>49</x:v>
      </x:c>
      <x:c r="I5" s="8" t="s">
        <x:v>125</x:v>
      </x:c>
      <x:c r="J5" s="8" t="s">
        <x:v>126</x:v>
      </x:c>
      <x:c r="K5" s="8" t="s">
        <x:v>127</x:v>
      </x:c>
      <x:c r="L5" s="8" t="s">
        <x:v>128</x:v>
      </x:c>
      <x:c r="M5" s="7" t="s">
        <x:v>129</x:v>
      </x:c>
    </x:row>
    <x:row r="6">
      <x:c r="A6" s="2" t="s">
        <x:v>130</x:v>
      </x:c>
      <x:c r="B6" s="14" t="s">
        <x:v>131</x:v>
      </x:c>
      <x:c r="C6" s="8" t="s">
        <x:v>132</x:v>
      </x:c>
      <x:c r="D6" s="8" t="s">
        <x:v>133</x:v>
      </x:c>
      <x:c r="E6" s="8" t="s">
        <x:v>134</x:v>
      </x:c>
      <x:c r="F6" s="8" t="s">
        <x:v>135</x:v>
      </x:c>
      <x:c r="G6" s="8" t="s">
        <x:v>43</x:v>
      </x:c>
      <x:c r="H6" s="8" t="s">
        <x:v>43</x:v>
      </x:c>
      <x:c r="I6" s="8" t="s">
        <x:v>136</x:v>
      </x:c>
      <x:c r="J6" s="8" t="s">
        <x:v>137</x:v>
      </x:c>
      <x:c r="K6" s="8" t="s">
        <x:v>127</x:v>
      </x:c>
      <x:c r="L6" s="8" t="s">
        <x:v>138</x:v>
      </x:c>
      <x:c r="M6" s="7" t="s">
        <x:v>129</x:v>
      </x:c>
    </x:row>
    <x:row r="7" ht="31">
      <x:c r="A7" s="2" t="s">
        <x:v>139</x:v>
      </x:c>
      <x:c r="B7" s="14" t="s">
        <x:v>140</x:v>
      </x:c>
      <x:c r="C7" s="8" t="s">
        <x:v>141</x:v>
      </x:c>
      <x:c r="D7" s="8" t="s">
        <x:v>142</x:v>
      </x:c>
      <x:c r="E7" s="8" t="s">
        <x:v>143</x:v>
      </x:c>
      <x:c r="F7" s="8" t="s">
        <x:v>144</x:v>
      </x:c>
      <x:c r="G7" s="8" t="s">
        <x:v>24</x:v>
      </x:c>
      <x:c r="H7" s="8" t="s">
        <x:v>49</x:v>
      </x:c>
      <x:c r="I7" s="8" t="s">
        <x:v>145</x:v>
      </x:c>
      <x:c r="J7" s="8" t="s">
        <x:v>146</x:v>
      </x:c>
      <x:c r="K7" s="8" t="s">
        <x:v>127</x:v>
      </x:c>
      <x:c r="L7" s="8" t="s">
        <x:v>147</x:v>
      </x:c>
      <x:c r="M7" s="7" t="s">
        <x:v>129</x:v>
      </x:c>
    </x:row>
    <x:row r="8">
      <x:c r="A8" s="2" t="s">
        <x:v>148</x:v>
      </x:c>
      <x:c r="B8" s="14" t="s">
        <x:v>149</x:v>
      </x:c>
      <x:c r="C8" s="8" t="s">
        <x:v>150</x:v>
      </x:c>
      <x:c r="D8" s="8" t="s">
        <x:v>151</x:v>
      </x:c>
      <x:c r="E8" s="8" t="s">
        <x:v>152</x:v>
      </x:c>
      <x:c r="F8" s="8" t="s">
        <x:v>153</x:v>
      </x:c>
      <x:c r="G8" s="8" t="s">
        <x:v>49</x:v>
      </x:c>
      <x:c r="H8" s="8" t="s">
        <x:v>154</x:v>
      </x:c>
      <x:c r="I8" s="8" t="s">
        <x:v>155</x:v>
      </x:c>
      <x:c r="J8" s="8" t="s">
        <x:v>156</x:v>
      </x:c>
      <x:c r="K8" s="8" t="s">
        <x:v>127</x:v>
      </x:c>
      <x:c r="L8" s="8" t="s">
        <x:v>157</x:v>
      </x:c>
      <x:c r="M8" s="7" t="s">
        <x:v>129</x:v>
      </x:c>
    </x:row>
    <x:row r="9" ht="31">
      <x:c r="A9" s="2" t="s">
        <x:v>158</x:v>
      </x:c>
      <x:c r="B9" s="14" t="s">
        <x:v>159</x:v>
      </x:c>
      <x:c r="C9" s="8" t="s">
        <x:v>160</x:v>
      </x:c>
      <x:c r="D9" s="8" t="s">
        <x:v>161</x:v>
      </x:c>
      <x:c r="E9" s="8" t="s">
        <x:v>162</x:v>
      </x:c>
      <x:c r="F9" s="8" t="s">
        <x:v>163</x:v>
      </x:c>
      <x:c r="G9" s="8" t="s">
        <x:v>18</x:v>
      </x:c>
      <x:c r="H9" s="8" t="s">
        <x:v>18</x:v>
      </x:c>
      <x:c r="I9" s="8" t="s">
        <x:v>164</x:v>
      </x:c>
      <x:c r="J9" s="8" t="s">
        <x:v>165</x:v>
      </x:c>
      <x:c r="K9" s="8" t="s">
        <x:v>166</x:v>
      </x:c>
      <x:c r="L9" s="8" t="s">
        <x:v>167</x:v>
      </x:c>
      <x:c r="M9" s="7" t="s">
        <x:v>129</x:v>
      </x:c>
    </x:row>
    <x:row r="10" ht="31">
      <x:c r="A10" s="2" t="s">
        <x:v>168</x:v>
      </x:c>
      <x:c r="B10" s="14" t="s">
        <x:v>169</x:v>
      </x:c>
      <x:c r="C10" s="8" t="s">
        <x:v>170</x:v>
      </x:c>
      <x:c r="D10" s="8" t="s">
        <x:v>171</x:v>
      </x:c>
      <x:c r="E10" s="8" t="s">
        <x:v>172</x:v>
      </x:c>
      <x:c r="F10" s="8" t="s">
        <x:v>173</x:v>
      </x:c>
      <x:c r="G10" s="8" t="s">
        <x:v>18</x:v>
      </x:c>
      <x:c r="H10" s="8" t="s">
        <x:v>174</x:v>
      </x:c>
      <x:c r="I10" s="8" t="s">
        <x:v>175</x:v>
      </x:c>
      <x:c r="J10" s="8" t="s">
        <x:v>176</x:v>
      </x:c>
      <x:c r="K10" s="8" t="s">
        <x:v>177</x:v>
      </x:c>
      <x:c r="L10" s="8" t="s">
        <x:v>178</x:v>
      </x:c>
      <x:c r="M10" s="7" t="s">
        <x:v>21</x:v>
      </x:c>
    </x:row>
    <x:row r="11" ht="31">
      <x:c r="A11" s="2" t="s">
        <x:v>179</x:v>
      </x:c>
      <x:c r="B11" s="14" t="s">
        <x:v>180</x:v>
      </x:c>
      <x:c r="C11" s="8" t="s">
        <x:v>181</x:v>
      </x:c>
      <x:c r="D11" s="8" t="s">
        <x:v>182</x:v>
      </x:c>
      <x:c r="E11" s="8" t="s">
        <x:v>183</x:v>
      </x:c>
      <x:c r="F11" s="8" t="s">
        <x:v>184</x:v>
      </x:c>
      <x:c r="G11" s="8" t="s">
        <x:v>49</x:v>
      </x:c>
      <x:c r="H11" s="8" t="s">
        <x:v>185</x:v>
      </x:c>
      <x:c r="I11" s="8" t="s">
        <x:v>186</x:v>
      </x:c>
      <x:c r="J11" s="8" t="s">
        <x:v>187</x:v>
      </x:c>
      <x:c r="K11" s="8" t="s">
        <x:v>177</x:v>
      </x:c>
      <x:c r="L11" s="8" t="s">
        <x:v>188</x:v>
      </x:c>
      <x:c r="M11" s="7" t="s">
        <x:v>129</x:v>
      </x:c>
    </x:row>
    <x:row r="12">
      <x:c r="A12" s="2" t="s">
        <x:v>189</x:v>
      </x:c>
      <x:c r="B12" s="14" t="s">
        <x:v>190</x:v>
      </x:c>
      <x:c r="C12" s="8" t="s">
        <x:v>191</x:v>
      </x:c>
      <x:c r="D12" s="8" t="s">
        <x:v>192</x:v>
      </x:c>
      <x:c r="E12" s="8" t="s">
        <x:v>193</x:v>
      </x:c>
      <x:c r="F12" s="8" t="s">
        <x:v>194</x:v>
      </x:c>
      <x:c r="G12" s="8" t="s">
        <x:v>49</x:v>
      </x:c>
      <x:c r="H12" s="8" t="s">
        <x:v>195</x:v>
      </x:c>
      <x:c r="I12" s="8" t="s">
        <x:v>196</x:v>
      </x:c>
      <x:c r="J12" s="8" t="s">
        <x:v>197</x:v>
      </x:c>
      <x:c r="K12" s="8" t="s">
        <x:v>198</x:v>
      </x:c>
      <x:c r="L12" s="8" t="s">
        <x:v>199</x:v>
      </x:c>
      <x:c r="M12" s="7" t="s">
        <x:v>129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28" customWidth="1"/>
    <x:col min="3" max="7" width="17" customWidth="1"/>
    <x:col min="8" max="10" width="34" customWidth="1"/>
    <x:col min="11" max="12" width="16" customWidth="1"/>
  </x:cols>
  <x:sheetData>
    <x:row r="1" ht="25" customHeight="1">
      <x:c r="A1" s="4" t="s">
        <x:v>82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 t="s">
        <x:v>200</x:v>
      </x:c>
    </x:row>
    <x:row r="4" ht="32" customHeight="1">
      <x:c r="A4" s="12" t="s">
        <x:v>201</x:v>
      </x:c>
      <x:c r="B4" s="12" t="s">
        <x:v>202</x:v>
      </x:c>
      <x:c r="C4" s="12" t="s">
        <x:v>203</x:v>
      </x:c>
      <x:c r="D4" s="12" t="s">
        <x:v>204</x:v>
      </x:c>
      <x:c r="E4" s="12" t="s">
        <x:v>111</x:v>
      </x:c>
      <x:c r="F4" s="12" t="s">
        <x:v>205</x:v>
      </x:c>
      <x:c r="G4" s="12" t="s">
        <x:v>12</x:v>
      </x:c>
      <x:c r="H4" s="12" t="s">
        <x:v>206</x:v>
      </x:c>
      <x:c r="I4" s="12" t="s">
        <x:v>207</x:v>
      </x:c>
      <x:c r="J4" s="12" t="s">
        <x:v>14</x:v>
      </x:c>
      <x:c r="K4" s="12" t="s">
        <x:v>118</x:v>
      </x:c>
      <x:c r="L4" s="12" t="s">
        <x:v>208</x:v>
      </x:c>
    </x:row>
    <x:row r="5">
      <x:c r="A5" s="2" t="s">
        <x:v>209</x:v>
      </x:c>
      <x:c r="B5" s="2" t="s">
        <x:v>210</x:v>
      </x:c>
      <x:c r="C5" s="2" t="s">
        <x:v>211</x:v>
      </x:c>
      <x:c r="D5" s="2" t="s">
        <x:v>212</x:v>
      </x:c>
      <x:c r="E5" s="2" t="s">
        <x:v>213</x:v>
      </x:c>
      <x:c r="F5" s="7" t="s">
        <x:v>214</x:v>
      </x:c>
      <x:c r="G5" s="7" t="s">
        <x:v>38</x:v>
      </x:c>
      <x:c r="H5" s="8" t="s">
        <x:v>215</x:v>
      </x:c>
      <x:c r="I5" s="8" t="s">
        <x:v>216</x:v>
      </x:c>
      <x:c r="J5" s="8" t="s">
        <x:v>217</x:v>
      </x:c>
      <x:c r="K5" s="7" t="s">
        <x:v>46</x:v>
      </x:c>
      <x:c r="L5" s="7" t="s">
        <x:v>3</x:v>
      </x:c>
    </x:row>
    <x:row r="6">
      <x:c r="A6" s="2" t="s">
        <x:v>218</x:v>
      </x:c>
      <x:c r="B6" s="2" t="s">
        <x:v>219</x:v>
      </x:c>
      <x:c r="C6" s="2" t="s">
        <x:v>220</x:v>
      </x:c>
      <x:c r="D6" s="2" t="s">
        <x:v>212</x:v>
      </x:c>
      <x:c r="E6" s="2" t="s">
        <x:v>144</x:v>
      </x:c>
      <x:c r="F6" s="7" t="s">
        <x:v>221</x:v>
      </x:c>
      <x:c r="G6" s="7" t="s">
        <x:v>24</x:v>
      </x:c>
      <x:c r="H6" s="8" t="s">
        <x:v>222</x:v>
      </x:c>
      <x:c r="I6" s="8" t="s">
        <x:v>223</x:v>
      </x:c>
      <x:c r="J6" s="8" t="s">
        <x:v>224</x:v>
      </x:c>
      <x:c r="K6" s="7" t="s">
        <x:v>27</x:v>
      </x:c>
      <x:c r="L6" s="7" t="s">
        <x:v>3</x:v>
      </x:c>
    </x:row>
    <x:row r="7">
      <x:c r="A7" s="2" t="s">
        <x:v>225</x:v>
      </x:c>
      <x:c r="B7" s="2" t="s">
        <x:v>226</x:v>
      </x:c>
      <x:c r="C7" s="2" t="s">
        <x:v>227</x:v>
      </x:c>
      <x:c r="D7" s="2" t="s">
        <x:v>212</x:v>
      </x:c>
      <x:c r="E7" s="2" t="s">
        <x:v>144</x:v>
      </x:c>
      <x:c r="F7" s="7" t="s">
        <x:v>228</x:v>
      </x:c>
      <x:c r="G7" s="7" t="s">
        <x:v>49</x:v>
      </x:c>
      <x:c r="H7" s="8" t="s">
        <x:v>229</x:v>
      </x:c>
      <x:c r="I7" s="8" t="s">
        <x:v>230</x:v>
      </x:c>
      <x:c r="J7" s="8" t="s">
        <x:v>231</x:v>
      </x:c>
      <x:c r="K7" s="7" t="s">
        <x:v>27</x:v>
      </x:c>
      <x:c r="L7" s="7" t="s">
        <x:v>3</x:v>
      </x:c>
    </x:row>
    <x:row r="8">
      <x:c r="A8" s="2" t="s">
        <x:v>232</x:v>
      </x:c>
      <x:c r="B8" s="2" t="s">
        <x:v>233</x:v>
      </x:c>
      <x:c r="C8" s="2" t="s">
        <x:v>234</x:v>
      </x:c>
      <x:c r="D8" s="2" t="s">
        <x:v>235</x:v>
      </x:c>
      <x:c r="E8" s="2" t="s">
        <x:v>236</x:v>
      </x:c>
      <x:c r="F8" s="7" t="s">
        <x:v>237</x:v>
      </x:c>
      <x:c r="G8" s="7" t="s">
        <x:v>43</x:v>
      </x:c>
      <x:c r="H8" s="8" t="s">
        <x:v>238</x:v>
      </x:c>
      <x:c r="I8" s="8" t="s">
        <x:v>239</x:v>
      </x:c>
      <x:c r="J8" s="8" t="s">
        <x:v>240</x:v>
      </x:c>
      <x:c r="K8" s="7" t="s">
        <x:v>46</x:v>
      </x:c>
      <x:c r="L8" s="7" t="s">
        <x:v>3</x:v>
      </x:c>
    </x:row>
    <x:row r="9">
      <x:c r="A9" s="2" t="s">
        <x:v>241</x:v>
      </x:c>
      <x:c r="B9" s="2" t="s">
        <x:v>242</x:v>
      </x:c>
      <x:c r="C9" s="2" t="s">
        <x:v>243</x:v>
      </x:c>
      <x:c r="D9" s="2" t="s">
        <x:v>244</x:v>
      </x:c>
      <x:c r="E9" s="2" t="s">
        <x:v>245</x:v>
      </x:c>
      <x:c r="F9" s="7" t="s">
        <x:v>246</x:v>
      </x:c>
      <x:c r="G9" s="7" t="s">
        <x:v>18</x:v>
      </x:c>
      <x:c r="H9" s="8" t="s">
        <x:v>247</x:v>
      </x:c>
      <x:c r="I9" s="8" t="s">
        <x:v>248</x:v>
      </x:c>
      <x:c r="J9" s="8" t="s">
        <x:v>249</x:v>
      </x:c>
      <x:c r="K9" s="7" t="s">
        <x:v>46</x:v>
      </x:c>
      <x:c r="L9" s="7" t="s">
        <x:v>3</x:v>
      </x:c>
    </x:row>
    <x:row r="10">
      <x:c r="A10" s="2" t="s">
        <x:v>250</x:v>
      </x:c>
      <x:c r="B10" s="2" t="s">
        <x:v>251</x:v>
      </x:c>
      <x:c r="C10" s="2" t="s">
        <x:v>252</x:v>
      </x:c>
      <x:c r="D10" s="2" t="s">
        <x:v>253</x:v>
      </x:c>
      <x:c r="E10" s="2" t="s">
        <x:v>254</x:v>
      </x:c>
      <x:c r="F10" s="7" t="s">
        <x:v>255</x:v>
      </x:c>
      <x:c r="G10" s="7" t="s">
        <x:v>18</x:v>
      </x:c>
      <x:c r="H10" s="8" t="s">
        <x:v>256</x:v>
      </x:c>
      <x:c r="I10" s="8" t="s">
        <x:v>257</x:v>
      </x:c>
      <x:c r="J10" s="8" t="s">
        <x:v>258</x:v>
      </x:c>
      <x:c r="K10" s="7" t="s">
        <x:v>21</x:v>
      </x:c>
      <x:c r="L10" s="7" t="s">
        <x:v>3</x:v>
      </x:c>
    </x:row>
    <x:row r="11">
      <x:c r="A11" s="2" t="s">
        <x:v>259</x:v>
      </x:c>
      <x:c r="B11" s="2" t="s">
        <x:v>260</x:v>
      </x:c>
      <x:c r="C11" s="2" t="s">
        <x:v>261</x:v>
      </x:c>
      <x:c r="D11" s="2" t="s">
        <x:v>262</x:v>
      </x:c>
      <x:c r="E11" s="2" t="s">
        <x:v>263</x:v>
      </x:c>
      <x:c r="F11" s="7" t="s">
        <x:v>264</x:v>
      </x:c>
      <x:c r="G11" s="7" t="s">
        <x:v>49</x:v>
      </x:c>
      <x:c r="H11" s="8" t="s">
        <x:v>265</x:v>
      </x:c>
      <x:c r="I11" s="8" t="s">
        <x:v>266</x:v>
      </x:c>
      <x:c r="J11" s="8" t="s">
        <x:v>267</x:v>
      </x:c>
      <x:c r="K11" s="7" t="s">
        <x:v>46</x:v>
      </x:c>
      <x:c r="L11" s="7" t="s">
        <x:v>3</x:v>
      </x:c>
    </x:row>
    <x:row r="12">
      <x:c r="A12" s="2" t="s">
        <x:v>268</x:v>
      </x:c>
      <x:c r="B12" s="2" t="s">
        <x:v>269</x:v>
      </x:c>
      <x:c r="C12" s="2" t="s">
        <x:v>270</x:v>
      </x:c>
      <x:c r="D12" s="2" t="s">
        <x:v>271</x:v>
      </x:c>
      <x:c r="E12" s="2" t="s">
        <x:v>272</x:v>
      </x:c>
      <x:c r="F12" s="7" t="s">
        <x:v>273</x:v>
      </x:c>
      <x:c r="G12" s="7" t="s">
        <x:v>274</x:v>
      </x:c>
      <x:c r="H12" s="8" t="s">
        <x:v>275</x:v>
      </x:c>
      <x:c r="I12" s="8" t="s">
        <x:v>276</x:v>
      </x:c>
      <x:c r="J12" s="8" t="s">
        <x:v>277</x:v>
      </x:c>
      <x:c r="K12" s="7" t="s">
        <x:v>46</x:v>
      </x:c>
      <x:c r="L12" s="7" t="s">
        <x:v>3</x:v>
      </x:c>
    </x:row>
    <x:row r="13">
      <x:c r="A13" s="2" t="s">
        <x:v>278</x:v>
      </x:c>
      <x:c r="B13" s="2" t="s">
        <x:v>47</x:v>
      </x:c>
      <x:c r="C13" s="2" t="s">
        <x:v>279</x:v>
      </x:c>
      <x:c r="D13" s="2" t="s">
        <x:v>280</x:v>
      </x:c>
      <x:c r="E13" s="2" t="s">
        <x:v>272</x:v>
      </x:c>
      <x:c r="F13" s="7" t="s">
        <x:v>48</x:v>
      </x:c>
      <x:c r="G13" s="7" t="s">
        <x:v>49</x:v>
      </x:c>
      <x:c r="H13" s="8" t="s">
        <x:v>281</x:v>
      </x:c>
      <x:c r="I13" s="8" t="s">
        <x:v>282</x:v>
      </x:c>
      <x:c r="J13" s="8" t="s">
        <x:v>283</x:v>
      </x:c>
      <x:c r="K13" s="7" t="s">
        <x:v>46</x:v>
      </x:c>
      <x:c r="L13" s="7" t="s">
        <x:v>3</x:v>
      </x:c>
    </x:row>
    <x:row r="14">
      <x:c r="A14" s="2" t="s">
        <x:v>284</x:v>
      </x:c>
      <x:c r="B14" s="2" t="s">
        <x:v>52</x:v>
      </x:c>
      <x:c r="C14" s="2" t="s">
        <x:v>285</x:v>
      </x:c>
      <x:c r="D14" s="2" t="s">
        <x:v>286</x:v>
      </x:c>
      <x:c r="E14" s="2" t="s">
        <x:v>272</x:v>
      </x:c>
      <x:c r="F14" s="7" t="s">
        <x:v>53</x:v>
      </x:c>
      <x:c r="G14" s="7" t="s">
        <x:v>24</x:v>
      </x:c>
      <x:c r="H14" s="8" t="s">
        <x:v>287</x:v>
      </x:c>
      <x:c r="I14" s="8" t="s">
        <x:v>288</x:v>
      </x:c>
      <x:c r="J14" s="8" t="s">
        <x:v>289</x:v>
      </x:c>
      <x:c r="K14" s="7" t="s">
        <x:v>46</x:v>
      </x:c>
      <x:c r="L14" s="7" t="s">
        <x:v>3</x:v>
      </x:c>
    </x:row>
    <x:row r="15">
      <x:c r="F15" s="13"/>
      <x:c r="G15" s="13"/>
      <x:c r="H15" s="13"/>
      <x:c r="I15" s="13"/>
      <x:c r="J15" s="13"/>
      <x:c r="K15" s="13"/>
      <x:c r="L15" s="13"/>
    </x:row>
    <x:row r="16">
      <x:c r="F16" s="13"/>
      <x:c r="G16" s="13"/>
      <x:c r="H16" s="13"/>
      <x:c r="I16" s="13"/>
      <x:c r="J16" s="13"/>
      <x:c r="K16" s="13"/>
      <x:c r="L16" s="13"/>
    </x:row>
    <x:row r="17">
      <x:c r="F17" s="13"/>
      <x:c r="G17" s="13"/>
      <x:c r="H17" s="13"/>
      <x:c r="I17" s="13"/>
      <x:c r="J17" s="13"/>
      <x:c r="K17" s="13"/>
      <x:c r="L17" s="13"/>
    </x:row>
    <x:row r="18">
      <x:c r="F18" s="13"/>
      <x:c r="G18" s="13"/>
      <x:c r="H18" s="13"/>
      <x:c r="I18" s="13"/>
      <x:c r="J18" s="13"/>
      <x:c r="K18" s="13"/>
      <x:c r="L18" s="13"/>
    </x:row>
    <x:row r="19">
      <x:c r="F19" s="13"/>
      <x:c r="G19" s="13"/>
      <x:c r="H19" s="13"/>
      <x:c r="I19" s="13"/>
      <x:c r="J19" s="13"/>
      <x:c r="K19" s="13"/>
      <x:c r="L19" s="13"/>
    </x:row>
    <x:row r="20">
      <x:c r="F20" s="13"/>
      <x:c r="G20" s="13"/>
      <x:c r="H20" s="13"/>
      <x:c r="I20" s="13"/>
      <x:c r="J20" s="13"/>
      <x:c r="K20" s="13"/>
      <x:c r="L20" s="13"/>
    </x:row>
    <x:row r="21">
      <x:c r="F21" s="13"/>
      <x:c r="G21" s="13"/>
      <x:c r="H21" s="13"/>
      <x:c r="I21" s="13"/>
      <x:c r="J21" s="13"/>
      <x:c r="K21" s="13"/>
      <x:c r="L21" s="13"/>
    </x:row>
    <x:row r="22">
      <x:c r="F22" s="13"/>
      <x:c r="G22" s="13"/>
      <x:c r="H22" s="13"/>
      <x:c r="I22" s="13"/>
      <x:c r="J22" s="13"/>
      <x:c r="K22" s="13"/>
      <x:c r="L22" s="13"/>
    </x:row>
    <x:row r="23">
      <x:c r="F23" s="13"/>
      <x:c r="G23" s="13"/>
      <x:c r="H23" s="13"/>
      <x:c r="I23" s="13"/>
      <x:c r="J23" s="13"/>
      <x:c r="K23" s="13"/>
      <x:c r="L23" s="13"/>
    </x:row>
    <x:row r="24">
      <x:c r="F24" s="13"/>
      <x:c r="G24" s="13"/>
      <x:c r="H24" s="13"/>
      <x:c r="I24" s="13"/>
      <x:c r="J24" s="13"/>
      <x:c r="K24" s="13"/>
      <x:c r="L24" s="13"/>
    </x:row>
    <x:row r="25">
      <x:c r="F25" s="13"/>
      <x:c r="G25" s="13"/>
      <x:c r="H25" s="13"/>
      <x:c r="I25" s="13"/>
      <x:c r="J25" s="13"/>
      <x:c r="K25" s="13"/>
      <x:c r="L25" s="13"/>
    </x:row>
    <x:row r="26">
      <x:c r="F26" s="13"/>
      <x:c r="G26" s="13"/>
      <x:c r="H26" s="13"/>
      <x:c r="I26" s="13"/>
      <x:c r="J26" s="13"/>
      <x:c r="K26" s="13"/>
      <x:c r="L26" s="13"/>
    </x:row>
    <x:row r="27">
      <x:c r="F27" s="13"/>
      <x:c r="G27" s="13"/>
      <x:c r="H27" s="13"/>
      <x:c r="I27" s="13"/>
      <x:c r="J27" s="13"/>
      <x:c r="K27" s="13"/>
      <x:c r="L27" s="13"/>
    </x:row>
    <x:row r="28">
      <x:c r="F28" s="13"/>
      <x:c r="G28" s="13"/>
      <x:c r="H28" s="13"/>
      <x:c r="I28" s="13"/>
      <x:c r="J28" s="13"/>
      <x:c r="K28" s="13"/>
      <x:c r="L28" s="13"/>
    </x:row>
    <x:row r="29">
      <x:c r="F29" s="13"/>
      <x:c r="G29" s="13"/>
      <x:c r="H29" s="13"/>
      <x:c r="I29" s="13"/>
      <x:c r="J29" s="13"/>
      <x:c r="K29" s="13"/>
      <x:c r="L29" s="13"/>
    </x:row>
    <x:row r="30">
      <x:c r="F30" s="13"/>
      <x:c r="G30" s="13"/>
      <x:c r="H30" s="13"/>
      <x:c r="I30" s="13"/>
      <x:c r="J30" s="13"/>
      <x:c r="K30" s="13"/>
      <x:c r="L30" s="13"/>
    </x:row>
    <x:row r="31">
      <x:c r="F31" s="13"/>
      <x:c r="G31" s="13"/>
      <x:c r="H31" s="13"/>
      <x:c r="I31" s="13"/>
      <x:c r="J31" s="13"/>
      <x:c r="K31" s="13"/>
      <x:c r="L31" s="13"/>
    </x:row>
    <x:row r="32">
      <x:c r="F32" s="13"/>
      <x:c r="G32" s="13"/>
      <x:c r="H32" s="13"/>
      <x:c r="I32" s="13"/>
      <x:c r="J32" s="13"/>
      <x:c r="K32" s="13"/>
      <x:c r="L32" s="13"/>
    </x:row>
    <x:row r="33">
      <x:c r="F33" s="13"/>
      <x:c r="G33" s="13"/>
      <x:c r="H33" s="13"/>
      <x:c r="I33" s="13"/>
      <x:c r="J33" s="13"/>
      <x:c r="K33" s="13"/>
      <x:c r="L33" s="13"/>
    </x:row>
    <x:row r="34">
      <x:c r="F34" s="13"/>
      <x:c r="G34" s="13"/>
      <x:c r="H34" s="13"/>
      <x:c r="I34" s="13"/>
      <x:c r="J34" s="13"/>
      <x:c r="K34" s="13"/>
      <x:c r="L34" s="13"/>
    </x:row>
  </x:sheetData>
  <x:dataValidations count="1">
    <x:dataValidation type="list" sqref="K5:K34">
      <x:formula1>"未开始,已排期,进行中,已完成,已取消"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3" width="14" customWidth="1"/>
    <x:col min="4" max="7" width="20" customWidth="1"/>
    <x:col min="8" max="9" width="36" customWidth="1"/>
    <x:col min="10" max="15" width="18" customWidth="1"/>
  </x:cols>
  <x:sheetData>
    <x:row r="1" ht="25" customHeight="1">
      <x:c r="A1" s="4" t="s">
        <x:v>84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5" t="s">
        <x:v>290</x:v>
      </x:c>
    </x:row>
    <x:row r="4" ht="32" customHeight="1">
      <x:c r="A4" s="6" t="s">
        <x:v>291</x:v>
      </x:c>
      <x:c r="B4" s="6" t="s">
        <x:v>292</x:v>
      </x:c>
      <x:c r="C4" s="6" t="s">
        <x:v>293</x:v>
      </x:c>
      <x:c r="D4" s="6" t="s">
        <x:v>294</x:v>
      </x:c>
      <x:c r="E4" s="6" t="s">
        <x:v>12</x:v>
      </x:c>
      <x:c r="F4" s="6" t="s">
        <x:v>295</x:v>
      </x:c>
      <x:c r="G4" s="6" t="s">
        <x:v>296</x:v>
      </x:c>
      <x:c r="H4" s="6" t="s">
        <x:v>297</x:v>
      </x:c>
      <x:c r="I4" s="6" t="s">
        <x:v>298</x:v>
      </x:c>
      <x:c r="J4" s="6" t="s">
        <x:v>299</x:v>
      </x:c>
      <x:c r="K4" s="6" t="s">
        <x:v>300</x:v>
      </x:c>
      <x:c r="L4" s="6" t="s">
        <x:v>301</x:v>
      </x:c>
      <x:c r="M4" s="6" t="s">
        <x:v>302</x:v>
      </x:c>
      <x:c r="N4" s="6" t="s">
        <x:v>303</x:v>
      </x:c>
      <x:c r="O4" s="6" t="s">
        <x:v>304</x:v>
      </x:c>
    </x:row>
    <x:row r="5">
      <x:c r="A5" s="7"/>
      <x:c r="B5" s="7"/>
      <x:c r="C5" s="9"/>
      <x:c r="D5" s="7"/>
      <x:c r="E5" s="7"/>
      <x:c r="F5" s="7"/>
      <x:c r="G5" s="8"/>
      <x:c r="H5" s="8"/>
      <x:c r="I5" s="8"/>
      <x:c r="J5" s="8"/>
      <x:c r="K5" s="8"/>
      <x:c r="L5" s="8"/>
      <x:c r="M5" s="8"/>
      <x:c r="N5" s="11"/>
      <x:c r="O5" s="7"/>
    </x:row>
    <x:row r="6">
      <x:c r="A6" s="7"/>
      <x:c r="B6" s="7"/>
      <x:c r="C6" s="9"/>
      <x:c r="D6" s="7"/>
      <x:c r="E6" s="7"/>
      <x:c r="F6" s="7"/>
      <x:c r="G6" s="8"/>
      <x:c r="H6" s="8"/>
      <x:c r="I6" s="8"/>
      <x:c r="J6" s="8"/>
      <x:c r="K6" s="8"/>
      <x:c r="L6" s="8"/>
      <x:c r="M6" s="8"/>
      <x:c r="N6" s="11"/>
      <x:c r="O6" s="7"/>
    </x:row>
    <x:row r="7">
      <x:c r="A7" s="7"/>
      <x:c r="B7" s="7"/>
      <x:c r="C7" s="9"/>
      <x:c r="D7" s="7"/>
      <x:c r="E7" s="7"/>
      <x:c r="F7" s="7"/>
      <x:c r="G7" s="8"/>
      <x:c r="H7" s="8"/>
      <x:c r="I7" s="8"/>
      <x:c r="J7" s="8"/>
      <x:c r="K7" s="8"/>
      <x:c r="L7" s="8"/>
      <x:c r="M7" s="8"/>
      <x:c r="N7" s="11"/>
      <x:c r="O7" s="7"/>
    </x:row>
    <x:row r="8">
      <x:c r="A8" s="7"/>
      <x:c r="B8" s="7"/>
      <x:c r="C8" s="9"/>
      <x:c r="D8" s="7"/>
      <x:c r="E8" s="7"/>
      <x:c r="F8" s="7"/>
      <x:c r="G8" s="8"/>
      <x:c r="H8" s="8"/>
      <x:c r="I8" s="8"/>
      <x:c r="J8" s="8"/>
      <x:c r="K8" s="8"/>
      <x:c r="L8" s="8"/>
      <x:c r="M8" s="8"/>
      <x:c r="N8" s="11"/>
      <x:c r="O8" s="7"/>
    </x:row>
    <x:row r="9">
      <x:c r="A9" s="7"/>
      <x:c r="B9" s="7"/>
      <x:c r="C9" s="9"/>
      <x:c r="D9" s="7"/>
      <x:c r="E9" s="7"/>
      <x:c r="F9" s="7"/>
      <x:c r="G9" s="8"/>
      <x:c r="H9" s="8"/>
      <x:c r="I9" s="8"/>
      <x:c r="J9" s="8"/>
      <x:c r="K9" s="8"/>
      <x:c r="L9" s="8"/>
      <x:c r="M9" s="8"/>
      <x:c r="N9" s="11"/>
      <x:c r="O9" s="7"/>
    </x:row>
    <x:row r="10">
      <x:c r="A10" s="7"/>
      <x:c r="B10" s="7"/>
      <x:c r="C10" s="9"/>
      <x:c r="D10" s="7"/>
      <x:c r="E10" s="7"/>
      <x:c r="F10" s="7"/>
      <x:c r="G10" s="8"/>
      <x:c r="H10" s="8"/>
      <x:c r="I10" s="8"/>
      <x:c r="J10" s="8"/>
      <x:c r="K10" s="8"/>
      <x:c r="L10" s="8"/>
      <x:c r="M10" s="8"/>
      <x:c r="N10" s="11"/>
      <x:c r="O10" s="7"/>
    </x:row>
    <x:row r="11">
      <x:c r="A11" s="7"/>
      <x:c r="B11" s="7"/>
      <x:c r="C11" s="9"/>
      <x:c r="D11" s="7"/>
      <x:c r="E11" s="7"/>
      <x:c r="F11" s="7"/>
      <x:c r="G11" s="8"/>
      <x:c r="H11" s="8"/>
      <x:c r="I11" s="8"/>
      <x:c r="J11" s="8"/>
      <x:c r="K11" s="8"/>
      <x:c r="L11" s="8"/>
      <x:c r="M11" s="8"/>
      <x:c r="N11" s="11"/>
      <x:c r="O11" s="7"/>
    </x:row>
    <x:row r="12">
      <x:c r="A12" s="7"/>
      <x:c r="B12" s="7"/>
      <x:c r="C12" s="9"/>
      <x:c r="D12" s="7"/>
      <x:c r="E12" s="7"/>
      <x:c r="F12" s="7"/>
      <x:c r="G12" s="8"/>
      <x:c r="H12" s="8"/>
      <x:c r="I12" s="8"/>
      <x:c r="J12" s="8"/>
      <x:c r="K12" s="8"/>
      <x:c r="L12" s="8"/>
      <x:c r="M12" s="8"/>
      <x:c r="N12" s="11"/>
      <x:c r="O12" s="7"/>
    </x:row>
    <x:row r="13">
      <x:c r="A13" s="7"/>
      <x:c r="B13" s="7"/>
      <x:c r="C13" s="9"/>
      <x:c r="D13" s="7"/>
      <x:c r="E13" s="7"/>
      <x:c r="F13" s="7"/>
      <x:c r="G13" s="8"/>
      <x:c r="H13" s="8"/>
      <x:c r="I13" s="8"/>
      <x:c r="J13" s="8"/>
      <x:c r="K13" s="8"/>
      <x:c r="L13" s="8"/>
      <x:c r="M13" s="8"/>
      <x:c r="N13" s="11"/>
      <x:c r="O13" s="7"/>
    </x:row>
    <x:row r="14">
      <x:c r="A14" s="7"/>
      <x:c r="B14" s="7"/>
      <x:c r="C14" s="9"/>
      <x:c r="D14" s="7"/>
      <x:c r="E14" s="7"/>
      <x:c r="F14" s="7"/>
      <x:c r="G14" s="8"/>
      <x:c r="H14" s="8"/>
      <x:c r="I14" s="8"/>
      <x:c r="J14" s="8"/>
      <x:c r="K14" s="8"/>
      <x:c r="L14" s="8"/>
      <x:c r="M14" s="8"/>
      <x:c r="N14" s="11"/>
      <x:c r="O14" s="7"/>
    </x:row>
    <x:row r="15">
      <x:c r="A15" s="7"/>
      <x:c r="B15" s="7"/>
      <x:c r="C15" s="9"/>
      <x:c r="D15" s="7"/>
      <x:c r="E15" s="7"/>
      <x:c r="F15" s="7"/>
      <x:c r="G15" s="8"/>
      <x:c r="H15" s="8"/>
      <x:c r="I15" s="8"/>
      <x:c r="J15" s="8"/>
      <x:c r="K15" s="8"/>
      <x:c r="L15" s="8"/>
      <x:c r="M15" s="8"/>
      <x:c r="N15" s="11"/>
      <x:c r="O15" s="7"/>
    </x:row>
    <x:row r="16">
      <x:c r="A16" s="7"/>
      <x:c r="B16" s="7"/>
      <x:c r="C16" s="9"/>
      <x:c r="D16" s="7"/>
      <x:c r="E16" s="7"/>
      <x:c r="F16" s="7"/>
      <x:c r="G16" s="8"/>
      <x:c r="H16" s="8"/>
      <x:c r="I16" s="8"/>
      <x:c r="J16" s="8"/>
      <x:c r="K16" s="8"/>
      <x:c r="L16" s="8"/>
      <x:c r="M16" s="8"/>
      <x:c r="N16" s="11"/>
      <x:c r="O16" s="7"/>
    </x:row>
    <x:row r="17">
      <x:c r="A17" s="7"/>
      <x:c r="B17" s="7"/>
      <x:c r="C17" s="9"/>
      <x:c r="D17" s="7"/>
      <x:c r="E17" s="7"/>
      <x:c r="F17" s="7"/>
      <x:c r="G17" s="8"/>
      <x:c r="H17" s="8"/>
      <x:c r="I17" s="8"/>
      <x:c r="J17" s="8"/>
      <x:c r="K17" s="8"/>
      <x:c r="L17" s="8"/>
      <x:c r="M17" s="8"/>
      <x:c r="N17" s="11"/>
      <x:c r="O17" s="7"/>
    </x:row>
    <x:row r="18">
      <x:c r="A18" s="7"/>
      <x:c r="B18" s="7"/>
      <x:c r="C18" s="9"/>
      <x:c r="D18" s="7"/>
      <x:c r="E18" s="7"/>
      <x:c r="F18" s="7"/>
      <x:c r="G18" s="8"/>
      <x:c r="H18" s="8"/>
      <x:c r="I18" s="8"/>
      <x:c r="J18" s="8"/>
      <x:c r="K18" s="8"/>
      <x:c r="L18" s="8"/>
      <x:c r="M18" s="8"/>
      <x:c r="N18" s="11"/>
      <x:c r="O18" s="7"/>
    </x:row>
    <x:row r="19">
      <x:c r="A19" s="7"/>
      <x:c r="B19" s="7"/>
      <x:c r="C19" s="9"/>
      <x:c r="D19" s="7"/>
      <x:c r="E19" s="7"/>
      <x:c r="F19" s="7"/>
      <x:c r="G19" s="8"/>
      <x:c r="H19" s="8"/>
      <x:c r="I19" s="8"/>
      <x:c r="J19" s="8"/>
      <x:c r="K19" s="8"/>
      <x:c r="L19" s="8"/>
      <x:c r="M19" s="8"/>
      <x:c r="N19" s="11"/>
      <x:c r="O19" s="7"/>
    </x:row>
    <x:row r="20">
      <x:c r="A20" s="7"/>
      <x:c r="B20" s="7"/>
      <x:c r="C20" s="9"/>
      <x:c r="D20" s="7"/>
      <x:c r="E20" s="7"/>
      <x:c r="F20" s="7"/>
      <x:c r="G20" s="8"/>
      <x:c r="H20" s="8"/>
      <x:c r="I20" s="8"/>
      <x:c r="J20" s="8"/>
      <x:c r="K20" s="8"/>
      <x:c r="L20" s="8"/>
      <x:c r="M20" s="8"/>
      <x:c r="N20" s="11"/>
      <x:c r="O20" s="7"/>
    </x:row>
    <x:row r="21">
      <x:c r="A21" s="7"/>
      <x:c r="B21" s="7"/>
      <x:c r="C21" s="9"/>
      <x:c r="D21" s="7"/>
      <x:c r="E21" s="7"/>
      <x:c r="F21" s="7"/>
      <x:c r="G21" s="8"/>
      <x:c r="H21" s="8"/>
      <x:c r="I21" s="8"/>
      <x:c r="J21" s="8"/>
      <x:c r="K21" s="8"/>
      <x:c r="L21" s="8"/>
      <x:c r="M21" s="8"/>
      <x:c r="N21" s="11"/>
      <x:c r="O21" s="7"/>
    </x:row>
    <x:row r="22">
      <x:c r="A22" s="7"/>
      <x:c r="B22" s="7"/>
      <x:c r="C22" s="9"/>
      <x:c r="D22" s="7"/>
      <x:c r="E22" s="7"/>
      <x:c r="F22" s="7"/>
      <x:c r="G22" s="8"/>
      <x:c r="H22" s="8"/>
      <x:c r="I22" s="8"/>
      <x:c r="J22" s="8"/>
      <x:c r="K22" s="8"/>
      <x:c r="L22" s="8"/>
      <x:c r="M22" s="8"/>
      <x:c r="N22" s="11"/>
      <x:c r="O22" s="7"/>
    </x:row>
    <x:row r="23">
      <x:c r="A23" s="7"/>
      <x:c r="B23" s="7"/>
      <x:c r="C23" s="9"/>
      <x:c r="D23" s="7"/>
      <x:c r="E23" s="7"/>
      <x:c r="F23" s="7"/>
      <x:c r="G23" s="8"/>
      <x:c r="H23" s="8"/>
      <x:c r="I23" s="8"/>
      <x:c r="J23" s="8"/>
      <x:c r="K23" s="8"/>
      <x:c r="L23" s="8"/>
      <x:c r="M23" s="8"/>
      <x:c r="N23" s="11"/>
      <x:c r="O23" s="7"/>
    </x:row>
    <x:row r="24">
      <x:c r="A24" s="7"/>
      <x:c r="B24" s="7"/>
      <x:c r="C24" s="9"/>
      <x:c r="D24" s="7"/>
      <x:c r="E24" s="7"/>
      <x:c r="F24" s="7"/>
      <x:c r="G24" s="8"/>
      <x:c r="H24" s="8"/>
      <x:c r="I24" s="8"/>
      <x:c r="J24" s="8"/>
      <x:c r="K24" s="8"/>
      <x:c r="L24" s="8"/>
      <x:c r="M24" s="8"/>
      <x:c r="N24" s="11"/>
      <x:c r="O24" s="7"/>
    </x:row>
    <x:row r="25">
      <x:c r="A25" s="7"/>
      <x:c r="B25" s="7"/>
      <x:c r="C25" s="9"/>
      <x:c r="D25" s="7"/>
      <x:c r="E25" s="7"/>
      <x:c r="F25" s="7"/>
      <x:c r="G25" s="8"/>
      <x:c r="H25" s="8"/>
      <x:c r="I25" s="8"/>
      <x:c r="J25" s="8"/>
      <x:c r="K25" s="8"/>
      <x:c r="L25" s="8"/>
      <x:c r="M25" s="8"/>
      <x:c r="N25" s="11"/>
      <x:c r="O25" s="7"/>
    </x:row>
    <x:row r="26">
      <x:c r="A26" s="7"/>
      <x:c r="B26" s="7"/>
      <x:c r="C26" s="9"/>
      <x:c r="D26" s="7"/>
      <x:c r="E26" s="7"/>
      <x:c r="F26" s="7"/>
      <x:c r="G26" s="8"/>
      <x:c r="H26" s="8"/>
      <x:c r="I26" s="8"/>
      <x:c r="J26" s="8"/>
      <x:c r="K26" s="8"/>
      <x:c r="L26" s="8"/>
      <x:c r="M26" s="8"/>
      <x:c r="N26" s="11"/>
      <x:c r="O26" s="7"/>
    </x:row>
    <x:row r="27">
      <x:c r="A27" s="7"/>
      <x:c r="B27" s="7"/>
      <x:c r="C27" s="9"/>
      <x:c r="D27" s="7"/>
      <x:c r="E27" s="7"/>
      <x:c r="F27" s="7"/>
      <x:c r="G27" s="8"/>
      <x:c r="H27" s="8"/>
      <x:c r="I27" s="8"/>
      <x:c r="J27" s="8"/>
      <x:c r="K27" s="8"/>
      <x:c r="L27" s="8"/>
      <x:c r="M27" s="8"/>
      <x:c r="N27" s="11"/>
      <x:c r="O27" s="7"/>
    </x:row>
    <x:row r="28">
      <x:c r="A28" s="7"/>
      <x:c r="B28" s="7"/>
      <x:c r="C28" s="9"/>
      <x:c r="D28" s="7"/>
      <x:c r="E28" s="7"/>
      <x:c r="F28" s="7"/>
      <x:c r="G28" s="8"/>
      <x:c r="H28" s="8"/>
      <x:c r="I28" s="8"/>
      <x:c r="J28" s="8"/>
      <x:c r="K28" s="8"/>
      <x:c r="L28" s="8"/>
      <x:c r="M28" s="8"/>
      <x:c r="N28" s="11"/>
      <x:c r="O28" s="7"/>
    </x:row>
    <x:row r="29">
      <x:c r="A29" s="7"/>
      <x:c r="B29" s="7"/>
      <x:c r="C29" s="9"/>
      <x:c r="D29" s="7"/>
      <x:c r="E29" s="7"/>
      <x:c r="F29" s="7"/>
      <x:c r="G29" s="8"/>
      <x:c r="H29" s="8"/>
      <x:c r="I29" s="8"/>
      <x:c r="J29" s="8"/>
      <x:c r="K29" s="8"/>
      <x:c r="L29" s="8"/>
      <x:c r="M29" s="8"/>
      <x:c r="N29" s="11"/>
      <x:c r="O29" s="7"/>
    </x:row>
    <x:row r="30">
      <x:c r="A30" s="7"/>
      <x:c r="B30" s="7"/>
      <x:c r="C30" s="9"/>
      <x:c r="D30" s="7"/>
      <x:c r="E30" s="7"/>
      <x:c r="F30" s="7"/>
      <x:c r="G30" s="8"/>
      <x:c r="H30" s="8"/>
      <x:c r="I30" s="8"/>
      <x:c r="J30" s="8"/>
      <x:c r="K30" s="8"/>
      <x:c r="L30" s="8"/>
      <x:c r="M30" s="8"/>
      <x:c r="N30" s="11"/>
      <x:c r="O30" s="7"/>
    </x:row>
    <x:row r="31">
      <x:c r="A31" s="7"/>
      <x:c r="B31" s="7"/>
      <x:c r="C31" s="9"/>
      <x:c r="D31" s="7"/>
      <x:c r="E31" s="7"/>
      <x:c r="F31" s="7"/>
      <x:c r="G31" s="8"/>
      <x:c r="H31" s="8"/>
      <x:c r="I31" s="8"/>
      <x:c r="J31" s="8"/>
      <x:c r="K31" s="8"/>
      <x:c r="L31" s="8"/>
      <x:c r="M31" s="8"/>
      <x:c r="N31" s="11"/>
      <x:c r="O31" s="7"/>
    </x:row>
    <x:row r="32">
      <x:c r="A32" s="7"/>
      <x:c r="B32" s="7"/>
      <x:c r="C32" s="9"/>
      <x:c r="D32" s="7"/>
      <x:c r="E32" s="7"/>
      <x:c r="F32" s="7"/>
      <x:c r="G32" s="8"/>
      <x:c r="H32" s="8"/>
      <x:c r="I32" s="8"/>
      <x:c r="J32" s="8"/>
      <x:c r="K32" s="8"/>
      <x:c r="L32" s="8"/>
      <x:c r="M32" s="8"/>
      <x:c r="N32" s="11"/>
      <x:c r="O32" s="7"/>
    </x:row>
    <x:row r="33">
      <x:c r="A33" s="7"/>
      <x:c r="B33" s="7"/>
      <x:c r="C33" s="9"/>
      <x:c r="D33" s="7"/>
      <x:c r="E33" s="7"/>
      <x:c r="F33" s="7"/>
      <x:c r="G33" s="8"/>
      <x:c r="H33" s="8"/>
      <x:c r="I33" s="8"/>
      <x:c r="J33" s="8"/>
      <x:c r="K33" s="8"/>
      <x:c r="L33" s="8"/>
      <x:c r="M33" s="8"/>
      <x:c r="N33" s="11"/>
      <x:c r="O33" s="7"/>
    </x:row>
    <x:row r="34">
      <x:c r="A34" s="7"/>
      <x:c r="B34" s="7"/>
      <x:c r="C34" s="9"/>
      <x:c r="D34" s="7"/>
      <x:c r="E34" s="7"/>
      <x:c r="F34" s="7"/>
      <x:c r="G34" s="8"/>
      <x:c r="H34" s="8"/>
      <x:c r="I34" s="8"/>
      <x:c r="J34" s="8"/>
      <x:c r="K34" s="8"/>
      <x:c r="L34" s="8"/>
      <x:c r="M34" s="8"/>
      <x:c r="N34" s="11"/>
      <x:c r="O34" s="7"/>
    </x:row>
    <x:row r="35">
      <x:c r="A35" s="7"/>
      <x:c r="B35" s="7"/>
      <x:c r="C35" s="9"/>
      <x:c r="D35" s="7"/>
      <x:c r="E35" s="7"/>
      <x:c r="F35" s="7"/>
      <x:c r="G35" s="8"/>
      <x:c r="H35" s="8"/>
      <x:c r="I35" s="8"/>
      <x:c r="J35" s="8"/>
      <x:c r="K35" s="8"/>
      <x:c r="L35" s="8"/>
      <x:c r="M35" s="8"/>
      <x:c r="N35" s="11"/>
      <x:c r="O35" s="7"/>
    </x:row>
    <x:row r="36">
      <x:c r="A36" s="7"/>
      <x:c r="B36" s="7"/>
      <x:c r="C36" s="9"/>
      <x:c r="D36" s="7"/>
      <x:c r="E36" s="7"/>
      <x:c r="F36" s="7"/>
      <x:c r="G36" s="8"/>
      <x:c r="H36" s="8"/>
      <x:c r="I36" s="8"/>
      <x:c r="J36" s="8"/>
      <x:c r="K36" s="8"/>
      <x:c r="L36" s="8"/>
      <x:c r="M36" s="8"/>
      <x:c r="N36" s="11"/>
      <x:c r="O36" s="7"/>
    </x:row>
    <x:row r="37">
      <x:c r="A37" s="7"/>
      <x:c r="B37" s="7"/>
      <x:c r="C37" s="9"/>
      <x:c r="D37" s="7"/>
      <x:c r="E37" s="7"/>
      <x:c r="F37" s="7"/>
      <x:c r="G37" s="8"/>
      <x:c r="H37" s="8"/>
      <x:c r="I37" s="8"/>
      <x:c r="J37" s="8"/>
      <x:c r="K37" s="8"/>
      <x:c r="L37" s="8"/>
      <x:c r="M37" s="8"/>
      <x:c r="N37" s="11"/>
      <x:c r="O37" s="7"/>
    </x:row>
    <x:row r="38">
      <x:c r="A38" s="7"/>
      <x:c r="B38" s="7"/>
      <x:c r="C38" s="9"/>
      <x:c r="D38" s="7"/>
      <x:c r="E38" s="7"/>
      <x:c r="F38" s="7"/>
      <x:c r="G38" s="8"/>
      <x:c r="H38" s="8"/>
      <x:c r="I38" s="8"/>
      <x:c r="J38" s="8"/>
      <x:c r="K38" s="8"/>
      <x:c r="L38" s="8"/>
      <x:c r="M38" s="8"/>
      <x:c r="N38" s="11"/>
      <x:c r="O38" s="7"/>
    </x:row>
    <x:row r="39">
      <x:c r="A39" s="7"/>
      <x:c r="B39" s="7"/>
      <x:c r="C39" s="9"/>
      <x:c r="D39" s="7"/>
      <x:c r="E39" s="7"/>
      <x:c r="F39" s="7"/>
      <x:c r="G39" s="8"/>
      <x:c r="H39" s="8"/>
      <x:c r="I39" s="8"/>
      <x:c r="J39" s="8"/>
      <x:c r="K39" s="8"/>
      <x:c r="L39" s="8"/>
      <x:c r="M39" s="8"/>
      <x:c r="N39" s="11"/>
      <x:c r="O39" s="7"/>
    </x:row>
    <x:row r="40">
      <x:c r="A40" s="7"/>
      <x:c r="B40" s="7"/>
      <x:c r="C40" s="9"/>
      <x:c r="D40" s="7"/>
      <x:c r="E40" s="7"/>
      <x:c r="F40" s="7"/>
      <x:c r="G40" s="8"/>
      <x:c r="H40" s="8"/>
      <x:c r="I40" s="8"/>
      <x:c r="J40" s="8"/>
      <x:c r="K40" s="8"/>
      <x:c r="L40" s="8"/>
      <x:c r="M40" s="8"/>
      <x:c r="N40" s="11"/>
      <x:c r="O40" s="7"/>
    </x:row>
    <x:row r="41">
      <x:c r="A41" s="7"/>
      <x:c r="B41" s="7"/>
      <x:c r="C41" s="9"/>
      <x:c r="D41" s="7"/>
      <x:c r="E41" s="7"/>
      <x:c r="F41" s="7"/>
      <x:c r="G41" s="8"/>
      <x:c r="H41" s="8"/>
      <x:c r="I41" s="8"/>
      <x:c r="J41" s="8"/>
      <x:c r="K41" s="8"/>
      <x:c r="L41" s="8"/>
      <x:c r="M41" s="8"/>
      <x:c r="N41" s="11"/>
      <x:c r="O41" s="7"/>
    </x:row>
    <x:row r="42">
      <x:c r="A42" s="7"/>
      <x:c r="B42" s="7"/>
      <x:c r="C42" s="9"/>
      <x:c r="D42" s="7"/>
      <x:c r="E42" s="7"/>
      <x:c r="F42" s="7"/>
      <x:c r="G42" s="8"/>
      <x:c r="H42" s="8"/>
      <x:c r="I42" s="8"/>
      <x:c r="J42" s="8"/>
      <x:c r="K42" s="8"/>
      <x:c r="L42" s="8"/>
      <x:c r="M42" s="8"/>
      <x:c r="N42" s="11"/>
      <x:c r="O42" s="7"/>
    </x:row>
    <x:row r="43">
      <x:c r="A43" s="7"/>
      <x:c r="B43" s="7"/>
      <x:c r="C43" s="9"/>
      <x:c r="D43" s="7"/>
      <x:c r="E43" s="7"/>
      <x:c r="F43" s="7"/>
      <x:c r="G43" s="8"/>
      <x:c r="H43" s="8"/>
      <x:c r="I43" s="8"/>
      <x:c r="J43" s="8"/>
      <x:c r="K43" s="8"/>
      <x:c r="L43" s="8"/>
      <x:c r="M43" s="8"/>
      <x:c r="N43" s="11"/>
      <x:c r="O43" s="7"/>
    </x:row>
    <x:row r="44">
      <x:c r="A44" s="7"/>
      <x:c r="B44" s="7"/>
      <x:c r="C44" s="9"/>
      <x:c r="D44" s="7"/>
      <x:c r="E44" s="7"/>
      <x:c r="F44" s="7"/>
      <x:c r="G44" s="8"/>
      <x:c r="H44" s="8"/>
      <x:c r="I44" s="8"/>
      <x:c r="J44" s="8"/>
      <x:c r="K44" s="8"/>
      <x:c r="L44" s="8"/>
      <x:c r="M44" s="8"/>
      <x:c r="N44" s="11"/>
      <x:c r="O44" s="7"/>
    </x:row>
    <x:row r="45">
      <x:c r="A45" s="7"/>
      <x:c r="B45" s="7"/>
      <x:c r="C45" s="9"/>
      <x:c r="D45" s="7"/>
      <x:c r="E45" s="7"/>
      <x:c r="F45" s="7"/>
      <x:c r="G45" s="8"/>
      <x:c r="H45" s="8"/>
      <x:c r="I45" s="8"/>
      <x:c r="J45" s="8"/>
      <x:c r="K45" s="8"/>
      <x:c r="L45" s="8"/>
      <x:c r="M45" s="8"/>
      <x:c r="N45" s="11"/>
      <x:c r="O45" s="7"/>
    </x:row>
    <x:row r="46">
      <x:c r="A46" s="7"/>
      <x:c r="B46" s="7"/>
      <x:c r="C46" s="9"/>
      <x:c r="D46" s="7"/>
      <x:c r="E46" s="7"/>
      <x:c r="F46" s="7"/>
      <x:c r="G46" s="8"/>
      <x:c r="H46" s="8"/>
      <x:c r="I46" s="8"/>
      <x:c r="J46" s="8"/>
      <x:c r="K46" s="8"/>
      <x:c r="L46" s="8"/>
      <x:c r="M46" s="8"/>
      <x:c r="N46" s="11"/>
      <x:c r="O46" s="7"/>
    </x:row>
    <x:row r="47">
      <x:c r="A47" s="7"/>
      <x:c r="B47" s="7"/>
      <x:c r="C47" s="9"/>
      <x:c r="D47" s="7"/>
      <x:c r="E47" s="7"/>
      <x:c r="F47" s="7"/>
      <x:c r="G47" s="8"/>
      <x:c r="H47" s="8"/>
      <x:c r="I47" s="8"/>
      <x:c r="J47" s="8"/>
      <x:c r="K47" s="8"/>
      <x:c r="L47" s="8"/>
      <x:c r="M47" s="8"/>
      <x:c r="N47" s="11"/>
      <x:c r="O47" s="7"/>
    </x:row>
    <x:row r="48">
      <x:c r="A48" s="7"/>
      <x:c r="B48" s="7"/>
      <x:c r="C48" s="9"/>
      <x:c r="D48" s="7"/>
      <x:c r="E48" s="7"/>
      <x:c r="F48" s="7"/>
      <x:c r="G48" s="8"/>
      <x:c r="H48" s="8"/>
      <x:c r="I48" s="8"/>
      <x:c r="J48" s="8"/>
      <x:c r="K48" s="8"/>
      <x:c r="L48" s="8"/>
      <x:c r="M48" s="8"/>
      <x:c r="N48" s="11"/>
      <x:c r="O48" s="7"/>
    </x:row>
    <x:row r="49">
      <x:c r="A49" s="7"/>
      <x:c r="B49" s="7"/>
      <x:c r="C49" s="9"/>
      <x:c r="D49" s="7"/>
      <x:c r="E49" s="7"/>
      <x:c r="F49" s="7"/>
      <x:c r="G49" s="8"/>
      <x:c r="H49" s="8"/>
      <x:c r="I49" s="8"/>
      <x:c r="J49" s="8"/>
      <x:c r="K49" s="8"/>
      <x:c r="L49" s="8"/>
      <x:c r="M49" s="8"/>
      <x:c r="N49" s="11"/>
      <x:c r="O49" s="7"/>
    </x:row>
    <x:row r="50">
      <x:c r="A50" s="7"/>
      <x:c r="B50" s="7"/>
      <x:c r="C50" s="9"/>
      <x:c r="D50" s="7"/>
      <x:c r="E50" s="7"/>
      <x:c r="F50" s="7"/>
      <x:c r="G50" s="8"/>
      <x:c r="H50" s="8"/>
      <x:c r="I50" s="8"/>
      <x:c r="J50" s="8"/>
      <x:c r="K50" s="8"/>
      <x:c r="L50" s="8"/>
      <x:c r="M50" s="8"/>
      <x:c r="N50" s="11"/>
      <x:c r="O50" s="7"/>
    </x:row>
    <x:row r="51">
      <x:c r="A51" s="7"/>
      <x:c r="B51" s="7"/>
      <x:c r="C51" s="9"/>
      <x:c r="D51" s="7"/>
      <x:c r="E51" s="7"/>
      <x:c r="F51" s="7"/>
      <x:c r="G51" s="8"/>
      <x:c r="H51" s="8"/>
      <x:c r="I51" s="8"/>
      <x:c r="J51" s="8"/>
      <x:c r="K51" s="8"/>
      <x:c r="L51" s="8"/>
      <x:c r="M51" s="8"/>
      <x:c r="N51" s="11"/>
      <x:c r="O51" s="7"/>
    </x:row>
    <x:row r="52">
      <x:c r="A52" s="7"/>
      <x:c r="B52" s="7"/>
      <x:c r="C52" s="9"/>
      <x:c r="D52" s="7"/>
      <x:c r="E52" s="7"/>
      <x:c r="F52" s="7"/>
      <x:c r="G52" s="8"/>
      <x:c r="H52" s="8"/>
      <x:c r="I52" s="8"/>
      <x:c r="J52" s="8"/>
      <x:c r="K52" s="8"/>
      <x:c r="L52" s="8"/>
      <x:c r="M52" s="8"/>
      <x:c r="N52" s="11"/>
      <x:c r="O52" s="7"/>
    </x:row>
    <x:row r="53">
      <x:c r="A53" s="7"/>
      <x:c r="B53" s="7"/>
      <x:c r="C53" s="9"/>
      <x:c r="D53" s="7"/>
      <x:c r="E53" s="7"/>
      <x:c r="F53" s="7"/>
      <x:c r="G53" s="8"/>
      <x:c r="H53" s="8"/>
      <x:c r="I53" s="8"/>
      <x:c r="J53" s="8"/>
      <x:c r="K53" s="8"/>
      <x:c r="L53" s="8"/>
      <x:c r="M53" s="8"/>
      <x:c r="N53" s="11"/>
      <x:c r="O53" s="7"/>
    </x:row>
    <x:row r="54">
      <x:c r="A54" s="7"/>
      <x:c r="B54" s="7"/>
      <x:c r="C54" s="9"/>
      <x:c r="D54" s="7"/>
      <x:c r="E54" s="7"/>
      <x:c r="F54" s="7"/>
      <x:c r="G54" s="8"/>
      <x:c r="H54" s="8"/>
      <x:c r="I54" s="8"/>
      <x:c r="J54" s="8"/>
      <x:c r="K54" s="8"/>
      <x:c r="L54" s="8"/>
      <x:c r="M54" s="8"/>
      <x:c r="N54" s="11"/>
      <x:c r="O54" s="7"/>
    </x:row>
  </x:sheetData>
  <x:dataValidations count="1">
    <x:dataValidation type="list" sqref="O5:O54">
      <x:formula1>"待确认,已确认,有异议"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ColWidth="9" defaultRowHeight="16.799999237060547"/>
  <x:cols>
    <x:col min="1" max="3" width="15" customWidth="1"/>
    <x:col min="4" max="4" width="38" customWidth="1"/>
    <x:col min="5" max="6" width="18" customWidth="1"/>
    <x:col min="7" max="12" width="16" customWidth="1"/>
    <x:col min="13" max="14" width="28" customWidth="1"/>
  </x:cols>
  <x:sheetData>
    <x:row r="1" ht="25" customHeight="1">
      <x:c r="A1" s="4" t="s">
        <x:v>86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">
        <x:v>305</x:v>
      </x:c>
    </x:row>
    <x:row r="4" ht="32" customHeight="1">
      <x:c r="A4" s="6" t="s">
        <x:v>300</x:v>
      </x:c>
      <x:c r="B4" s="6" t="s">
        <x:v>306</x:v>
      </x:c>
      <x:c r="C4" s="6" t="s">
        <x:v>307</x:v>
      </x:c>
      <x:c r="D4" s="6" t="s">
        <x:v>308</x:v>
      </x:c>
      <x:c r="E4" s="6" t="s">
        <x:v>309</x:v>
      </x:c>
      <x:c r="F4" s="6" t="s">
        <x:v>310</x:v>
      </x:c>
      <x:c r="G4" s="6" t="s">
        <x:v>311</x:v>
      </x:c>
      <x:c r="H4" s="6" t="s">
        <x:v>312</x:v>
      </x:c>
      <x:c r="I4" s="6" t="s">
        <x:v>313</x:v>
      </x:c>
      <x:c r="J4" s="6" t="s">
        <x:v>118</x:v>
      </x:c>
      <x:c r="K4" s="6" t="s">
        <x:v>314</x:v>
      </x:c>
      <x:c r="L4" s="6" t="s">
        <x:v>315</x:v>
      </x:c>
      <x:c r="M4" s="6" t="s">
        <x:v>316</x:v>
      </x:c>
      <x:c r="N4" s="6" t="s">
        <x:v>317</x:v>
      </x:c>
    </x:row>
    <x:row r="5">
      <x:c r="A5" s="7"/>
      <x:c r="B5" s="7"/>
      <x:c r="C5" s="7"/>
      <x:c r="D5" s="8"/>
      <x:c r="E5" s="7"/>
      <x:c r="F5" s="7"/>
      <x:c r="G5" s="9"/>
      <x:c r="H5" s="9"/>
      <x:c r="I5" s="7"/>
      <x:c r="J5" s="7"/>
      <x:c r="K5" s="9"/>
      <x:c r="L5" s="10" t="e">
        <x:f>IF(A5="","",IF(J5="已完成",IF(K5="","待补证据",IF(K5&lt;=H5,"按时完成","逾期完成")),IF(H5="","待定日期",IF(H5&lt;_数据接口!$B$6,"逾期",IF(J5="阻塞","阻塞","进行中")))))</x:f>
        <x:v>#NAME?</x:v>
      </x:c>
      <x:c r="M5" s="7"/>
      <x:c r="N5" s="7"/>
    </x:row>
    <x:row r="6">
      <x:c r="A6" s="7"/>
      <x:c r="B6" s="7"/>
      <x:c r="C6" s="7"/>
      <x:c r="D6" s="8"/>
      <x:c r="E6" s="7"/>
      <x:c r="F6" s="7"/>
      <x:c r="G6" s="9"/>
      <x:c r="H6" s="9"/>
      <x:c r="I6" s="7"/>
      <x:c r="J6" s="7"/>
      <x:c r="K6" s="9"/>
      <x:c r="L6" s="10" t="e">
        <x:f>IF(A6="","",IF(J6="已完成",IF(K6="","待补证据",IF(K6&lt;=H6,"按时完成","逾期完成")),IF(H6="","待定日期",IF(H6&lt;_数据接口!$B$6,"逾期",IF(J6="阻塞","阻塞","进行中")))))</x:f>
        <x:v>#NAME?</x:v>
      </x:c>
      <x:c r="M6" s="7"/>
      <x:c r="N6" s="7"/>
    </x:row>
    <x:row r="7">
      <x:c r="A7" s="7"/>
      <x:c r="B7" s="7"/>
      <x:c r="C7" s="7"/>
      <x:c r="D7" s="8"/>
      <x:c r="E7" s="7"/>
      <x:c r="F7" s="7"/>
      <x:c r="G7" s="9"/>
      <x:c r="H7" s="9"/>
      <x:c r="I7" s="7"/>
      <x:c r="J7" s="7"/>
      <x:c r="K7" s="9"/>
      <x:c r="L7" s="10" t="e">
        <x:f>IF(A7="","",IF(J7="已完成",IF(K7="","待补证据",IF(K7&lt;=H7,"按时完成","逾期完成")),IF(H7="","待定日期",IF(H7&lt;_数据接口!$B$6,"逾期",IF(J7="阻塞","阻塞","进行中")))))</x:f>
        <x:v>#NAME?</x:v>
      </x:c>
      <x:c r="M7" s="7"/>
      <x:c r="N7" s="7"/>
    </x:row>
    <x:row r="8">
      <x:c r="A8" s="7"/>
      <x:c r="B8" s="7"/>
      <x:c r="C8" s="7"/>
      <x:c r="D8" s="8"/>
      <x:c r="E8" s="7"/>
      <x:c r="F8" s="7"/>
      <x:c r="G8" s="9"/>
      <x:c r="H8" s="9"/>
      <x:c r="I8" s="7"/>
      <x:c r="J8" s="7"/>
      <x:c r="K8" s="9"/>
      <x:c r="L8" s="10" t="e">
        <x:f>IF(A8="","",IF(J8="已完成",IF(K8="","待补证据",IF(K8&lt;=H8,"按时完成","逾期完成")),IF(H8="","待定日期",IF(H8&lt;_数据接口!$B$6,"逾期",IF(J8="阻塞","阻塞","进行中")))))</x:f>
        <x:v>#NAME?</x:v>
      </x:c>
      <x:c r="M8" s="7"/>
      <x:c r="N8" s="7"/>
    </x:row>
    <x:row r="9">
      <x:c r="A9" s="7"/>
      <x:c r="B9" s="7"/>
      <x:c r="C9" s="7"/>
      <x:c r="D9" s="8"/>
      <x:c r="E9" s="7"/>
      <x:c r="F9" s="7"/>
      <x:c r="G9" s="9"/>
      <x:c r="H9" s="9"/>
      <x:c r="I9" s="7"/>
      <x:c r="J9" s="7"/>
      <x:c r="K9" s="9"/>
      <x:c r="L9" s="10" t="e">
        <x:f>IF(A9="","",IF(J9="已完成",IF(K9="","待补证据",IF(K9&lt;=H9,"按时完成","逾期完成")),IF(H9="","待定日期",IF(H9&lt;_数据接口!$B$6,"逾期",IF(J9="阻塞","阻塞","进行中")))))</x:f>
        <x:v>#NAME?</x:v>
      </x:c>
      <x:c r="M9" s="7"/>
      <x:c r="N9" s="7"/>
    </x:row>
    <x:row r="10">
      <x:c r="A10" s="7"/>
      <x:c r="B10" s="7"/>
      <x:c r="C10" s="7"/>
      <x:c r="D10" s="8"/>
      <x:c r="E10" s="7"/>
      <x:c r="F10" s="7"/>
      <x:c r="G10" s="9"/>
      <x:c r="H10" s="9"/>
      <x:c r="I10" s="7"/>
      <x:c r="J10" s="7"/>
      <x:c r="K10" s="9"/>
      <x:c r="L10" s="10" t="e">
        <x:f>IF(A10="","",IF(J10="已完成",IF(K10="","待补证据",IF(K10&lt;=H10,"按时完成","逾期完成")),IF(H10="","待定日期",IF(H10&lt;_数据接口!$B$6,"逾期",IF(J10="阻塞","阻塞","进行中")))))</x:f>
        <x:v>#NAME?</x:v>
      </x:c>
      <x:c r="M10" s="7"/>
      <x:c r="N10" s="7"/>
    </x:row>
    <x:row r="11">
      <x:c r="A11" s="7"/>
      <x:c r="B11" s="7"/>
      <x:c r="C11" s="7"/>
      <x:c r="D11" s="8"/>
      <x:c r="E11" s="7"/>
      <x:c r="F11" s="7"/>
      <x:c r="G11" s="9"/>
      <x:c r="H11" s="9"/>
      <x:c r="I11" s="7"/>
      <x:c r="J11" s="7"/>
      <x:c r="K11" s="9"/>
      <x:c r="L11" s="10" t="e">
        <x:f>IF(A11="","",IF(J11="已完成",IF(K11="","待补证据",IF(K11&lt;=H11,"按时完成","逾期完成")),IF(H11="","待定日期",IF(H11&lt;_数据接口!$B$6,"逾期",IF(J11="阻塞","阻塞","进行中")))))</x:f>
        <x:v>#NAME?</x:v>
      </x:c>
      <x:c r="M11" s="7"/>
      <x:c r="N11" s="7"/>
    </x:row>
    <x:row r="12">
      <x:c r="A12" s="7"/>
      <x:c r="B12" s="7"/>
      <x:c r="C12" s="7"/>
      <x:c r="D12" s="8"/>
      <x:c r="E12" s="7"/>
      <x:c r="F12" s="7"/>
      <x:c r="G12" s="9"/>
      <x:c r="H12" s="9"/>
      <x:c r="I12" s="7"/>
      <x:c r="J12" s="7"/>
      <x:c r="K12" s="9"/>
      <x:c r="L12" s="10" t="e">
        <x:f>IF(A12="","",IF(J12="已完成",IF(K12="","待补证据",IF(K12&lt;=H12,"按时完成","逾期完成")),IF(H12="","待定日期",IF(H12&lt;_数据接口!$B$6,"逾期",IF(J12="阻塞","阻塞","进行中")))))</x:f>
        <x:v>#NAME?</x:v>
      </x:c>
      <x:c r="M12" s="7"/>
      <x:c r="N12" s="7"/>
    </x:row>
    <x:row r="13">
      <x:c r="A13" s="7"/>
      <x:c r="B13" s="7"/>
      <x:c r="C13" s="7"/>
      <x:c r="D13" s="8"/>
      <x:c r="E13" s="7"/>
      <x:c r="F13" s="7"/>
      <x:c r="G13" s="9"/>
      <x:c r="H13" s="9"/>
      <x:c r="I13" s="7"/>
      <x:c r="J13" s="7"/>
      <x:c r="K13" s="9"/>
      <x:c r="L13" s="10" t="e">
        <x:f>IF(A13="","",IF(J13="已完成",IF(K13="","待补证据",IF(K13&lt;=H13,"按时完成","逾期完成")),IF(H13="","待定日期",IF(H13&lt;_数据接口!$B$6,"逾期",IF(J13="阻塞","阻塞","进行中")))))</x:f>
        <x:v>#NAME?</x:v>
      </x:c>
      <x:c r="M13" s="7"/>
      <x:c r="N13" s="7"/>
    </x:row>
    <x:row r="14">
      <x:c r="A14" s="7"/>
      <x:c r="B14" s="7"/>
      <x:c r="C14" s="7"/>
      <x:c r="D14" s="8"/>
      <x:c r="E14" s="7"/>
      <x:c r="F14" s="7"/>
      <x:c r="G14" s="9"/>
      <x:c r="H14" s="9"/>
      <x:c r="I14" s="7"/>
      <x:c r="J14" s="7"/>
      <x:c r="K14" s="9"/>
      <x:c r="L14" s="10" t="e">
        <x:f>IF(A14="","",IF(J14="已完成",IF(K14="","待补证据",IF(K14&lt;=H14,"按时完成","逾期完成")),IF(H14="","待定日期",IF(H14&lt;_数据接口!$B$6,"逾期",IF(J14="阻塞","阻塞","进行中")))))</x:f>
        <x:v>#NAME?</x:v>
      </x:c>
      <x:c r="M14" s="7"/>
      <x:c r="N14" s="7"/>
    </x:row>
    <x:row r="15">
      <x:c r="A15" s="7"/>
      <x:c r="B15" s="7"/>
      <x:c r="C15" s="7"/>
      <x:c r="D15" s="8"/>
      <x:c r="E15" s="7"/>
      <x:c r="F15" s="7"/>
      <x:c r="G15" s="9"/>
      <x:c r="H15" s="9"/>
      <x:c r="I15" s="7"/>
      <x:c r="J15" s="7"/>
      <x:c r="K15" s="9"/>
      <x:c r="L15" s="10" t="e">
        <x:f>IF(A15="","",IF(J15="已完成",IF(K15="","待补证据",IF(K15&lt;=H15,"按时完成","逾期完成")),IF(H15="","待定日期",IF(H15&lt;_数据接口!$B$6,"逾期",IF(J15="阻塞","阻塞","进行中")))))</x:f>
        <x:v>#NAME?</x:v>
      </x:c>
      <x:c r="M15" s="7"/>
      <x:c r="N15" s="7"/>
    </x:row>
    <x:row r="16">
      <x:c r="A16" s="7"/>
      <x:c r="B16" s="7"/>
      <x:c r="C16" s="7"/>
      <x:c r="D16" s="8"/>
      <x:c r="E16" s="7"/>
      <x:c r="F16" s="7"/>
      <x:c r="G16" s="9"/>
      <x:c r="H16" s="9"/>
      <x:c r="I16" s="7"/>
      <x:c r="J16" s="7"/>
      <x:c r="K16" s="9"/>
      <x:c r="L16" s="10" t="e">
        <x:f>IF(A16="","",IF(J16="已完成",IF(K16="","待补证据",IF(K16&lt;=H16,"按时完成","逾期完成")),IF(H16="","待定日期",IF(H16&lt;_数据接口!$B$6,"逾期",IF(J16="阻塞","阻塞","进行中")))))</x:f>
        <x:v>#NAME?</x:v>
      </x:c>
      <x:c r="M16" s="7"/>
      <x:c r="N16" s="7"/>
    </x:row>
    <x:row r="17">
      <x:c r="A17" s="7"/>
      <x:c r="B17" s="7"/>
      <x:c r="C17" s="7"/>
      <x:c r="D17" s="8"/>
      <x:c r="E17" s="7"/>
      <x:c r="F17" s="7"/>
      <x:c r="G17" s="9"/>
      <x:c r="H17" s="9"/>
      <x:c r="I17" s="7"/>
      <x:c r="J17" s="7"/>
      <x:c r="K17" s="9"/>
      <x:c r="L17" s="10" t="e">
        <x:f>IF(A17="","",IF(J17="已完成",IF(K17="","待补证据",IF(K17&lt;=H17,"按时完成","逾期完成")),IF(H17="","待定日期",IF(H17&lt;_数据接口!$B$6,"逾期",IF(J17="阻塞","阻塞","进行中")))))</x:f>
        <x:v>#NAME?</x:v>
      </x:c>
      <x:c r="M17" s="7"/>
      <x:c r="N17" s="7"/>
    </x:row>
    <x:row r="18">
      <x:c r="A18" s="7"/>
      <x:c r="B18" s="7"/>
      <x:c r="C18" s="7"/>
      <x:c r="D18" s="8"/>
      <x:c r="E18" s="7"/>
      <x:c r="F18" s="7"/>
      <x:c r="G18" s="9"/>
      <x:c r="H18" s="9"/>
      <x:c r="I18" s="7"/>
      <x:c r="J18" s="7"/>
      <x:c r="K18" s="9"/>
      <x:c r="L18" s="10" t="e">
        <x:f>IF(A18="","",IF(J18="已完成",IF(K18="","待补证据",IF(K18&lt;=H18,"按时完成","逾期完成")),IF(H18="","待定日期",IF(H18&lt;_数据接口!$B$6,"逾期",IF(J18="阻塞","阻塞","进行中")))))</x:f>
        <x:v>#NAME?</x:v>
      </x:c>
      <x:c r="M18" s="7"/>
      <x:c r="N18" s="7"/>
    </x:row>
    <x:row r="19">
      <x:c r="A19" s="7"/>
      <x:c r="B19" s="7"/>
      <x:c r="C19" s="7"/>
      <x:c r="D19" s="8"/>
      <x:c r="E19" s="7"/>
      <x:c r="F19" s="7"/>
      <x:c r="G19" s="9"/>
      <x:c r="H19" s="9"/>
      <x:c r="I19" s="7"/>
      <x:c r="J19" s="7"/>
      <x:c r="K19" s="9"/>
      <x:c r="L19" s="10" t="e">
        <x:f>IF(A19="","",IF(J19="已完成",IF(K19="","待补证据",IF(K19&lt;=H19,"按时完成","逾期完成")),IF(H19="","待定日期",IF(H19&lt;_数据接口!$B$6,"逾期",IF(J19="阻塞","阻塞","进行中")))))</x:f>
        <x:v>#NAME?</x:v>
      </x:c>
      <x:c r="M19" s="7"/>
      <x:c r="N19" s="7"/>
    </x:row>
    <x:row r="20">
      <x:c r="A20" s="7"/>
      <x:c r="B20" s="7"/>
      <x:c r="C20" s="7"/>
      <x:c r="D20" s="8"/>
      <x:c r="E20" s="7"/>
      <x:c r="F20" s="7"/>
      <x:c r="G20" s="9"/>
      <x:c r="H20" s="9"/>
      <x:c r="I20" s="7"/>
      <x:c r="J20" s="7"/>
      <x:c r="K20" s="9"/>
      <x:c r="L20" s="10" t="e">
        <x:f>IF(A20="","",IF(J20="已完成",IF(K20="","待补证据",IF(K20&lt;=H20,"按时完成","逾期完成")),IF(H20="","待定日期",IF(H20&lt;_数据接口!$B$6,"逾期",IF(J20="阻塞","阻塞","进行中")))))</x:f>
        <x:v>#NAME?</x:v>
      </x:c>
      <x:c r="M20" s="7"/>
      <x:c r="N20" s="7"/>
    </x:row>
    <x:row r="21">
      <x:c r="A21" s="7"/>
      <x:c r="B21" s="7"/>
      <x:c r="C21" s="7"/>
      <x:c r="D21" s="8"/>
      <x:c r="E21" s="7"/>
      <x:c r="F21" s="7"/>
      <x:c r="G21" s="9"/>
      <x:c r="H21" s="9"/>
      <x:c r="I21" s="7"/>
      <x:c r="J21" s="7"/>
      <x:c r="K21" s="9"/>
      <x:c r="L21" s="10" t="e">
        <x:f>IF(A21="","",IF(J21="已完成",IF(K21="","待补证据",IF(K21&lt;=H21,"按时完成","逾期完成")),IF(H21="","待定日期",IF(H21&lt;_数据接口!$B$6,"逾期",IF(J21="阻塞","阻塞","进行中")))))</x:f>
        <x:v>#NAME?</x:v>
      </x:c>
      <x:c r="M21" s="7"/>
      <x:c r="N21" s="7"/>
    </x:row>
    <x:row r="22">
      <x:c r="A22" s="7"/>
      <x:c r="B22" s="7"/>
      <x:c r="C22" s="7"/>
      <x:c r="D22" s="8"/>
      <x:c r="E22" s="7"/>
      <x:c r="F22" s="7"/>
      <x:c r="G22" s="9"/>
      <x:c r="H22" s="9"/>
      <x:c r="I22" s="7"/>
      <x:c r="J22" s="7"/>
      <x:c r="K22" s="9"/>
      <x:c r="L22" s="10" t="e">
        <x:f>IF(A22="","",IF(J22="已完成",IF(K22="","待补证据",IF(K22&lt;=H22,"按时完成","逾期完成")),IF(H22="","待定日期",IF(H22&lt;_数据接口!$B$6,"逾期",IF(J22="阻塞","阻塞","进行中")))))</x:f>
        <x:v>#NAME?</x:v>
      </x:c>
      <x:c r="M22" s="7"/>
      <x:c r="N22" s="7"/>
    </x:row>
    <x:row r="23">
      <x:c r="A23" s="7"/>
      <x:c r="B23" s="7"/>
      <x:c r="C23" s="7"/>
      <x:c r="D23" s="8"/>
      <x:c r="E23" s="7"/>
      <x:c r="F23" s="7"/>
      <x:c r="G23" s="9"/>
      <x:c r="H23" s="9"/>
      <x:c r="I23" s="7"/>
      <x:c r="J23" s="7"/>
      <x:c r="K23" s="9"/>
      <x:c r="L23" s="10" t="e">
        <x:f>IF(A23="","",IF(J23="已完成",IF(K23="","待补证据",IF(K23&lt;=H23,"按时完成","逾期完成")),IF(H23="","待定日期",IF(H23&lt;_数据接口!$B$6,"逾期",IF(J23="阻塞","阻塞","进行中")))))</x:f>
        <x:v>#NAME?</x:v>
      </x:c>
      <x:c r="M23" s="7"/>
      <x:c r="N23" s="7"/>
    </x:row>
    <x:row r="24">
      <x:c r="A24" s="7"/>
      <x:c r="B24" s="7"/>
      <x:c r="C24" s="7"/>
      <x:c r="D24" s="8"/>
      <x:c r="E24" s="7"/>
      <x:c r="F24" s="7"/>
      <x:c r="G24" s="9"/>
      <x:c r="H24" s="9"/>
      <x:c r="I24" s="7"/>
      <x:c r="J24" s="7"/>
      <x:c r="K24" s="9"/>
      <x:c r="L24" s="10" t="e">
        <x:f>IF(A24="","",IF(J24="已完成",IF(K24="","待补证据",IF(K24&lt;=H24,"按时完成","逾期完成")),IF(H24="","待定日期",IF(H24&lt;_数据接口!$B$6,"逾期",IF(J24="阻塞","阻塞","进行中")))))</x:f>
        <x:v>#NAME?</x:v>
      </x:c>
      <x:c r="M24" s="7"/>
      <x:c r="N24" s="7"/>
    </x:row>
    <x:row r="25">
      <x:c r="A25" s="7"/>
      <x:c r="B25" s="7"/>
      <x:c r="C25" s="7"/>
      <x:c r="D25" s="8"/>
      <x:c r="E25" s="7"/>
      <x:c r="F25" s="7"/>
      <x:c r="G25" s="9"/>
      <x:c r="H25" s="9"/>
      <x:c r="I25" s="7"/>
      <x:c r="J25" s="7"/>
      <x:c r="K25" s="9"/>
      <x:c r="L25" s="10" t="e">
        <x:f>IF(A25="","",IF(J25="已完成",IF(K25="","待补证据",IF(K25&lt;=H25,"按时完成","逾期完成")),IF(H25="","待定日期",IF(H25&lt;_数据接口!$B$6,"逾期",IF(J25="阻塞","阻塞","进行中")))))</x:f>
        <x:v>#NAME?</x:v>
      </x:c>
      <x:c r="M25" s="7"/>
      <x:c r="N25" s="7"/>
    </x:row>
    <x:row r="26">
      <x:c r="A26" s="7"/>
      <x:c r="B26" s="7"/>
      <x:c r="C26" s="7"/>
      <x:c r="D26" s="8"/>
      <x:c r="E26" s="7"/>
      <x:c r="F26" s="7"/>
      <x:c r="G26" s="9"/>
      <x:c r="H26" s="9"/>
      <x:c r="I26" s="7"/>
      <x:c r="J26" s="7"/>
      <x:c r="K26" s="9"/>
      <x:c r="L26" s="10" t="e">
        <x:f>IF(A26="","",IF(J26="已完成",IF(K26="","待补证据",IF(K26&lt;=H26,"按时完成","逾期完成")),IF(H26="","待定日期",IF(H26&lt;_数据接口!$B$6,"逾期",IF(J26="阻塞","阻塞","进行中")))))</x:f>
        <x:v>#NAME?</x:v>
      </x:c>
      <x:c r="M26" s="7"/>
      <x:c r="N26" s="7"/>
    </x:row>
    <x:row r="27">
      <x:c r="A27" s="7"/>
      <x:c r="B27" s="7"/>
      <x:c r="C27" s="7"/>
      <x:c r="D27" s="8"/>
      <x:c r="E27" s="7"/>
      <x:c r="F27" s="7"/>
      <x:c r="G27" s="9"/>
      <x:c r="H27" s="9"/>
      <x:c r="I27" s="7"/>
      <x:c r="J27" s="7"/>
      <x:c r="K27" s="9"/>
      <x:c r="L27" s="10" t="e">
        <x:f>IF(A27="","",IF(J27="已完成",IF(K27="","待补证据",IF(K27&lt;=H27,"按时完成","逾期完成")),IF(H27="","待定日期",IF(H27&lt;_数据接口!$B$6,"逾期",IF(J27="阻塞","阻塞","进行中")))))</x:f>
        <x:v>#NAME?</x:v>
      </x:c>
      <x:c r="M27" s="7"/>
      <x:c r="N27" s="7"/>
    </x:row>
    <x:row r="28">
      <x:c r="A28" s="7"/>
      <x:c r="B28" s="7"/>
      <x:c r="C28" s="7"/>
      <x:c r="D28" s="8"/>
      <x:c r="E28" s="7"/>
      <x:c r="F28" s="7"/>
      <x:c r="G28" s="9"/>
      <x:c r="H28" s="9"/>
      <x:c r="I28" s="7"/>
      <x:c r="J28" s="7"/>
      <x:c r="K28" s="9"/>
      <x:c r="L28" s="10" t="e">
        <x:f>IF(A28="","",IF(J28="已完成",IF(K28="","待补证据",IF(K28&lt;=H28,"按时完成","逾期完成")),IF(H28="","待定日期",IF(H28&lt;_数据接口!$B$6,"逾期",IF(J28="阻塞","阻塞","进行中")))))</x:f>
        <x:v>#NAME?</x:v>
      </x:c>
      <x:c r="M28" s="7"/>
      <x:c r="N28" s="7"/>
    </x:row>
    <x:row r="29">
      <x:c r="A29" s="7"/>
      <x:c r="B29" s="7"/>
      <x:c r="C29" s="7"/>
      <x:c r="D29" s="8"/>
      <x:c r="E29" s="7"/>
      <x:c r="F29" s="7"/>
      <x:c r="G29" s="9"/>
      <x:c r="H29" s="9"/>
      <x:c r="I29" s="7"/>
      <x:c r="J29" s="7"/>
      <x:c r="K29" s="9"/>
      <x:c r="L29" s="10" t="e">
        <x:f>IF(A29="","",IF(J29="已完成",IF(K29="","待补证据",IF(K29&lt;=H29,"按时完成","逾期完成")),IF(H29="","待定日期",IF(H29&lt;_数据接口!$B$6,"逾期",IF(J29="阻塞","阻塞","进行中")))))</x:f>
        <x:v>#NAME?</x:v>
      </x:c>
      <x:c r="M29" s="7"/>
      <x:c r="N29" s="7"/>
    </x:row>
    <x:row r="30">
      <x:c r="A30" s="7"/>
      <x:c r="B30" s="7"/>
      <x:c r="C30" s="7"/>
      <x:c r="D30" s="8"/>
      <x:c r="E30" s="7"/>
      <x:c r="F30" s="7"/>
      <x:c r="G30" s="9"/>
      <x:c r="H30" s="9"/>
      <x:c r="I30" s="7"/>
      <x:c r="J30" s="7"/>
      <x:c r="K30" s="9"/>
      <x:c r="L30" s="10" t="e">
        <x:f>IF(A30="","",IF(J30="已完成",IF(K30="","待补证据",IF(K30&lt;=H30,"按时完成","逾期完成")),IF(H30="","待定日期",IF(H30&lt;_数据接口!$B$6,"逾期",IF(J30="阻塞","阻塞","进行中")))))</x:f>
        <x:v>#NAME?</x:v>
      </x:c>
      <x:c r="M30" s="7"/>
      <x:c r="N30" s="7"/>
    </x:row>
    <x:row r="31">
      <x:c r="A31" s="7"/>
      <x:c r="B31" s="7"/>
      <x:c r="C31" s="7"/>
      <x:c r="D31" s="8"/>
      <x:c r="E31" s="7"/>
      <x:c r="F31" s="7"/>
      <x:c r="G31" s="9"/>
      <x:c r="H31" s="9"/>
      <x:c r="I31" s="7"/>
      <x:c r="J31" s="7"/>
      <x:c r="K31" s="9"/>
      <x:c r="L31" s="10" t="e">
        <x:f>IF(A31="","",IF(J31="已完成",IF(K31="","待补证据",IF(K31&lt;=H31,"按时完成","逾期完成")),IF(H31="","待定日期",IF(H31&lt;_数据接口!$B$6,"逾期",IF(J31="阻塞","阻塞","进行中")))))</x:f>
        <x:v>#NAME?</x:v>
      </x:c>
      <x:c r="M31" s="7"/>
      <x:c r="N31" s="7"/>
    </x:row>
    <x:row r="32">
      <x:c r="A32" s="7"/>
      <x:c r="B32" s="7"/>
      <x:c r="C32" s="7"/>
      <x:c r="D32" s="8"/>
      <x:c r="E32" s="7"/>
      <x:c r="F32" s="7"/>
      <x:c r="G32" s="9"/>
      <x:c r="H32" s="9"/>
      <x:c r="I32" s="7"/>
      <x:c r="J32" s="7"/>
      <x:c r="K32" s="9"/>
      <x:c r="L32" s="10" t="e">
        <x:f>IF(A32="","",IF(J32="已完成",IF(K32="","待补证据",IF(K32&lt;=H32,"按时完成","逾期完成")),IF(H32="","待定日期",IF(H32&lt;_数据接口!$B$6,"逾期",IF(J32="阻塞","阻塞","进行中")))))</x:f>
        <x:v>#NAME?</x:v>
      </x:c>
      <x:c r="M32" s="7"/>
      <x:c r="N32" s="7"/>
    </x:row>
    <x:row r="33">
      <x:c r="A33" s="7"/>
      <x:c r="B33" s="7"/>
      <x:c r="C33" s="7"/>
      <x:c r="D33" s="8"/>
      <x:c r="E33" s="7"/>
      <x:c r="F33" s="7"/>
      <x:c r="G33" s="9"/>
      <x:c r="H33" s="9"/>
      <x:c r="I33" s="7"/>
      <x:c r="J33" s="7"/>
      <x:c r="K33" s="9"/>
      <x:c r="L33" s="10" t="e">
        <x:f>IF(A33="","",IF(J33="已完成",IF(K33="","待补证据",IF(K33&lt;=H33,"按时完成","逾期完成")),IF(H33="","待定日期",IF(H33&lt;_数据接口!$B$6,"逾期",IF(J33="阻塞","阻塞","进行中")))))</x:f>
        <x:v>#NAME?</x:v>
      </x:c>
      <x:c r="M33" s="7"/>
      <x:c r="N33" s="7"/>
    </x:row>
    <x:row r="34">
      <x:c r="A34" s="7"/>
      <x:c r="B34" s="7"/>
      <x:c r="C34" s="7"/>
      <x:c r="D34" s="8"/>
      <x:c r="E34" s="7"/>
      <x:c r="F34" s="7"/>
      <x:c r="G34" s="9"/>
      <x:c r="H34" s="9"/>
      <x:c r="I34" s="7"/>
      <x:c r="J34" s="7"/>
      <x:c r="K34" s="9"/>
      <x:c r="L34" s="10" t="e">
        <x:f>IF(A34="","",IF(J34="已完成",IF(K34="","待补证据",IF(K34&lt;=H34,"按时完成","逾期完成")),IF(H34="","待定日期",IF(H34&lt;_数据接口!$B$6,"逾期",IF(J34="阻塞","阻塞","进行中")))))</x:f>
        <x:v>#NAME?</x:v>
      </x:c>
      <x:c r="M34" s="7"/>
      <x:c r="N34" s="7"/>
    </x:row>
    <x:row r="35">
      <x:c r="A35" s="7"/>
      <x:c r="B35" s="7"/>
      <x:c r="C35" s="7"/>
      <x:c r="D35" s="8"/>
      <x:c r="E35" s="7"/>
      <x:c r="F35" s="7"/>
      <x:c r="G35" s="9"/>
      <x:c r="H35" s="9"/>
      <x:c r="I35" s="7"/>
      <x:c r="J35" s="7"/>
      <x:c r="K35" s="9"/>
      <x:c r="L35" s="10" t="e">
        <x:f>IF(A35="","",IF(J35="已完成",IF(K35="","待补证据",IF(K35&lt;=H35,"按时完成","逾期完成")),IF(H35="","待定日期",IF(H35&lt;_数据接口!$B$6,"逾期",IF(J35="阻塞","阻塞","进行中")))))</x:f>
        <x:v>#NAME?</x:v>
      </x:c>
      <x:c r="M35" s="7"/>
      <x:c r="N35" s="7"/>
    </x:row>
    <x:row r="36">
      <x:c r="A36" s="7"/>
      <x:c r="B36" s="7"/>
      <x:c r="C36" s="7"/>
      <x:c r="D36" s="8"/>
      <x:c r="E36" s="7"/>
      <x:c r="F36" s="7"/>
      <x:c r="G36" s="9"/>
      <x:c r="H36" s="9"/>
      <x:c r="I36" s="7"/>
      <x:c r="J36" s="7"/>
      <x:c r="K36" s="9"/>
      <x:c r="L36" s="10" t="e">
        <x:f>IF(A36="","",IF(J36="已完成",IF(K36="","待补证据",IF(K36&lt;=H36,"按时完成","逾期完成")),IF(H36="","待定日期",IF(H36&lt;_数据接口!$B$6,"逾期",IF(J36="阻塞","阻塞","进行中")))))</x:f>
        <x:v>#NAME?</x:v>
      </x:c>
      <x:c r="M36" s="7"/>
      <x:c r="N36" s="7"/>
    </x:row>
    <x:row r="37">
      <x:c r="A37" s="7"/>
      <x:c r="B37" s="7"/>
      <x:c r="C37" s="7"/>
      <x:c r="D37" s="8"/>
      <x:c r="E37" s="7"/>
      <x:c r="F37" s="7"/>
      <x:c r="G37" s="9"/>
      <x:c r="H37" s="9"/>
      <x:c r="I37" s="7"/>
      <x:c r="J37" s="7"/>
      <x:c r="K37" s="9"/>
      <x:c r="L37" s="10" t="e">
        <x:f>IF(A37="","",IF(J37="已完成",IF(K37="","待补证据",IF(K37&lt;=H37,"按时完成","逾期完成")),IF(H37="","待定日期",IF(H37&lt;_数据接口!$B$6,"逾期",IF(J37="阻塞","阻塞","进行中")))))</x:f>
        <x:v>#NAME?</x:v>
      </x:c>
      <x:c r="M37" s="7"/>
      <x:c r="N37" s="7"/>
    </x:row>
    <x:row r="38">
      <x:c r="A38" s="7"/>
      <x:c r="B38" s="7"/>
      <x:c r="C38" s="7"/>
      <x:c r="D38" s="8"/>
      <x:c r="E38" s="7"/>
      <x:c r="F38" s="7"/>
      <x:c r="G38" s="9"/>
      <x:c r="H38" s="9"/>
      <x:c r="I38" s="7"/>
      <x:c r="J38" s="7"/>
      <x:c r="K38" s="9"/>
      <x:c r="L38" s="10" t="e">
        <x:f>IF(A38="","",IF(J38="已完成",IF(K38="","待补证据",IF(K38&lt;=H38,"按时完成","逾期完成")),IF(H38="","待定日期",IF(H38&lt;_数据接口!$B$6,"逾期",IF(J38="阻塞","阻塞","进行中")))))</x:f>
        <x:v>#NAME?</x:v>
      </x:c>
      <x:c r="M38" s="7"/>
      <x:c r="N38" s="7"/>
    </x:row>
    <x:row r="39">
      <x:c r="A39" s="7"/>
      <x:c r="B39" s="7"/>
      <x:c r="C39" s="7"/>
      <x:c r="D39" s="8"/>
      <x:c r="E39" s="7"/>
      <x:c r="F39" s="7"/>
      <x:c r="G39" s="9"/>
      <x:c r="H39" s="9"/>
      <x:c r="I39" s="7"/>
      <x:c r="J39" s="7"/>
      <x:c r="K39" s="9"/>
      <x:c r="L39" s="10" t="e">
        <x:f>IF(A39="","",IF(J39="已完成",IF(K39="","待补证据",IF(K39&lt;=H39,"按时完成","逾期完成")),IF(H39="","待定日期",IF(H39&lt;_数据接口!$B$6,"逾期",IF(J39="阻塞","阻塞","进行中")))))</x:f>
        <x:v>#NAME?</x:v>
      </x:c>
      <x:c r="M39" s="7"/>
      <x:c r="N39" s="7"/>
    </x:row>
    <x:row r="40">
      <x:c r="A40" s="7"/>
      <x:c r="B40" s="7"/>
      <x:c r="C40" s="7"/>
      <x:c r="D40" s="8"/>
      <x:c r="E40" s="7"/>
      <x:c r="F40" s="7"/>
      <x:c r="G40" s="9"/>
      <x:c r="H40" s="9"/>
      <x:c r="I40" s="7"/>
      <x:c r="J40" s="7"/>
      <x:c r="K40" s="9"/>
      <x:c r="L40" s="10" t="e">
        <x:f>IF(A40="","",IF(J40="已完成",IF(K40="","待补证据",IF(K40&lt;=H40,"按时完成","逾期完成")),IF(H40="","待定日期",IF(H40&lt;_数据接口!$B$6,"逾期",IF(J40="阻塞","阻塞","进行中")))))</x:f>
        <x:v>#NAME?</x:v>
      </x:c>
      <x:c r="M40" s="7"/>
      <x:c r="N40" s="7"/>
    </x:row>
    <x:row r="41">
      <x:c r="A41" s="7"/>
      <x:c r="B41" s="7"/>
      <x:c r="C41" s="7"/>
      <x:c r="D41" s="8"/>
      <x:c r="E41" s="7"/>
      <x:c r="F41" s="7"/>
      <x:c r="G41" s="9"/>
      <x:c r="H41" s="9"/>
      <x:c r="I41" s="7"/>
      <x:c r="J41" s="7"/>
      <x:c r="K41" s="9"/>
      <x:c r="L41" s="10" t="e">
        <x:f>IF(A41="","",IF(J41="已完成",IF(K41="","待补证据",IF(K41&lt;=H41,"按时完成","逾期完成")),IF(H41="","待定日期",IF(H41&lt;_数据接口!$B$6,"逾期",IF(J41="阻塞","阻塞","进行中")))))</x:f>
        <x:v>#NAME?</x:v>
      </x:c>
      <x:c r="M41" s="7"/>
      <x:c r="N41" s="7"/>
    </x:row>
    <x:row r="42">
      <x:c r="A42" s="7"/>
      <x:c r="B42" s="7"/>
      <x:c r="C42" s="7"/>
      <x:c r="D42" s="8"/>
      <x:c r="E42" s="7"/>
      <x:c r="F42" s="7"/>
      <x:c r="G42" s="9"/>
      <x:c r="H42" s="9"/>
      <x:c r="I42" s="7"/>
      <x:c r="J42" s="7"/>
      <x:c r="K42" s="9"/>
      <x:c r="L42" s="10" t="e">
        <x:f>IF(A42="","",IF(J42="已完成",IF(K42="","待补证据",IF(K42&lt;=H42,"按时完成","逾期完成")),IF(H42="","待定日期",IF(H42&lt;_数据接口!$B$6,"逾期",IF(J42="阻塞","阻塞","进行中")))))</x:f>
        <x:v>#NAME?</x:v>
      </x:c>
      <x:c r="M42" s="7"/>
      <x:c r="N42" s="7"/>
    </x:row>
    <x:row r="43">
      <x:c r="A43" s="7"/>
      <x:c r="B43" s="7"/>
      <x:c r="C43" s="7"/>
      <x:c r="D43" s="8"/>
      <x:c r="E43" s="7"/>
      <x:c r="F43" s="7"/>
      <x:c r="G43" s="9"/>
      <x:c r="H43" s="9"/>
      <x:c r="I43" s="7"/>
      <x:c r="J43" s="7"/>
      <x:c r="K43" s="9"/>
      <x:c r="L43" s="10" t="e">
        <x:f>IF(A43="","",IF(J43="已完成",IF(K43="","待补证据",IF(K43&lt;=H43,"按时完成","逾期完成")),IF(H43="","待定日期",IF(H43&lt;_数据接口!$B$6,"逾期",IF(J43="阻塞","阻塞","进行中")))))</x:f>
        <x:v>#NAME?</x:v>
      </x:c>
      <x:c r="M43" s="7"/>
      <x:c r="N43" s="7"/>
    </x:row>
    <x:row r="44">
      <x:c r="A44" s="7"/>
      <x:c r="B44" s="7"/>
      <x:c r="C44" s="7"/>
      <x:c r="D44" s="8"/>
      <x:c r="E44" s="7"/>
      <x:c r="F44" s="7"/>
      <x:c r="G44" s="9"/>
      <x:c r="H44" s="9"/>
      <x:c r="I44" s="7"/>
      <x:c r="J44" s="7"/>
      <x:c r="K44" s="9"/>
      <x:c r="L44" s="10" t="e">
        <x:f>IF(A44="","",IF(J44="已完成",IF(K44="","待补证据",IF(K44&lt;=H44,"按时完成","逾期完成")),IF(H44="","待定日期",IF(H44&lt;_数据接口!$B$6,"逾期",IF(J44="阻塞","阻塞","进行中")))))</x:f>
        <x:v>#NAME?</x:v>
      </x:c>
      <x:c r="M44" s="7"/>
      <x:c r="N44" s="7"/>
    </x:row>
    <x:row r="45">
      <x:c r="A45" s="7"/>
      <x:c r="B45" s="7"/>
      <x:c r="C45" s="7"/>
      <x:c r="D45" s="8"/>
      <x:c r="E45" s="7"/>
      <x:c r="F45" s="7"/>
      <x:c r="G45" s="9"/>
      <x:c r="H45" s="9"/>
      <x:c r="I45" s="7"/>
      <x:c r="J45" s="7"/>
      <x:c r="K45" s="9"/>
      <x:c r="L45" s="10" t="e">
        <x:f>IF(A45="","",IF(J45="已完成",IF(K45="","待补证据",IF(K45&lt;=H45,"按时完成","逾期完成")),IF(H45="","待定日期",IF(H45&lt;_数据接口!$B$6,"逾期",IF(J45="阻塞","阻塞","进行中")))))</x:f>
        <x:v>#NAME?</x:v>
      </x:c>
      <x:c r="M45" s="7"/>
      <x:c r="N45" s="7"/>
    </x:row>
    <x:row r="46">
      <x:c r="A46" s="7"/>
      <x:c r="B46" s="7"/>
      <x:c r="C46" s="7"/>
      <x:c r="D46" s="8"/>
      <x:c r="E46" s="7"/>
      <x:c r="F46" s="7"/>
      <x:c r="G46" s="9"/>
      <x:c r="H46" s="9"/>
      <x:c r="I46" s="7"/>
      <x:c r="J46" s="7"/>
      <x:c r="K46" s="9"/>
      <x:c r="L46" s="10" t="e">
        <x:f>IF(A46="","",IF(J46="已完成",IF(K46="","待补证据",IF(K46&lt;=H46,"按时完成","逾期完成")),IF(H46="","待定日期",IF(H46&lt;_数据接口!$B$6,"逾期",IF(J46="阻塞","阻塞","进行中")))))</x:f>
        <x:v>#NAME?</x:v>
      </x:c>
      <x:c r="M46" s="7"/>
      <x:c r="N46" s="7"/>
    </x:row>
    <x:row r="47">
      <x:c r="A47" s="7"/>
      <x:c r="B47" s="7"/>
      <x:c r="C47" s="7"/>
      <x:c r="D47" s="8"/>
      <x:c r="E47" s="7"/>
      <x:c r="F47" s="7"/>
      <x:c r="G47" s="9"/>
      <x:c r="H47" s="9"/>
      <x:c r="I47" s="7"/>
      <x:c r="J47" s="7"/>
      <x:c r="K47" s="9"/>
      <x:c r="L47" s="10" t="e">
        <x:f>IF(A47="","",IF(J47="已完成",IF(K47="","待补证据",IF(K47&lt;=H47,"按时完成","逾期完成")),IF(H47="","待定日期",IF(H47&lt;_数据接口!$B$6,"逾期",IF(J47="阻塞","阻塞","进行中")))))</x:f>
        <x:v>#NAME?</x:v>
      </x:c>
      <x:c r="M47" s="7"/>
      <x:c r="N47" s="7"/>
    </x:row>
    <x:row r="48">
      <x:c r="A48" s="7"/>
      <x:c r="B48" s="7"/>
      <x:c r="C48" s="7"/>
      <x:c r="D48" s="8"/>
      <x:c r="E48" s="7"/>
      <x:c r="F48" s="7"/>
      <x:c r="G48" s="9"/>
      <x:c r="H48" s="9"/>
      <x:c r="I48" s="7"/>
      <x:c r="J48" s="7"/>
      <x:c r="K48" s="9"/>
      <x:c r="L48" s="10" t="e">
        <x:f>IF(A48="","",IF(J48="已完成",IF(K48="","待补证据",IF(K48&lt;=H48,"按时完成","逾期完成")),IF(H48="","待定日期",IF(H48&lt;_数据接口!$B$6,"逾期",IF(J48="阻塞","阻塞","进行中")))))</x:f>
        <x:v>#NAME?</x:v>
      </x:c>
      <x:c r="M48" s="7"/>
      <x:c r="N48" s="7"/>
    </x:row>
    <x:row r="49">
      <x:c r="A49" s="7"/>
      <x:c r="B49" s="7"/>
      <x:c r="C49" s="7"/>
      <x:c r="D49" s="8"/>
      <x:c r="E49" s="7"/>
      <x:c r="F49" s="7"/>
      <x:c r="G49" s="9"/>
      <x:c r="H49" s="9"/>
      <x:c r="I49" s="7"/>
      <x:c r="J49" s="7"/>
      <x:c r="K49" s="9"/>
      <x:c r="L49" s="10" t="e">
        <x:f>IF(A49="","",IF(J49="已完成",IF(K49="","待补证据",IF(K49&lt;=H49,"按时完成","逾期完成")),IF(H49="","待定日期",IF(H49&lt;_数据接口!$B$6,"逾期",IF(J49="阻塞","阻塞","进行中")))))</x:f>
        <x:v>#NAME?</x:v>
      </x:c>
      <x:c r="M49" s="7"/>
      <x:c r="N49" s="7"/>
    </x:row>
    <x:row r="50">
      <x:c r="A50" s="7"/>
      <x:c r="B50" s="7"/>
      <x:c r="C50" s="7"/>
      <x:c r="D50" s="8"/>
      <x:c r="E50" s="7"/>
      <x:c r="F50" s="7"/>
      <x:c r="G50" s="9"/>
      <x:c r="H50" s="9"/>
      <x:c r="I50" s="7"/>
      <x:c r="J50" s="7"/>
      <x:c r="K50" s="9"/>
      <x:c r="L50" s="10" t="e">
        <x:f>IF(A50="","",IF(J50="已完成",IF(K50="","待补证据",IF(K50&lt;=H50,"按时完成","逾期完成")),IF(H50="","待定日期",IF(H50&lt;_数据接口!$B$6,"逾期",IF(J50="阻塞","阻塞","进行中")))))</x:f>
        <x:v>#NAME?</x:v>
      </x:c>
      <x:c r="M50" s="7"/>
      <x:c r="N50" s="7"/>
    </x:row>
    <x:row r="51">
      <x:c r="A51" s="7"/>
      <x:c r="B51" s="7"/>
      <x:c r="C51" s="7"/>
      <x:c r="D51" s="8"/>
      <x:c r="E51" s="7"/>
      <x:c r="F51" s="7"/>
      <x:c r="G51" s="9"/>
      <x:c r="H51" s="9"/>
      <x:c r="I51" s="7"/>
      <x:c r="J51" s="7"/>
      <x:c r="K51" s="9"/>
      <x:c r="L51" s="10" t="e">
        <x:f>IF(A51="","",IF(J51="已完成",IF(K51="","待补证据",IF(K51&lt;=H51,"按时完成","逾期完成")),IF(H51="","待定日期",IF(H51&lt;_数据接口!$B$6,"逾期",IF(J51="阻塞","阻塞","进行中")))))</x:f>
        <x:v>#NAME?</x:v>
      </x:c>
      <x:c r="M51" s="7"/>
      <x:c r="N51" s="7"/>
    </x:row>
    <x:row r="52">
      <x:c r="A52" s="7"/>
      <x:c r="B52" s="7"/>
      <x:c r="C52" s="7"/>
      <x:c r="D52" s="8"/>
      <x:c r="E52" s="7"/>
      <x:c r="F52" s="7"/>
      <x:c r="G52" s="9"/>
      <x:c r="H52" s="9"/>
      <x:c r="I52" s="7"/>
      <x:c r="J52" s="7"/>
      <x:c r="K52" s="9"/>
      <x:c r="L52" s="10" t="e">
        <x:f>IF(A52="","",IF(J52="已完成",IF(K52="","待补证据",IF(K52&lt;=H52,"按时完成","逾期完成")),IF(H52="","待定日期",IF(H52&lt;_数据接口!$B$6,"逾期",IF(J52="阻塞","阻塞","进行中")))))</x:f>
        <x:v>#NAME?</x:v>
      </x:c>
      <x:c r="M52" s="7"/>
      <x:c r="N52" s="7"/>
    </x:row>
    <x:row r="53">
      <x:c r="A53" s="7"/>
      <x:c r="B53" s="7"/>
      <x:c r="C53" s="7"/>
      <x:c r="D53" s="8"/>
      <x:c r="E53" s="7"/>
      <x:c r="F53" s="7"/>
      <x:c r="G53" s="9"/>
      <x:c r="H53" s="9"/>
      <x:c r="I53" s="7"/>
      <x:c r="J53" s="7"/>
      <x:c r="K53" s="9"/>
      <x:c r="L53" s="10" t="e">
        <x:f>IF(A53="","",IF(J53="已完成",IF(K53="","待补证据",IF(K53&lt;=H53,"按时完成","逾期完成")),IF(H53="","待定日期",IF(H53&lt;_数据接口!$B$6,"逾期",IF(J53="阻塞","阻塞","进行中")))))</x:f>
        <x:v>#NAME?</x:v>
      </x:c>
      <x:c r="M53" s="7"/>
      <x:c r="N53" s="7"/>
    </x:row>
    <x:row r="54">
      <x:c r="A54" s="7"/>
      <x:c r="B54" s="7"/>
      <x:c r="C54" s="7"/>
      <x:c r="D54" s="8"/>
      <x:c r="E54" s="7"/>
      <x:c r="F54" s="7"/>
      <x:c r="G54" s="9"/>
      <x:c r="H54" s="9"/>
      <x:c r="I54" s="7"/>
      <x:c r="J54" s="7"/>
      <x:c r="K54" s="9"/>
      <x:c r="L54" s="10" t="e">
        <x:f>IF(A54="","",IF(J54="已完成",IF(K54="","待补证据",IF(K54&lt;=H54,"按时完成","逾期完成")),IF(H54="","待定日期",IF(H54&lt;_数据接口!$B$6,"逾期",IF(J54="阻塞","阻塞","进行中")))))</x:f>
        <x:v>#NAME?</x:v>
      </x:c>
      <x:c r="M54" s="7"/>
      <x:c r="N54" s="7"/>
    </x:row>
    <x:row r="55">
      <x:c r="A55" s="7"/>
      <x:c r="B55" s="7"/>
      <x:c r="C55" s="7"/>
      <x:c r="D55" s="8"/>
      <x:c r="E55" s="7"/>
      <x:c r="F55" s="7"/>
      <x:c r="G55" s="9"/>
      <x:c r="H55" s="9"/>
      <x:c r="I55" s="7"/>
      <x:c r="J55" s="7"/>
      <x:c r="K55" s="9"/>
      <x:c r="L55" s="10" t="e">
        <x:f>IF(A55="","",IF(J55="已完成",IF(K55="","待补证据",IF(K55&lt;=H55,"按时完成","逾期完成")),IF(H55="","待定日期",IF(H55&lt;_数据接口!$B$6,"逾期",IF(J55="阻塞","阻塞","进行中")))))</x:f>
        <x:v>#NAME?</x:v>
      </x:c>
      <x:c r="M55" s="7"/>
      <x:c r="N55" s="7"/>
    </x:row>
    <x:row r="56">
      <x:c r="A56" s="7"/>
      <x:c r="B56" s="7"/>
      <x:c r="C56" s="7"/>
      <x:c r="D56" s="8"/>
      <x:c r="E56" s="7"/>
      <x:c r="F56" s="7"/>
      <x:c r="G56" s="9"/>
      <x:c r="H56" s="9"/>
      <x:c r="I56" s="7"/>
      <x:c r="J56" s="7"/>
      <x:c r="K56" s="9"/>
      <x:c r="L56" s="10" t="e">
        <x:f>IF(A56="","",IF(J56="已完成",IF(K56="","待补证据",IF(K56&lt;=H56,"按时完成","逾期完成")),IF(H56="","待定日期",IF(H56&lt;_数据接口!$B$6,"逾期",IF(J56="阻塞","阻塞","进行中")))))</x:f>
        <x:v>#NAME?</x:v>
      </x:c>
      <x:c r="M56" s="7"/>
      <x:c r="N56" s="7"/>
    </x:row>
    <x:row r="57">
      <x:c r="A57" s="7"/>
      <x:c r="B57" s="7"/>
      <x:c r="C57" s="7"/>
      <x:c r="D57" s="8"/>
      <x:c r="E57" s="7"/>
      <x:c r="F57" s="7"/>
      <x:c r="G57" s="9"/>
      <x:c r="H57" s="9"/>
      <x:c r="I57" s="7"/>
      <x:c r="J57" s="7"/>
      <x:c r="K57" s="9"/>
      <x:c r="L57" s="10" t="e">
        <x:f>IF(A57="","",IF(J57="已完成",IF(K57="","待补证据",IF(K57&lt;=H57,"按时完成","逾期完成")),IF(H57="","待定日期",IF(H57&lt;_数据接口!$B$6,"逾期",IF(J57="阻塞","阻塞","进行中")))))</x:f>
        <x:v>#NAME?</x:v>
      </x:c>
      <x:c r="M57" s="7"/>
      <x:c r="N57" s="7"/>
    </x:row>
    <x:row r="58">
      <x:c r="A58" s="7"/>
      <x:c r="B58" s="7"/>
      <x:c r="C58" s="7"/>
      <x:c r="D58" s="8"/>
      <x:c r="E58" s="7"/>
      <x:c r="F58" s="7"/>
      <x:c r="G58" s="9"/>
      <x:c r="H58" s="9"/>
      <x:c r="I58" s="7"/>
      <x:c r="J58" s="7"/>
      <x:c r="K58" s="9"/>
      <x:c r="L58" s="10" t="e">
        <x:f>IF(A58="","",IF(J58="已完成",IF(K58="","待补证据",IF(K58&lt;=H58,"按时完成","逾期完成")),IF(H58="","待定日期",IF(H58&lt;_数据接口!$B$6,"逾期",IF(J58="阻塞","阻塞","进行中")))))</x:f>
        <x:v>#NAME?</x:v>
      </x:c>
      <x:c r="M58" s="7"/>
      <x:c r="N58" s="7"/>
    </x:row>
    <x:row r="59">
      <x:c r="A59" s="7"/>
      <x:c r="B59" s="7"/>
      <x:c r="C59" s="7"/>
      <x:c r="D59" s="8"/>
      <x:c r="E59" s="7"/>
      <x:c r="F59" s="7"/>
      <x:c r="G59" s="9"/>
      <x:c r="H59" s="9"/>
      <x:c r="I59" s="7"/>
      <x:c r="J59" s="7"/>
      <x:c r="K59" s="9"/>
      <x:c r="L59" s="10" t="e">
        <x:f>IF(A59="","",IF(J59="已完成",IF(K59="","待补证据",IF(K59&lt;=H59,"按时完成","逾期完成")),IF(H59="","待定日期",IF(H59&lt;_数据接口!$B$6,"逾期",IF(J59="阻塞","阻塞","进行中")))))</x:f>
        <x:v>#NAME?</x:v>
      </x:c>
      <x:c r="M59" s="7"/>
      <x:c r="N59" s="7"/>
    </x:row>
    <x:row r="60">
      <x:c r="A60" s="7"/>
      <x:c r="B60" s="7"/>
      <x:c r="C60" s="7"/>
      <x:c r="D60" s="8"/>
      <x:c r="E60" s="7"/>
      <x:c r="F60" s="7"/>
      <x:c r="G60" s="9"/>
      <x:c r="H60" s="9"/>
      <x:c r="I60" s="7"/>
      <x:c r="J60" s="7"/>
      <x:c r="K60" s="9"/>
      <x:c r="L60" s="10" t="e">
        <x:f>IF(A60="","",IF(J60="已完成",IF(K60="","待补证据",IF(K60&lt;=H60,"按时完成","逾期完成")),IF(H60="","待定日期",IF(H60&lt;_数据接口!$B$6,"逾期",IF(J60="阻塞","阻塞","进行中")))))</x:f>
        <x:v>#NAME?</x:v>
      </x:c>
      <x:c r="M60" s="7"/>
      <x:c r="N60" s="7"/>
    </x:row>
    <x:row r="61">
      <x:c r="A61" s="7"/>
      <x:c r="B61" s="7"/>
      <x:c r="C61" s="7"/>
      <x:c r="D61" s="8"/>
      <x:c r="E61" s="7"/>
      <x:c r="F61" s="7"/>
      <x:c r="G61" s="9"/>
      <x:c r="H61" s="9"/>
      <x:c r="I61" s="7"/>
      <x:c r="J61" s="7"/>
      <x:c r="K61" s="9"/>
      <x:c r="L61" s="10" t="e">
        <x:f>IF(A61="","",IF(J61="已完成",IF(K61="","待补证据",IF(K61&lt;=H61,"按时完成","逾期完成")),IF(H61="","待定日期",IF(H61&lt;_数据接口!$B$6,"逾期",IF(J61="阻塞","阻塞","进行中")))))</x:f>
        <x:v>#NAME?</x:v>
      </x:c>
      <x:c r="M61" s="7"/>
      <x:c r="N61" s="7"/>
    </x:row>
    <x:row r="62">
      <x:c r="A62" s="7"/>
      <x:c r="B62" s="7"/>
      <x:c r="C62" s="7"/>
      <x:c r="D62" s="8"/>
      <x:c r="E62" s="7"/>
      <x:c r="F62" s="7"/>
      <x:c r="G62" s="9"/>
      <x:c r="H62" s="9"/>
      <x:c r="I62" s="7"/>
      <x:c r="J62" s="7"/>
      <x:c r="K62" s="9"/>
      <x:c r="L62" s="10" t="e">
        <x:f>IF(A62="","",IF(J62="已完成",IF(K62="","待补证据",IF(K62&lt;=H62,"按时完成","逾期完成")),IF(H62="","待定日期",IF(H62&lt;_数据接口!$B$6,"逾期",IF(J62="阻塞","阻塞","进行中")))))</x:f>
        <x:v>#NAME?</x:v>
      </x:c>
      <x:c r="M62" s="7"/>
      <x:c r="N62" s="7"/>
    </x:row>
    <x:row r="63">
      <x:c r="A63" s="7"/>
      <x:c r="B63" s="7"/>
      <x:c r="C63" s="7"/>
      <x:c r="D63" s="8"/>
      <x:c r="E63" s="7"/>
      <x:c r="F63" s="7"/>
      <x:c r="G63" s="9"/>
      <x:c r="H63" s="9"/>
      <x:c r="I63" s="7"/>
      <x:c r="J63" s="7"/>
      <x:c r="K63" s="9"/>
      <x:c r="L63" s="10" t="e">
        <x:f>IF(A63="","",IF(J63="已完成",IF(K63="","待补证据",IF(K63&lt;=H63,"按时完成","逾期完成")),IF(H63="","待定日期",IF(H63&lt;_数据接口!$B$6,"逾期",IF(J63="阻塞","阻塞","进行中")))))</x:f>
        <x:v>#NAME?</x:v>
      </x:c>
      <x:c r="M63" s="7"/>
      <x:c r="N63" s="7"/>
    </x:row>
    <x:row r="64">
      <x:c r="A64" s="7"/>
      <x:c r="B64" s="7"/>
      <x:c r="C64" s="7"/>
      <x:c r="D64" s="8"/>
      <x:c r="E64" s="7"/>
      <x:c r="F64" s="7"/>
      <x:c r="G64" s="9"/>
      <x:c r="H64" s="9"/>
      <x:c r="I64" s="7"/>
      <x:c r="J64" s="7"/>
      <x:c r="K64" s="9"/>
      <x:c r="L64" s="10" t="e">
        <x:f>IF(A64="","",IF(J64="已完成",IF(K64="","待补证据",IF(K64&lt;=H64,"按时完成","逾期完成")),IF(H64="","待定日期",IF(H64&lt;_数据接口!$B$6,"逾期",IF(J64="阻塞","阻塞","进行中")))))</x:f>
        <x:v>#NAME?</x:v>
      </x:c>
      <x:c r="M64" s="7"/>
      <x:c r="N64" s="7"/>
    </x:row>
    <x:row r="65">
      <x:c r="A65" s="7"/>
      <x:c r="B65" s="7"/>
      <x:c r="C65" s="7"/>
      <x:c r="D65" s="8"/>
      <x:c r="E65" s="7"/>
      <x:c r="F65" s="7"/>
      <x:c r="G65" s="9"/>
      <x:c r="H65" s="9"/>
      <x:c r="I65" s="7"/>
      <x:c r="J65" s="7"/>
      <x:c r="K65" s="9"/>
      <x:c r="L65" s="10" t="e">
        <x:f>IF(A65="","",IF(J65="已完成",IF(K65="","待补证据",IF(K65&lt;=H65,"按时完成","逾期完成")),IF(H65="","待定日期",IF(H65&lt;_数据接口!$B$6,"逾期",IF(J65="阻塞","阻塞","进行中")))))</x:f>
        <x:v>#NAME?</x:v>
      </x:c>
      <x:c r="M65" s="7"/>
      <x:c r="N65" s="7"/>
    </x:row>
    <x:row r="66">
      <x:c r="A66" s="7"/>
      <x:c r="B66" s="7"/>
      <x:c r="C66" s="7"/>
      <x:c r="D66" s="8"/>
      <x:c r="E66" s="7"/>
      <x:c r="F66" s="7"/>
      <x:c r="G66" s="9"/>
      <x:c r="H66" s="9"/>
      <x:c r="I66" s="7"/>
      <x:c r="J66" s="7"/>
      <x:c r="K66" s="9"/>
      <x:c r="L66" s="10" t="e">
        <x:f>IF(A66="","",IF(J66="已完成",IF(K66="","待补证据",IF(K66&lt;=H66,"按时完成","逾期完成")),IF(H66="","待定日期",IF(H66&lt;_数据接口!$B$6,"逾期",IF(J66="阻塞","阻塞","进行中")))))</x:f>
        <x:v>#NAME?</x:v>
      </x:c>
      <x:c r="M66" s="7"/>
      <x:c r="N66" s="7"/>
    </x:row>
    <x:row r="67">
      <x:c r="A67" s="7"/>
      <x:c r="B67" s="7"/>
      <x:c r="C67" s="7"/>
      <x:c r="D67" s="8"/>
      <x:c r="E67" s="7"/>
      <x:c r="F67" s="7"/>
      <x:c r="G67" s="9"/>
      <x:c r="H67" s="9"/>
      <x:c r="I67" s="7"/>
      <x:c r="J67" s="7"/>
      <x:c r="K67" s="9"/>
      <x:c r="L67" s="10" t="e">
        <x:f>IF(A67="","",IF(J67="已完成",IF(K67="","待补证据",IF(K67&lt;=H67,"按时完成","逾期完成")),IF(H67="","待定日期",IF(H67&lt;_数据接口!$B$6,"逾期",IF(J67="阻塞","阻塞","进行中")))))</x:f>
        <x:v>#NAME?</x:v>
      </x:c>
      <x:c r="M67" s="7"/>
      <x:c r="N67" s="7"/>
    </x:row>
    <x:row r="68">
      <x:c r="A68" s="7"/>
      <x:c r="B68" s="7"/>
      <x:c r="C68" s="7"/>
      <x:c r="D68" s="8"/>
      <x:c r="E68" s="7"/>
      <x:c r="F68" s="7"/>
      <x:c r="G68" s="9"/>
      <x:c r="H68" s="9"/>
      <x:c r="I68" s="7"/>
      <x:c r="J68" s="7"/>
      <x:c r="K68" s="9"/>
      <x:c r="L68" s="10" t="e">
        <x:f>IF(A68="","",IF(J68="已完成",IF(K68="","待补证据",IF(K68&lt;=H68,"按时完成","逾期完成")),IF(H68="","待定日期",IF(H68&lt;_数据接口!$B$6,"逾期",IF(J68="阻塞","阻塞","进行中")))))</x:f>
        <x:v>#NAME?</x:v>
      </x:c>
      <x:c r="M68" s="7"/>
      <x:c r="N68" s="7"/>
    </x:row>
    <x:row r="69">
      <x:c r="A69" s="7"/>
      <x:c r="B69" s="7"/>
      <x:c r="C69" s="7"/>
      <x:c r="D69" s="8"/>
      <x:c r="E69" s="7"/>
      <x:c r="F69" s="7"/>
      <x:c r="G69" s="9"/>
      <x:c r="H69" s="9"/>
      <x:c r="I69" s="7"/>
      <x:c r="J69" s="7"/>
      <x:c r="K69" s="9"/>
      <x:c r="L69" s="10" t="e">
        <x:f>IF(A69="","",IF(J69="已完成",IF(K69="","待补证据",IF(K69&lt;=H69,"按时完成","逾期完成")),IF(H69="","待定日期",IF(H69&lt;_数据接口!$B$6,"逾期",IF(J69="阻塞","阻塞","进行中")))))</x:f>
        <x:v>#NAME?</x:v>
      </x:c>
      <x:c r="M69" s="7"/>
      <x:c r="N69" s="7"/>
    </x:row>
    <x:row r="70">
      <x:c r="A70" s="7"/>
      <x:c r="B70" s="7"/>
      <x:c r="C70" s="7"/>
      <x:c r="D70" s="8"/>
      <x:c r="E70" s="7"/>
      <x:c r="F70" s="7"/>
      <x:c r="G70" s="9"/>
      <x:c r="H70" s="9"/>
      <x:c r="I70" s="7"/>
      <x:c r="J70" s="7"/>
      <x:c r="K70" s="9"/>
      <x:c r="L70" s="10" t="e">
        <x:f>IF(A70="","",IF(J70="已完成",IF(K70="","待补证据",IF(K70&lt;=H70,"按时完成","逾期完成")),IF(H70="","待定日期",IF(H70&lt;_数据接口!$B$6,"逾期",IF(J70="阻塞","阻塞","进行中")))))</x:f>
        <x:v>#NAME?</x:v>
      </x:c>
      <x:c r="M70" s="7"/>
      <x:c r="N70" s="7"/>
    </x:row>
    <x:row r="71">
      <x:c r="A71" s="7"/>
      <x:c r="B71" s="7"/>
      <x:c r="C71" s="7"/>
      <x:c r="D71" s="8"/>
      <x:c r="E71" s="7"/>
      <x:c r="F71" s="7"/>
      <x:c r="G71" s="9"/>
      <x:c r="H71" s="9"/>
      <x:c r="I71" s="7"/>
      <x:c r="J71" s="7"/>
      <x:c r="K71" s="9"/>
      <x:c r="L71" s="10" t="e">
        <x:f>IF(A71="","",IF(J71="已完成",IF(K71="","待补证据",IF(K71&lt;=H71,"按时完成","逾期完成")),IF(H71="","待定日期",IF(H71&lt;_数据接口!$B$6,"逾期",IF(J71="阻塞","阻塞","进行中")))))</x:f>
        <x:v>#NAME?</x:v>
      </x:c>
      <x:c r="M71" s="7"/>
      <x:c r="N71" s="7"/>
    </x:row>
    <x:row r="72">
      <x:c r="A72" s="7"/>
      <x:c r="B72" s="7"/>
      <x:c r="C72" s="7"/>
      <x:c r="D72" s="8"/>
      <x:c r="E72" s="7"/>
      <x:c r="F72" s="7"/>
      <x:c r="G72" s="9"/>
      <x:c r="H72" s="9"/>
      <x:c r="I72" s="7"/>
      <x:c r="J72" s="7"/>
      <x:c r="K72" s="9"/>
      <x:c r="L72" s="10" t="e">
        <x:f>IF(A72="","",IF(J72="已完成",IF(K72="","待补证据",IF(K72&lt;=H72,"按时完成","逾期完成")),IF(H72="","待定日期",IF(H72&lt;_数据接口!$B$6,"逾期",IF(J72="阻塞","阻塞","进行中")))))</x:f>
        <x:v>#NAME?</x:v>
      </x:c>
      <x:c r="M72" s="7"/>
      <x:c r="N72" s="7"/>
    </x:row>
    <x:row r="73">
      <x:c r="A73" s="7"/>
      <x:c r="B73" s="7"/>
      <x:c r="C73" s="7"/>
      <x:c r="D73" s="8"/>
      <x:c r="E73" s="7"/>
      <x:c r="F73" s="7"/>
      <x:c r="G73" s="9"/>
      <x:c r="H73" s="9"/>
      <x:c r="I73" s="7"/>
      <x:c r="J73" s="7"/>
      <x:c r="K73" s="9"/>
      <x:c r="L73" s="10" t="e">
        <x:f>IF(A73="","",IF(J73="已完成",IF(K73="","待补证据",IF(K73&lt;=H73,"按时完成","逾期完成")),IF(H73="","待定日期",IF(H73&lt;_数据接口!$B$6,"逾期",IF(J73="阻塞","阻塞","进行中")))))</x:f>
        <x:v>#NAME?</x:v>
      </x:c>
      <x:c r="M73" s="7"/>
      <x:c r="N73" s="7"/>
    </x:row>
    <x:row r="74">
      <x:c r="A74" s="7"/>
      <x:c r="B74" s="7"/>
      <x:c r="C74" s="7"/>
      <x:c r="D74" s="8"/>
      <x:c r="E74" s="7"/>
      <x:c r="F74" s="7"/>
      <x:c r="G74" s="9"/>
      <x:c r="H74" s="9"/>
      <x:c r="I74" s="7"/>
      <x:c r="J74" s="7"/>
      <x:c r="K74" s="9"/>
      <x:c r="L74" s="10" t="e">
        <x:f>IF(A74="","",IF(J74="已完成",IF(K74="","待补证据",IF(K74&lt;=H74,"按时完成","逾期完成")),IF(H74="","待定日期",IF(H74&lt;_数据接口!$B$6,"逾期",IF(J74="阻塞","阻塞","进行中")))))</x:f>
        <x:v>#NAME?</x:v>
      </x:c>
      <x:c r="M74" s="7"/>
      <x:c r="N74" s="7"/>
    </x:row>
    <x:row r="75">
      <x:c r="A75" s="7"/>
      <x:c r="B75" s="7"/>
      <x:c r="C75" s="7"/>
      <x:c r="D75" s="8"/>
      <x:c r="E75" s="7"/>
      <x:c r="F75" s="7"/>
      <x:c r="G75" s="9"/>
      <x:c r="H75" s="9"/>
      <x:c r="I75" s="7"/>
      <x:c r="J75" s="7"/>
      <x:c r="K75" s="9"/>
      <x:c r="L75" s="10" t="e">
        <x:f>IF(A75="","",IF(J75="已完成",IF(K75="","待补证据",IF(K75&lt;=H75,"按时完成","逾期完成")),IF(H75="","待定日期",IF(H75&lt;_数据接口!$B$6,"逾期",IF(J75="阻塞","阻塞","进行中")))))</x:f>
        <x:v>#NAME?</x:v>
      </x:c>
      <x:c r="M75" s="7"/>
      <x:c r="N75" s="7"/>
    </x:row>
    <x:row r="76">
      <x:c r="A76" s="7"/>
      <x:c r="B76" s="7"/>
      <x:c r="C76" s="7"/>
      <x:c r="D76" s="8"/>
      <x:c r="E76" s="7"/>
      <x:c r="F76" s="7"/>
      <x:c r="G76" s="9"/>
      <x:c r="H76" s="9"/>
      <x:c r="I76" s="7"/>
      <x:c r="J76" s="7"/>
      <x:c r="K76" s="9"/>
      <x:c r="L76" s="10" t="e">
        <x:f>IF(A76="","",IF(J76="已完成",IF(K76="","待补证据",IF(K76&lt;=H76,"按时完成","逾期完成")),IF(H76="","待定日期",IF(H76&lt;_数据接口!$B$6,"逾期",IF(J76="阻塞","阻塞","进行中")))))</x:f>
        <x:v>#NAME?</x:v>
      </x:c>
      <x:c r="M76" s="7"/>
      <x:c r="N76" s="7"/>
    </x:row>
    <x:row r="77">
      <x:c r="A77" s="7"/>
      <x:c r="B77" s="7"/>
      <x:c r="C77" s="7"/>
      <x:c r="D77" s="8"/>
      <x:c r="E77" s="7"/>
      <x:c r="F77" s="7"/>
      <x:c r="G77" s="9"/>
      <x:c r="H77" s="9"/>
      <x:c r="I77" s="7"/>
      <x:c r="J77" s="7"/>
      <x:c r="K77" s="9"/>
      <x:c r="L77" s="10" t="e">
        <x:f>IF(A77="","",IF(J77="已完成",IF(K77="","待补证据",IF(K77&lt;=H77,"按时完成","逾期完成")),IF(H77="","待定日期",IF(H77&lt;_数据接口!$B$6,"逾期",IF(J77="阻塞","阻塞","进行中")))))</x:f>
        <x:v>#NAME?</x:v>
      </x:c>
      <x:c r="M77" s="7"/>
      <x:c r="N77" s="7"/>
    </x:row>
    <x:row r="78">
      <x:c r="A78" s="7"/>
      <x:c r="B78" s="7"/>
      <x:c r="C78" s="7"/>
      <x:c r="D78" s="8"/>
      <x:c r="E78" s="7"/>
      <x:c r="F78" s="7"/>
      <x:c r="G78" s="9"/>
      <x:c r="H78" s="9"/>
      <x:c r="I78" s="7"/>
      <x:c r="J78" s="7"/>
      <x:c r="K78" s="9"/>
      <x:c r="L78" s="10" t="e">
        <x:f>IF(A78="","",IF(J78="已完成",IF(K78="","待补证据",IF(K78&lt;=H78,"按时完成","逾期完成")),IF(H78="","待定日期",IF(H78&lt;_数据接口!$B$6,"逾期",IF(J78="阻塞","阻塞","进行中")))))</x:f>
        <x:v>#NAME?</x:v>
      </x:c>
      <x:c r="M78" s="7"/>
      <x:c r="N78" s="7"/>
    </x:row>
    <x:row r="79">
      <x:c r="A79" s="7"/>
      <x:c r="B79" s="7"/>
      <x:c r="C79" s="7"/>
      <x:c r="D79" s="8"/>
      <x:c r="E79" s="7"/>
      <x:c r="F79" s="7"/>
      <x:c r="G79" s="9"/>
      <x:c r="H79" s="9"/>
      <x:c r="I79" s="7"/>
      <x:c r="J79" s="7"/>
      <x:c r="K79" s="9"/>
      <x:c r="L79" s="10" t="e">
        <x:f>IF(A79="","",IF(J79="已完成",IF(K79="","待补证据",IF(K79&lt;=H79,"按时完成","逾期完成")),IF(H79="","待定日期",IF(H79&lt;_数据接口!$B$6,"逾期",IF(J79="阻塞","阻塞","进行中")))))</x:f>
        <x:v>#NAME?</x:v>
      </x:c>
      <x:c r="M79" s="7"/>
      <x:c r="N79" s="7"/>
    </x:row>
    <x:row r="80">
      <x:c r="A80" s="7"/>
      <x:c r="B80" s="7"/>
      <x:c r="C80" s="7"/>
      <x:c r="D80" s="8"/>
      <x:c r="E80" s="7"/>
      <x:c r="F80" s="7"/>
      <x:c r="G80" s="9"/>
      <x:c r="H80" s="9"/>
      <x:c r="I80" s="7"/>
      <x:c r="J80" s="7"/>
      <x:c r="K80" s="9"/>
      <x:c r="L80" s="10" t="e">
        <x:f>IF(A80="","",IF(J80="已完成",IF(K80="","待补证据",IF(K80&lt;=H80,"按时完成","逾期完成")),IF(H80="","待定日期",IF(H80&lt;_数据接口!$B$6,"逾期",IF(J80="阻塞","阻塞","进行中")))))</x:f>
        <x:v>#NAME?</x:v>
      </x:c>
      <x:c r="M80" s="7"/>
      <x:c r="N80" s="7"/>
    </x:row>
    <x:row r="81">
      <x:c r="A81" s="7"/>
      <x:c r="B81" s="7"/>
      <x:c r="C81" s="7"/>
      <x:c r="D81" s="8"/>
      <x:c r="E81" s="7"/>
      <x:c r="F81" s="7"/>
      <x:c r="G81" s="9"/>
      <x:c r="H81" s="9"/>
      <x:c r="I81" s="7"/>
      <x:c r="J81" s="7"/>
      <x:c r="K81" s="9"/>
      <x:c r="L81" s="10" t="e">
        <x:f>IF(A81="","",IF(J81="已完成",IF(K81="","待补证据",IF(K81&lt;=H81,"按时完成","逾期完成")),IF(H81="","待定日期",IF(H81&lt;_数据接口!$B$6,"逾期",IF(J81="阻塞","阻塞","进行中")))))</x:f>
        <x:v>#NAME?</x:v>
      </x:c>
      <x:c r="M81" s="7"/>
      <x:c r="N81" s="7"/>
    </x:row>
    <x:row r="82">
      <x:c r="A82" s="7"/>
      <x:c r="B82" s="7"/>
      <x:c r="C82" s="7"/>
      <x:c r="D82" s="8"/>
      <x:c r="E82" s="7"/>
      <x:c r="F82" s="7"/>
      <x:c r="G82" s="9"/>
      <x:c r="H82" s="9"/>
      <x:c r="I82" s="7"/>
      <x:c r="J82" s="7"/>
      <x:c r="K82" s="9"/>
      <x:c r="L82" s="10" t="e">
        <x:f>IF(A82="","",IF(J82="已完成",IF(K82="","待补证据",IF(K82&lt;=H82,"按时完成","逾期完成")),IF(H82="","待定日期",IF(H82&lt;_数据接口!$B$6,"逾期",IF(J82="阻塞","阻塞","进行中")))))</x:f>
        <x:v>#NAME?</x:v>
      </x:c>
      <x:c r="M82" s="7"/>
      <x:c r="N82" s="7"/>
    </x:row>
    <x:row r="83">
      <x:c r="A83" s="7"/>
      <x:c r="B83" s="7"/>
      <x:c r="C83" s="7"/>
      <x:c r="D83" s="8"/>
      <x:c r="E83" s="7"/>
      <x:c r="F83" s="7"/>
      <x:c r="G83" s="9"/>
      <x:c r="H83" s="9"/>
      <x:c r="I83" s="7"/>
      <x:c r="J83" s="7"/>
      <x:c r="K83" s="9"/>
      <x:c r="L83" s="10" t="e">
        <x:f>IF(A83="","",IF(J83="已完成",IF(K83="","待补证据",IF(K83&lt;=H83,"按时完成","逾期完成")),IF(H83="","待定日期",IF(H83&lt;_数据接口!$B$6,"逾期",IF(J83="阻塞","阻塞","进行中")))))</x:f>
        <x:v>#NAME?</x:v>
      </x:c>
      <x:c r="M83" s="7"/>
      <x:c r="N83" s="7"/>
    </x:row>
    <x:row r="84">
      <x:c r="A84" s="7"/>
      <x:c r="B84" s="7"/>
      <x:c r="C84" s="7"/>
      <x:c r="D84" s="8"/>
      <x:c r="E84" s="7"/>
      <x:c r="F84" s="7"/>
      <x:c r="G84" s="9"/>
      <x:c r="H84" s="9"/>
      <x:c r="I84" s="7"/>
      <x:c r="J84" s="7"/>
      <x:c r="K84" s="9"/>
      <x:c r="L84" s="10" t="e">
        <x:f>IF(A84="","",IF(J84="已完成",IF(K84="","待补证据",IF(K84&lt;=H84,"按时完成","逾期完成")),IF(H84="","待定日期",IF(H84&lt;_数据接口!$B$6,"逾期",IF(J84="阻塞","阻塞","进行中")))))</x:f>
        <x:v>#NAME?</x:v>
      </x:c>
      <x:c r="M84" s="7"/>
      <x:c r="N84" s="7"/>
    </x:row>
    <x:row r="85">
      <x:c r="A85" s="7"/>
      <x:c r="B85" s="7"/>
      <x:c r="C85" s="7"/>
      <x:c r="D85" s="8"/>
      <x:c r="E85" s="7"/>
      <x:c r="F85" s="7"/>
      <x:c r="G85" s="9"/>
      <x:c r="H85" s="9"/>
      <x:c r="I85" s="7"/>
      <x:c r="J85" s="7"/>
      <x:c r="K85" s="9"/>
      <x:c r="L85" s="10" t="e">
        <x:f>IF(A85="","",IF(J85="已完成",IF(K85="","待补证据",IF(K85&lt;=H85,"按时完成","逾期完成")),IF(H85="","待定日期",IF(H85&lt;_数据接口!$B$6,"逾期",IF(J85="阻塞","阻塞","进行中")))))</x:f>
        <x:v>#NAME?</x:v>
      </x:c>
      <x:c r="M85" s="7"/>
      <x:c r="N85" s="7"/>
    </x:row>
    <x:row r="86">
      <x:c r="A86" s="7"/>
      <x:c r="B86" s="7"/>
      <x:c r="C86" s="7"/>
      <x:c r="D86" s="8"/>
      <x:c r="E86" s="7"/>
      <x:c r="F86" s="7"/>
      <x:c r="G86" s="9"/>
      <x:c r="H86" s="9"/>
      <x:c r="I86" s="7"/>
      <x:c r="J86" s="7"/>
      <x:c r="K86" s="9"/>
      <x:c r="L86" s="10" t="e">
        <x:f>IF(A86="","",IF(J86="已完成",IF(K86="","待补证据",IF(K86&lt;=H86,"按时完成","逾期完成")),IF(H86="","待定日期",IF(H86&lt;_数据接口!$B$6,"逾期",IF(J86="阻塞","阻塞","进行中")))))</x:f>
        <x:v>#NAME?</x:v>
      </x:c>
      <x:c r="M86" s="7"/>
      <x:c r="N86" s="7"/>
    </x:row>
    <x:row r="87">
      <x:c r="A87" s="7"/>
      <x:c r="B87" s="7"/>
      <x:c r="C87" s="7"/>
      <x:c r="D87" s="8"/>
      <x:c r="E87" s="7"/>
      <x:c r="F87" s="7"/>
      <x:c r="G87" s="9"/>
      <x:c r="H87" s="9"/>
      <x:c r="I87" s="7"/>
      <x:c r="J87" s="7"/>
      <x:c r="K87" s="9"/>
      <x:c r="L87" s="10" t="e">
        <x:f>IF(A87="","",IF(J87="已完成",IF(K87="","待补证据",IF(K87&lt;=H87,"按时完成","逾期完成")),IF(H87="","待定日期",IF(H87&lt;_数据接口!$B$6,"逾期",IF(J87="阻塞","阻塞","进行中")))))</x:f>
        <x:v>#NAME?</x:v>
      </x:c>
      <x:c r="M87" s="7"/>
      <x:c r="N87" s="7"/>
    </x:row>
    <x:row r="88">
      <x:c r="A88" s="7"/>
      <x:c r="B88" s="7"/>
      <x:c r="C88" s="7"/>
      <x:c r="D88" s="8"/>
      <x:c r="E88" s="7"/>
      <x:c r="F88" s="7"/>
      <x:c r="G88" s="9"/>
      <x:c r="H88" s="9"/>
      <x:c r="I88" s="7"/>
      <x:c r="J88" s="7"/>
      <x:c r="K88" s="9"/>
      <x:c r="L88" s="10" t="e">
        <x:f>IF(A88="","",IF(J88="已完成",IF(K88="","待补证据",IF(K88&lt;=H88,"按时完成","逾期完成")),IF(H88="","待定日期",IF(H88&lt;_数据接口!$B$6,"逾期",IF(J88="阻塞","阻塞","进行中")))))</x:f>
        <x:v>#NAME?</x:v>
      </x:c>
      <x:c r="M88" s="7"/>
      <x:c r="N88" s="7"/>
    </x:row>
    <x:row r="89">
      <x:c r="A89" s="7"/>
      <x:c r="B89" s="7"/>
      <x:c r="C89" s="7"/>
      <x:c r="D89" s="8"/>
      <x:c r="E89" s="7"/>
      <x:c r="F89" s="7"/>
      <x:c r="G89" s="9"/>
      <x:c r="H89" s="9"/>
      <x:c r="I89" s="7"/>
      <x:c r="J89" s="7"/>
      <x:c r="K89" s="9"/>
      <x:c r="L89" s="10" t="e">
        <x:f>IF(A89="","",IF(J89="已完成",IF(K89="","待补证据",IF(K89&lt;=H89,"按时完成","逾期完成")),IF(H89="","待定日期",IF(H89&lt;_数据接口!$B$6,"逾期",IF(J89="阻塞","阻塞","进行中")))))</x:f>
        <x:v>#NAME?</x:v>
      </x:c>
      <x:c r="M89" s="7"/>
      <x:c r="N89" s="7"/>
    </x:row>
    <x:row r="90">
      <x:c r="A90" s="7"/>
      <x:c r="B90" s="7"/>
      <x:c r="C90" s="7"/>
      <x:c r="D90" s="8"/>
      <x:c r="E90" s="7"/>
      <x:c r="F90" s="7"/>
      <x:c r="G90" s="9"/>
      <x:c r="H90" s="9"/>
      <x:c r="I90" s="7"/>
      <x:c r="J90" s="7"/>
      <x:c r="K90" s="9"/>
      <x:c r="L90" s="10" t="e">
        <x:f>IF(A90="","",IF(J90="已完成",IF(K90="","待补证据",IF(K90&lt;=H90,"按时完成","逾期完成")),IF(H90="","待定日期",IF(H90&lt;_数据接口!$B$6,"逾期",IF(J90="阻塞","阻塞","进行中")))))</x:f>
        <x:v>#NAME?</x:v>
      </x:c>
      <x:c r="M90" s="7"/>
      <x:c r="N90" s="7"/>
    </x:row>
    <x:row r="91">
      <x:c r="A91" s="7"/>
      <x:c r="B91" s="7"/>
      <x:c r="C91" s="7"/>
      <x:c r="D91" s="8"/>
      <x:c r="E91" s="7"/>
      <x:c r="F91" s="7"/>
      <x:c r="G91" s="9"/>
      <x:c r="H91" s="9"/>
      <x:c r="I91" s="7"/>
      <x:c r="J91" s="7"/>
      <x:c r="K91" s="9"/>
      <x:c r="L91" s="10" t="e">
        <x:f>IF(A91="","",IF(J91="已完成",IF(K91="","待补证据",IF(K91&lt;=H91,"按时完成","逾期完成")),IF(H91="","待定日期",IF(H91&lt;_数据接口!$B$6,"逾期",IF(J91="阻塞","阻塞","进行中")))))</x:f>
        <x:v>#NAME?</x:v>
      </x:c>
      <x:c r="M91" s="7"/>
      <x:c r="N91" s="7"/>
    </x:row>
    <x:row r="92">
      <x:c r="A92" s="7"/>
      <x:c r="B92" s="7"/>
      <x:c r="C92" s="7"/>
      <x:c r="D92" s="8"/>
      <x:c r="E92" s="7"/>
      <x:c r="F92" s="7"/>
      <x:c r="G92" s="9"/>
      <x:c r="H92" s="9"/>
      <x:c r="I92" s="7"/>
      <x:c r="J92" s="7"/>
      <x:c r="K92" s="9"/>
      <x:c r="L92" s="10" t="e">
        <x:f>IF(A92="","",IF(J92="已完成",IF(K92="","待补证据",IF(K92&lt;=H92,"按时完成","逾期完成")),IF(H92="","待定日期",IF(H92&lt;_数据接口!$B$6,"逾期",IF(J92="阻塞","阻塞","进行中")))))</x:f>
        <x:v>#NAME?</x:v>
      </x:c>
      <x:c r="M92" s="7"/>
      <x:c r="N92" s="7"/>
    </x:row>
    <x:row r="93">
      <x:c r="A93" s="7"/>
      <x:c r="B93" s="7"/>
      <x:c r="C93" s="7"/>
      <x:c r="D93" s="8"/>
      <x:c r="E93" s="7"/>
      <x:c r="F93" s="7"/>
      <x:c r="G93" s="9"/>
      <x:c r="H93" s="9"/>
      <x:c r="I93" s="7"/>
      <x:c r="J93" s="7"/>
      <x:c r="K93" s="9"/>
      <x:c r="L93" s="10" t="e">
        <x:f>IF(A93="","",IF(J93="已完成",IF(K93="","待补证据",IF(K93&lt;=H93,"按时完成","逾期完成")),IF(H93="","待定日期",IF(H93&lt;_数据接口!$B$6,"逾期",IF(J93="阻塞","阻塞","进行中")))))</x:f>
        <x:v>#NAME?</x:v>
      </x:c>
      <x:c r="M93" s="7"/>
      <x:c r="N93" s="7"/>
    </x:row>
    <x:row r="94">
      <x:c r="A94" s="7"/>
      <x:c r="B94" s="7"/>
      <x:c r="C94" s="7"/>
      <x:c r="D94" s="8"/>
      <x:c r="E94" s="7"/>
      <x:c r="F94" s="7"/>
      <x:c r="G94" s="9"/>
      <x:c r="H94" s="9"/>
      <x:c r="I94" s="7"/>
      <x:c r="J94" s="7"/>
      <x:c r="K94" s="9"/>
      <x:c r="L94" s="10" t="e">
        <x:f>IF(A94="","",IF(J94="已完成",IF(K94="","待补证据",IF(K94&lt;=H94,"按时完成","逾期完成")),IF(H94="","待定日期",IF(H94&lt;_数据接口!$B$6,"逾期",IF(J94="阻塞","阻塞","进行中")))))</x:f>
        <x:v>#NAME?</x:v>
      </x:c>
      <x:c r="M94" s="7"/>
      <x:c r="N94" s="7"/>
    </x:row>
    <x:row r="95">
      <x:c r="A95" s="7"/>
      <x:c r="B95" s="7"/>
      <x:c r="C95" s="7"/>
      <x:c r="D95" s="8"/>
      <x:c r="E95" s="7"/>
      <x:c r="F95" s="7"/>
      <x:c r="G95" s="9"/>
      <x:c r="H95" s="9"/>
      <x:c r="I95" s="7"/>
      <x:c r="J95" s="7"/>
      <x:c r="K95" s="9"/>
      <x:c r="L95" s="10" t="e">
        <x:f>IF(A95="","",IF(J95="已完成",IF(K95="","待补证据",IF(K95&lt;=H95,"按时完成","逾期完成")),IF(H95="","待定日期",IF(H95&lt;_数据接口!$B$6,"逾期",IF(J95="阻塞","阻塞","进行中")))))</x:f>
        <x:v>#NAME?</x:v>
      </x:c>
      <x:c r="M95" s="7"/>
      <x:c r="N95" s="7"/>
    </x:row>
    <x:row r="96">
      <x:c r="A96" s="7"/>
      <x:c r="B96" s="7"/>
      <x:c r="C96" s="7"/>
      <x:c r="D96" s="8"/>
      <x:c r="E96" s="7"/>
      <x:c r="F96" s="7"/>
      <x:c r="G96" s="9"/>
      <x:c r="H96" s="9"/>
      <x:c r="I96" s="7"/>
      <x:c r="J96" s="7"/>
      <x:c r="K96" s="9"/>
      <x:c r="L96" s="10" t="e">
        <x:f>IF(A96="","",IF(J96="已完成",IF(K96="","待补证据",IF(K96&lt;=H96,"按时完成","逾期完成")),IF(H96="","待定日期",IF(H96&lt;_数据接口!$B$6,"逾期",IF(J96="阻塞","阻塞","进行中")))))</x:f>
        <x:v>#NAME?</x:v>
      </x:c>
      <x:c r="M96" s="7"/>
      <x:c r="N96" s="7"/>
    </x:row>
    <x:row r="97">
      <x:c r="A97" s="7"/>
      <x:c r="B97" s="7"/>
      <x:c r="C97" s="7"/>
      <x:c r="D97" s="8"/>
      <x:c r="E97" s="7"/>
      <x:c r="F97" s="7"/>
      <x:c r="G97" s="9"/>
      <x:c r="H97" s="9"/>
      <x:c r="I97" s="7"/>
      <x:c r="J97" s="7"/>
      <x:c r="K97" s="9"/>
      <x:c r="L97" s="10" t="e">
        <x:f>IF(A97="","",IF(J97="已完成",IF(K97="","待补证据",IF(K97&lt;=H97,"按时完成","逾期完成")),IF(H97="","待定日期",IF(H97&lt;_数据接口!$B$6,"逾期",IF(J97="阻塞","阻塞","进行中")))))</x:f>
        <x:v>#NAME?</x:v>
      </x:c>
      <x:c r="M97" s="7"/>
      <x:c r="N97" s="7"/>
    </x:row>
    <x:row r="98">
      <x:c r="A98" s="7"/>
      <x:c r="B98" s="7"/>
      <x:c r="C98" s="7"/>
      <x:c r="D98" s="8"/>
      <x:c r="E98" s="7"/>
      <x:c r="F98" s="7"/>
      <x:c r="G98" s="9"/>
      <x:c r="H98" s="9"/>
      <x:c r="I98" s="7"/>
      <x:c r="J98" s="7"/>
      <x:c r="K98" s="9"/>
      <x:c r="L98" s="10" t="e">
        <x:f>IF(A98="","",IF(J98="已完成",IF(K98="","待补证据",IF(K98&lt;=H98,"按时完成","逾期完成")),IF(H98="","待定日期",IF(H98&lt;_数据接口!$B$6,"逾期",IF(J98="阻塞","阻塞","进行中")))))</x:f>
        <x:v>#NAME?</x:v>
      </x:c>
      <x:c r="M98" s="7"/>
      <x:c r="N98" s="7"/>
    </x:row>
    <x:row r="99">
      <x:c r="A99" s="7"/>
      <x:c r="B99" s="7"/>
      <x:c r="C99" s="7"/>
      <x:c r="D99" s="8"/>
      <x:c r="E99" s="7"/>
      <x:c r="F99" s="7"/>
      <x:c r="G99" s="9"/>
      <x:c r="H99" s="9"/>
      <x:c r="I99" s="7"/>
      <x:c r="J99" s="7"/>
      <x:c r="K99" s="9"/>
      <x:c r="L99" s="10" t="e">
        <x:f>IF(A99="","",IF(J99="已完成",IF(K99="","待补证据",IF(K99&lt;=H99,"按时完成","逾期完成")),IF(H99="","待定日期",IF(H99&lt;_数据接口!$B$6,"逾期",IF(J99="阻塞","阻塞","进行中")))))</x:f>
        <x:v>#NAME?</x:v>
      </x:c>
      <x:c r="M99" s="7"/>
      <x:c r="N99" s="7"/>
    </x:row>
    <x:row r="100">
      <x:c r="A100" s="7"/>
      <x:c r="B100" s="7"/>
      <x:c r="C100" s="7"/>
      <x:c r="D100" s="8"/>
      <x:c r="E100" s="7"/>
      <x:c r="F100" s="7"/>
      <x:c r="G100" s="9"/>
      <x:c r="H100" s="9"/>
      <x:c r="I100" s="7"/>
      <x:c r="J100" s="7"/>
      <x:c r="K100" s="9"/>
      <x:c r="L100" s="10" t="e">
        <x:f>IF(A100="","",IF(J100="已完成",IF(K100="","待补证据",IF(K100&lt;=H100,"按时完成","逾期完成")),IF(H100="","待定日期",IF(H100&lt;_数据接口!$B$6,"逾期",IF(J100="阻塞","阻塞","进行中")))))</x:f>
        <x:v>#NAME?</x:v>
      </x:c>
      <x:c r="M100" s="7"/>
      <x:c r="N100" s="7"/>
    </x:row>
    <x:row r="101">
      <x:c r="A101" s="7"/>
      <x:c r="B101" s="7"/>
      <x:c r="C101" s="7"/>
      <x:c r="D101" s="8"/>
      <x:c r="E101" s="7"/>
      <x:c r="F101" s="7"/>
      <x:c r="G101" s="9"/>
      <x:c r="H101" s="9"/>
      <x:c r="I101" s="7"/>
      <x:c r="J101" s="7"/>
      <x:c r="K101" s="9"/>
      <x:c r="L101" s="10" t="e">
        <x:f>IF(A101="","",IF(J101="已完成",IF(K101="","待补证据",IF(K101&lt;=H101,"按时完成","逾期完成")),IF(H101="","待定日期",IF(H101&lt;_数据接口!$B$6,"逾期",IF(J101="阻塞","阻塞","进行中")))))</x:f>
        <x:v>#NAME?</x:v>
      </x:c>
      <x:c r="M101" s="7"/>
      <x:c r="N101" s="7"/>
    </x:row>
    <x:row r="102">
      <x:c r="A102" s="7"/>
      <x:c r="B102" s="7"/>
      <x:c r="C102" s="7"/>
      <x:c r="D102" s="8"/>
      <x:c r="E102" s="7"/>
      <x:c r="F102" s="7"/>
      <x:c r="G102" s="9"/>
      <x:c r="H102" s="9"/>
      <x:c r="I102" s="7"/>
      <x:c r="J102" s="7"/>
      <x:c r="K102" s="9"/>
      <x:c r="L102" s="10" t="e">
        <x:f>IF(A102="","",IF(J102="已完成",IF(K102="","待补证据",IF(K102&lt;=H102,"按时完成","逾期完成")),IF(H102="","待定日期",IF(H102&lt;_数据接口!$B$6,"逾期",IF(J102="阻塞","阻塞","进行中")))))</x:f>
        <x:v>#NAME?</x:v>
      </x:c>
      <x:c r="M102" s="7"/>
      <x:c r="N102" s="7"/>
    </x:row>
    <x:row r="103">
      <x:c r="A103" s="7"/>
      <x:c r="B103" s="7"/>
      <x:c r="C103" s="7"/>
      <x:c r="D103" s="8"/>
      <x:c r="E103" s="7"/>
      <x:c r="F103" s="7"/>
      <x:c r="G103" s="9"/>
      <x:c r="H103" s="9"/>
      <x:c r="I103" s="7"/>
      <x:c r="J103" s="7"/>
      <x:c r="K103" s="9"/>
      <x:c r="L103" s="10" t="e">
        <x:f>IF(A103="","",IF(J103="已完成",IF(K103="","待补证据",IF(K103&lt;=H103,"按时完成","逾期完成")),IF(H103="","待定日期",IF(H103&lt;_数据接口!$B$6,"逾期",IF(J103="阻塞","阻塞","进行中")))))</x:f>
        <x:v>#NAME?</x:v>
      </x:c>
      <x:c r="M103" s="7"/>
      <x:c r="N103" s="7"/>
    </x:row>
    <x:row r="104">
      <x:c r="A104" s="7"/>
      <x:c r="B104" s="7"/>
      <x:c r="C104" s="7"/>
      <x:c r="D104" s="8"/>
      <x:c r="E104" s="7"/>
      <x:c r="F104" s="7"/>
      <x:c r="G104" s="9"/>
      <x:c r="H104" s="9"/>
      <x:c r="I104" s="7"/>
      <x:c r="J104" s="7"/>
      <x:c r="K104" s="9"/>
      <x:c r="L104" s="10" t="e">
        <x:f>IF(A104="","",IF(J104="已完成",IF(K104="","待补证据",IF(K104&lt;=H104,"按时完成","逾期完成")),IF(H104="","待定日期",IF(H104&lt;_数据接口!$B$6,"逾期",IF(J104="阻塞","阻塞","进行中")))))</x:f>
        <x:v>#NAME?</x:v>
      </x:c>
      <x:c r="M104" s="7"/>
      <x:c r="N104" s="7"/>
    </x:row>
  </x:sheetData>
  <x:conditionalFormatting sqref="L5:L104">
    <x:cfRule type="containsText" dxfId="0" priority="1" operator="between" text="逾期">
      <x:formula>NOT(ISERROR(SEARCH("逾期",L5)))</x:formula>
    </x:cfRule>
    <x:cfRule type="containsText" dxfId="0" priority="2" operator="between" text="阻塞">
      <x:formula>NOT(ISERROR(SEARCH("阻塞",L5)))</x:formula>
    </x:cfRule>
  </x:conditionalFormatting>
  <x:dataValidations count="2">
    <x:dataValidation type="list" sqref="I5:I104">
      <x:formula1>"高,中,低"</x:formula1>
    </x:dataValidation>
    <x:dataValidation type="list" sqref="J5:J104">
      <x:formula1>"未开始,进行中,阻塞,已完成,已取消"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28" customWidth="1"/>
    <x:col min="3" max="5" width="17" customWidth="1"/>
    <x:col min="6" max="9" width="34" customWidth="1"/>
    <x:col min="10" max="14" width="19" customWidth="1"/>
  </x:cols>
  <x:sheetData>
    <x:row r="1" ht="25" customHeight="1">
      <x:c r="A1" s="4" t="s">
        <x:v>88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">
        <x:v>318</x:v>
      </x:c>
    </x:row>
    <x:row r="4" ht="32" customHeight="1">
      <x:c r="A4" s="6" t="s">
        <x:v>299</x:v>
      </x:c>
      <x:c r="B4" s="6" t="s">
        <x:v>319</x:v>
      </x:c>
      <x:c r="C4" s="6" t="s">
        <x:v>320</x:v>
      </x:c>
      <x:c r="D4" s="6" t="s">
        <x:v>311</x:v>
      </x:c>
      <x:c r="E4" s="6" t="s">
        <x:v>321</x:v>
      </x:c>
      <x:c r="F4" s="6" t="s">
        <x:v>322</x:v>
      </x:c>
      <x:c r="G4" s="6" t="s">
        <x:v>323</x:v>
      </x:c>
      <x:c r="H4" s="6" t="s">
        <x:v>324</x:v>
      </x:c>
      <x:c r="I4" s="6" t="s">
        <x:v>325</x:v>
      </x:c>
      <x:c r="J4" s="6" t="s">
        <x:v>118</x:v>
      </x:c>
      <x:c r="K4" s="6" t="s">
        <x:v>326</x:v>
      </x:c>
      <x:c r="L4" s="6" t="s">
        <x:v>327</x:v>
      </x:c>
      <x:c r="M4" s="6" t="s">
        <x:v>328</x:v>
      </x:c>
      <x:c r="N4" s="6" t="s">
        <x:v>329</x:v>
      </x:c>
    </x:row>
    <x:row r="5">
      <x:c r="A5" s="7" t="s">
        <x:v>330</x:v>
      </x:c>
      <x:c r="B5" s="7" t="s">
        <x:v>331</x:v>
      </x:c>
      <x:c r="C5" s="7" t="s">
        <x:v>332</x:v>
      </x:c>
      <x:c r="D5" s="9">
        <x:v>46282</x:v>
      </x:c>
      <x:c r="E5" s="9">
        <x:v>46295</x:v>
      </x:c>
      <x:c r="F5" s="8" t="s">
        <x:v>333</x:v>
      </x:c>
      <x:c r="G5" s="8" t="s">
        <x:v>334</x:v>
      </x:c>
      <x:c r="H5" s="8" t="s">
        <x:v>335</x:v>
      </x:c>
      <x:c r="I5" s="8" t="s">
        <x:v>336</x:v>
      </x:c>
      <x:c r="J5" s="7" t="s">
        <x:v>337</x:v>
      </x:c>
      <x:c r="K5" s="7" t="s">
        <x:v>210</x:v>
      </x:c>
      <x:c r="L5" s="9"/>
      <x:c r="M5" s="7"/>
      <x:c r="N5" s="7" t="s">
        <x:v>338</x:v>
      </x:c>
    </x:row>
    <x:row r="6">
      <x:c r="A6" s="7" t="s">
        <x:v>339</x:v>
      </x:c>
      <x:c r="B6" s="7" t="s">
        <x:v>340</x:v>
      </x:c>
      <x:c r="C6" s="7" t="s">
        <x:v>332</x:v>
      </x:c>
      <x:c r="D6" s="9">
        <x:v>46282</x:v>
      </x:c>
      <x:c r="E6" s="9">
        <x:v>46295</x:v>
      </x:c>
      <x:c r="F6" s="8" t="s">
        <x:v>341</x:v>
      </x:c>
      <x:c r="G6" s="8" t="s">
        <x:v>334</x:v>
      </x:c>
      <x:c r="H6" s="8" t="s">
        <x:v>342</x:v>
      </x:c>
      <x:c r="I6" s="8" t="s">
        <x:v>336</x:v>
      </x:c>
      <x:c r="J6" s="7" t="s">
        <x:v>337</x:v>
      </x:c>
      <x:c r="K6" s="7" t="s">
        <x:v>210</x:v>
      </x:c>
      <x:c r="L6" s="9"/>
      <x:c r="M6" s="7"/>
      <x:c r="N6" s="7" t="s">
        <x:v>338</x:v>
      </x:c>
    </x:row>
    <x:row r="7" ht="31">
      <x:c r="A7" s="7" t="s">
        <x:v>343</x:v>
      </x:c>
      <x:c r="B7" s="7" t="s">
        <x:v>344</x:v>
      </x:c>
      <x:c r="C7" s="7" t="s">
        <x:v>332</x:v>
      </x:c>
      <x:c r="D7" s="9">
        <x:v>46282</x:v>
      </x:c>
      <x:c r="E7" s="9">
        <x:v>46295</x:v>
      </x:c>
      <x:c r="F7" s="8" t="s">
        <x:v>345</x:v>
      </x:c>
      <x:c r="G7" s="8" t="s">
        <x:v>334</x:v>
      </x:c>
      <x:c r="H7" s="8" t="s">
        <x:v>346</x:v>
      </x:c>
      <x:c r="I7" s="8" t="s">
        <x:v>336</x:v>
      </x:c>
      <x:c r="J7" s="7" t="s">
        <x:v>337</x:v>
      </x:c>
      <x:c r="K7" s="7" t="s">
        <x:v>210</x:v>
      </x:c>
      <x:c r="L7" s="9"/>
      <x:c r="M7" s="7"/>
      <x:c r="N7" s="7" t="s">
        <x:v>338</x:v>
      </x:c>
    </x:row>
    <x:row r="8" ht="31">
      <x:c r="A8" s="7" t="s">
        <x:v>347</x:v>
      </x:c>
      <x:c r="B8" s="7" t="s">
        <x:v>348</x:v>
      </x:c>
      <x:c r="C8" s="7" t="s">
        <x:v>349</x:v>
      </x:c>
      <x:c r="D8" s="9">
        <x:v>46282</x:v>
      </x:c>
      <x:c r="E8" s="9">
        <x:v>46311</x:v>
      </x:c>
      <x:c r="F8" s="8" t="s">
        <x:v>350</x:v>
      </x:c>
      <x:c r="G8" s="8" t="s">
        <x:v>351</x:v>
      </x:c>
      <x:c r="H8" s="8" t="s">
        <x:v>352</x:v>
      </x:c>
      <x:c r="I8" s="8" t="s">
        <x:v>353</x:v>
      </x:c>
      <x:c r="J8" s="7" t="s">
        <x:v>337</x:v>
      </x:c>
      <x:c r="K8" s="7" t="s">
        <x:v>120</x:v>
      </x:c>
      <x:c r="L8" s="9"/>
      <x:c r="M8" s="7"/>
      <x:c r="N8" s="7" t="s">
        <x:v>354</x:v>
      </x:c>
    </x:row>
    <x:row r="9">
      <x:c r="A9" s="7"/>
      <x:c r="B9" s="7"/>
      <x:c r="C9" s="7"/>
      <x:c r="D9" s="9"/>
      <x:c r="E9" s="9"/>
      <x:c r="F9" s="8"/>
      <x:c r="G9" s="8"/>
      <x:c r="H9" s="8"/>
      <x:c r="I9" s="8"/>
      <x:c r="J9" s="7"/>
      <x:c r="K9" s="7"/>
      <x:c r="L9" s="9"/>
      <x:c r="M9" s="7"/>
      <x:c r="N9" s="7"/>
    </x:row>
    <x:row r="10">
      <x:c r="A10" s="7"/>
      <x:c r="B10" s="7"/>
      <x:c r="C10" s="7"/>
      <x:c r="D10" s="9"/>
      <x:c r="E10" s="9"/>
      <x:c r="F10" s="8"/>
      <x:c r="G10" s="8"/>
      <x:c r="H10" s="8"/>
      <x:c r="I10" s="8"/>
      <x:c r="J10" s="7"/>
      <x:c r="K10" s="7"/>
      <x:c r="L10" s="9"/>
      <x:c r="M10" s="7"/>
      <x:c r="N10" s="7"/>
    </x:row>
    <x:row r="11">
      <x:c r="A11" s="7"/>
      <x:c r="B11" s="7"/>
      <x:c r="C11" s="7"/>
      <x:c r="D11" s="9"/>
      <x:c r="E11" s="9"/>
      <x:c r="F11" s="8"/>
      <x:c r="G11" s="8"/>
      <x:c r="H11" s="8"/>
      <x:c r="I11" s="8"/>
      <x:c r="J11" s="7"/>
      <x:c r="K11" s="7"/>
      <x:c r="L11" s="9"/>
      <x:c r="M11" s="7"/>
      <x:c r="N11" s="7"/>
    </x:row>
    <x:row r="12">
      <x:c r="A12" s="7"/>
      <x:c r="B12" s="7"/>
      <x:c r="C12" s="7"/>
      <x:c r="D12" s="9"/>
      <x:c r="E12" s="9"/>
      <x:c r="F12" s="8"/>
      <x:c r="G12" s="8"/>
      <x:c r="H12" s="8"/>
      <x:c r="I12" s="8"/>
      <x:c r="J12" s="7"/>
      <x:c r="K12" s="7"/>
      <x:c r="L12" s="9"/>
      <x:c r="M12" s="7"/>
      <x:c r="N12" s="7"/>
    </x:row>
    <x:row r="13">
      <x:c r="A13" s="7"/>
      <x:c r="B13" s="7"/>
      <x:c r="C13" s="7"/>
      <x:c r="D13" s="9"/>
      <x:c r="E13" s="9"/>
      <x:c r="F13" s="8"/>
      <x:c r="G13" s="8"/>
      <x:c r="H13" s="8"/>
      <x:c r="I13" s="8"/>
      <x:c r="J13" s="7"/>
      <x:c r="K13" s="7"/>
      <x:c r="L13" s="9"/>
      <x:c r="M13" s="7"/>
      <x:c r="N13" s="7"/>
    </x:row>
    <x:row r="14">
      <x:c r="A14" s="7"/>
      <x:c r="B14" s="7"/>
      <x:c r="C14" s="7"/>
      <x:c r="D14" s="9"/>
      <x:c r="E14" s="9"/>
      <x:c r="F14" s="8"/>
      <x:c r="G14" s="8"/>
      <x:c r="H14" s="8"/>
      <x:c r="I14" s="8"/>
      <x:c r="J14" s="7"/>
      <x:c r="K14" s="7"/>
      <x:c r="L14" s="9"/>
      <x:c r="M14" s="7"/>
      <x:c r="N14" s="7"/>
    </x:row>
    <x:row r="15">
      <x:c r="A15" s="7"/>
      <x:c r="B15" s="7"/>
      <x:c r="C15" s="7"/>
      <x:c r="D15" s="9"/>
      <x:c r="E15" s="9"/>
      <x:c r="F15" s="8"/>
      <x:c r="G15" s="8"/>
      <x:c r="H15" s="8"/>
      <x:c r="I15" s="8"/>
      <x:c r="J15" s="7"/>
      <x:c r="K15" s="7"/>
      <x:c r="L15" s="9"/>
      <x:c r="M15" s="7"/>
      <x:c r="N15" s="7"/>
    </x:row>
    <x:row r="16">
      <x:c r="A16" s="7"/>
      <x:c r="B16" s="7"/>
      <x:c r="C16" s="7"/>
      <x:c r="D16" s="9"/>
      <x:c r="E16" s="9"/>
      <x:c r="F16" s="8"/>
      <x:c r="G16" s="8"/>
      <x:c r="H16" s="8"/>
      <x:c r="I16" s="8"/>
      <x:c r="J16" s="7"/>
      <x:c r="K16" s="7"/>
      <x:c r="L16" s="9"/>
      <x:c r="M16" s="7"/>
      <x:c r="N16" s="7"/>
    </x:row>
    <x:row r="17">
      <x:c r="A17" s="7"/>
      <x:c r="B17" s="7"/>
      <x:c r="C17" s="7"/>
      <x:c r="D17" s="9"/>
      <x:c r="E17" s="9"/>
      <x:c r="F17" s="8"/>
      <x:c r="G17" s="8"/>
      <x:c r="H17" s="8"/>
      <x:c r="I17" s="8"/>
      <x:c r="J17" s="7"/>
      <x:c r="K17" s="7"/>
      <x:c r="L17" s="9"/>
      <x:c r="M17" s="7"/>
      <x:c r="N17" s="7"/>
    </x:row>
    <x:row r="18">
      <x:c r="A18" s="7"/>
      <x:c r="B18" s="7"/>
      <x:c r="C18" s="7"/>
      <x:c r="D18" s="9"/>
      <x:c r="E18" s="9"/>
      <x:c r="F18" s="8"/>
      <x:c r="G18" s="8"/>
      <x:c r="H18" s="8"/>
      <x:c r="I18" s="8"/>
      <x:c r="J18" s="7"/>
      <x:c r="K18" s="7"/>
      <x:c r="L18" s="9"/>
      <x:c r="M18" s="7"/>
      <x:c r="N18" s="7"/>
    </x:row>
    <x:row r="19">
      <x:c r="A19" s="7"/>
      <x:c r="B19" s="7"/>
      <x:c r="C19" s="7"/>
      <x:c r="D19" s="9"/>
      <x:c r="E19" s="9"/>
      <x:c r="F19" s="8"/>
      <x:c r="G19" s="8"/>
      <x:c r="H19" s="8"/>
      <x:c r="I19" s="8"/>
      <x:c r="J19" s="7"/>
      <x:c r="K19" s="7"/>
      <x:c r="L19" s="9"/>
      <x:c r="M19" s="7"/>
      <x:c r="N19" s="7"/>
    </x:row>
    <x:row r="20">
      <x:c r="A20" s="7"/>
      <x:c r="B20" s="7"/>
      <x:c r="C20" s="7"/>
      <x:c r="D20" s="9"/>
      <x:c r="E20" s="9"/>
      <x:c r="F20" s="8"/>
      <x:c r="G20" s="8"/>
      <x:c r="H20" s="8"/>
      <x:c r="I20" s="8"/>
      <x:c r="J20" s="7"/>
      <x:c r="K20" s="7"/>
      <x:c r="L20" s="9"/>
      <x:c r="M20" s="7"/>
      <x:c r="N20" s="7"/>
    </x:row>
    <x:row r="21">
      <x:c r="A21" s="7"/>
      <x:c r="B21" s="7"/>
      <x:c r="C21" s="7"/>
      <x:c r="D21" s="9"/>
      <x:c r="E21" s="9"/>
      <x:c r="F21" s="8"/>
      <x:c r="G21" s="8"/>
      <x:c r="H21" s="8"/>
      <x:c r="I21" s="8"/>
      <x:c r="J21" s="7"/>
      <x:c r="K21" s="7"/>
      <x:c r="L21" s="9"/>
      <x:c r="M21" s="7"/>
      <x:c r="N21" s="7"/>
    </x:row>
    <x:row r="22">
      <x:c r="A22" s="7"/>
      <x:c r="B22" s="7"/>
      <x:c r="C22" s="7"/>
      <x:c r="D22" s="9"/>
      <x:c r="E22" s="9"/>
      <x:c r="F22" s="8"/>
      <x:c r="G22" s="8"/>
      <x:c r="H22" s="8"/>
      <x:c r="I22" s="8"/>
      <x:c r="J22" s="7"/>
      <x:c r="K22" s="7"/>
      <x:c r="L22" s="9"/>
      <x:c r="M22" s="7"/>
      <x:c r="N22" s="7"/>
    </x:row>
    <x:row r="23">
      <x:c r="A23" s="7"/>
      <x:c r="B23" s="7"/>
      <x:c r="C23" s="7"/>
      <x:c r="D23" s="9"/>
      <x:c r="E23" s="9"/>
      <x:c r="F23" s="8"/>
      <x:c r="G23" s="8"/>
      <x:c r="H23" s="8"/>
      <x:c r="I23" s="8"/>
      <x:c r="J23" s="7"/>
      <x:c r="K23" s="7"/>
      <x:c r="L23" s="9"/>
      <x:c r="M23" s="7"/>
      <x:c r="N23" s="7"/>
    </x:row>
    <x:row r="24">
      <x:c r="A24" s="7"/>
      <x:c r="B24" s="7"/>
      <x:c r="C24" s="7"/>
      <x:c r="D24" s="9"/>
      <x:c r="E24" s="9"/>
      <x:c r="F24" s="8"/>
      <x:c r="G24" s="8"/>
      <x:c r="H24" s="8"/>
      <x:c r="I24" s="8"/>
      <x:c r="J24" s="7"/>
      <x:c r="K24" s="7"/>
      <x:c r="L24" s="9"/>
      <x:c r="M24" s="7"/>
      <x:c r="N24" s="7"/>
    </x:row>
    <x:row r="25">
      <x:c r="A25" s="7"/>
      <x:c r="B25" s="7"/>
      <x:c r="C25" s="7"/>
      <x:c r="D25" s="9"/>
      <x:c r="E25" s="9"/>
      <x:c r="F25" s="8"/>
      <x:c r="G25" s="8"/>
      <x:c r="H25" s="8"/>
      <x:c r="I25" s="8"/>
      <x:c r="J25" s="7"/>
      <x:c r="K25" s="7"/>
      <x:c r="L25" s="9"/>
      <x:c r="M25" s="7"/>
      <x:c r="N25" s="7"/>
    </x:row>
    <x:row r="26">
      <x:c r="A26" s="7"/>
      <x:c r="B26" s="7"/>
      <x:c r="C26" s="7"/>
      <x:c r="D26" s="9"/>
      <x:c r="E26" s="9"/>
      <x:c r="F26" s="8"/>
      <x:c r="G26" s="8"/>
      <x:c r="H26" s="8"/>
      <x:c r="I26" s="8"/>
      <x:c r="J26" s="7"/>
      <x:c r="K26" s="7"/>
      <x:c r="L26" s="9"/>
      <x:c r="M26" s="7"/>
      <x:c r="N26" s="7"/>
    </x:row>
    <x:row r="27">
      <x:c r="A27" s="7"/>
      <x:c r="B27" s="7"/>
      <x:c r="C27" s="7"/>
      <x:c r="D27" s="9"/>
      <x:c r="E27" s="9"/>
      <x:c r="F27" s="8"/>
      <x:c r="G27" s="8"/>
      <x:c r="H27" s="8"/>
      <x:c r="I27" s="8"/>
      <x:c r="J27" s="7"/>
      <x:c r="K27" s="7"/>
      <x:c r="L27" s="9"/>
      <x:c r="M27" s="7"/>
      <x:c r="N27" s="7"/>
    </x:row>
    <x:row r="28">
      <x:c r="A28" s="7"/>
      <x:c r="B28" s="7"/>
      <x:c r="C28" s="7"/>
      <x:c r="D28" s="9"/>
      <x:c r="E28" s="9"/>
      <x:c r="F28" s="8"/>
      <x:c r="G28" s="8"/>
      <x:c r="H28" s="8"/>
      <x:c r="I28" s="8"/>
      <x:c r="J28" s="7"/>
      <x:c r="K28" s="7"/>
      <x:c r="L28" s="9"/>
      <x:c r="M28" s="7"/>
      <x:c r="N28" s="7"/>
    </x:row>
    <x:row r="29">
      <x:c r="A29" s="7"/>
      <x:c r="B29" s="7"/>
      <x:c r="C29" s="7"/>
      <x:c r="D29" s="9"/>
      <x:c r="E29" s="9"/>
      <x:c r="F29" s="8"/>
      <x:c r="G29" s="8"/>
      <x:c r="H29" s="8"/>
      <x:c r="I29" s="8"/>
      <x:c r="J29" s="7"/>
      <x:c r="K29" s="7"/>
      <x:c r="L29" s="9"/>
      <x:c r="M29" s="7"/>
      <x:c r="N29" s="7"/>
    </x:row>
    <x:row r="30">
      <x:c r="A30" s="7"/>
      <x:c r="B30" s="7"/>
      <x:c r="C30" s="7"/>
      <x:c r="D30" s="9"/>
      <x:c r="E30" s="9"/>
      <x:c r="F30" s="8"/>
      <x:c r="G30" s="8"/>
      <x:c r="H30" s="8"/>
      <x:c r="I30" s="8"/>
      <x:c r="J30" s="7"/>
      <x:c r="K30" s="7"/>
      <x:c r="L30" s="9"/>
      <x:c r="M30" s="7"/>
      <x:c r="N30" s="7"/>
    </x:row>
    <x:row r="31">
      <x:c r="A31" s="7"/>
      <x:c r="B31" s="7"/>
      <x:c r="C31" s="7"/>
      <x:c r="D31" s="9"/>
      <x:c r="E31" s="9"/>
      <x:c r="F31" s="8"/>
      <x:c r="G31" s="8"/>
      <x:c r="H31" s="8"/>
      <x:c r="I31" s="8"/>
      <x:c r="J31" s="7"/>
      <x:c r="K31" s="7"/>
      <x:c r="L31" s="9"/>
      <x:c r="M31" s="7"/>
      <x:c r="N31" s="7"/>
    </x:row>
    <x:row r="32">
      <x:c r="A32" s="7"/>
      <x:c r="B32" s="7"/>
      <x:c r="C32" s="7"/>
      <x:c r="D32" s="9"/>
      <x:c r="E32" s="9"/>
      <x:c r="F32" s="8"/>
      <x:c r="G32" s="8"/>
      <x:c r="H32" s="8"/>
      <x:c r="I32" s="8"/>
      <x:c r="J32" s="7"/>
      <x:c r="K32" s="7"/>
      <x:c r="L32" s="9"/>
      <x:c r="M32" s="7"/>
      <x:c r="N32" s="7"/>
    </x:row>
    <x:row r="33">
      <x:c r="A33" s="7"/>
      <x:c r="B33" s="7"/>
      <x:c r="C33" s="7"/>
      <x:c r="D33" s="9"/>
      <x:c r="E33" s="9"/>
      <x:c r="F33" s="8"/>
      <x:c r="G33" s="8"/>
      <x:c r="H33" s="8"/>
      <x:c r="I33" s="8"/>
      <x:c r="J33" s="7"/>
      <x:c r="K33" s="7"/>
      <x:c r="L33" s="9"/>
      <x:c r="M33" s="7"/>
      <x:c r="N33" s="7"/>
    </x:row>
    <x:row r="34">
      <x:c r="A34" s="7"/>
      <x:c r="B34" s="7"/>
      <x:c r="C34" s="7"/>
      <x:c r="D34" s="9"/>
      <x:c r="E34" s="9"/>
      <x:c r="F34" s="8"/>
      <x:c r="G34" s="8"/>
      <x:c r="H34" s="8"/>
      <x:c r="I34" s="8"/>
      <x:c r="J34" s="7"/>
      <x:c r="K34" s="7"/>
      <x:c r="L34" s="9"/>
      <x:c r="M34" s="7"/>
      <x:c r="N34" s="7"/>
    </x:row>
    <x:row r="35">
      <x:c r="A35" s="7"/>
      <x:c r="B35" s="7"/>
      <x:c r="C35" s="7"/>
      <x:c r="D35" s="9"/>
      <x:c r="E35" s="9"/>
      <x:c r="F35" s="8"/>
      <x:c r="G35" s="8"/>
      <x:c r="H35" s="8"/>
      <x:c r="I35" s="8"/>
      <x:c r="J35" s="7"/>
      <x:c r="K35" s="7"/>
      <x:c r="L35" s="9"/>
      <x:c r="M35" s="7"/>
      <x:c r="N35" s="7"/>
    </x:row>
    <x:row r="36">
      <x:c r="A36" s="7"/>
      <x:c r="B36" s="7"/>
      <x:c r="C36" s="7"/>
      <x:c r="D36" s="9"/>
      <x:c r="E36" s="9"/>
      <x:c r="F36" s="8"/>
      <x:c r="G36" s="8"/>
      <x:c r="H36" s="8"/>
      <x:c r="I36" s="8"/>
      <x:c r="J36" s="7"/>
      <x:c r="K36" s="7"/>
      <x:c r="L36" s="9"/>
      <x:c r="M36" s="7"/>
      <x:c r="N36" s="7"/>
    </x:row>
    <x:row r="37">
      <x:c r="A37" s="7"/>
      <x:c r="B37" s="7"/>
      <x:c r="C37" s="7"/>
      <x:c r="D37" s="9"/>
      <x:c r="E37" s="9"/>
      <x:c r="F37" s="8"/>
      <x:c r="G37" s="8"/>
      <x:c r="H37" s="8"/>
      <x:c r="I37" s="8"/>
      <x:c r="J37" s="7"/>
      <x:c r="K37" s="7"/>
      <x:c r="L37" s="9"/>
      <x:c r="M37" s="7"/>
      <x:c r="N37" s="7"/>
    </x:row>
    <x:row r="38">
      <x:c r="A38" s="7"/>
      <x:c r="B38" s="7"/>
      <x:c r="C38" s="7"/>
      <x:c r="D38" s="9"/>
      <x:c r="E38" s="9"/>
      <x:c r="F38" s="8"/>
      <x:c r="G38" s="8"/>
      <x:c r="H38" s="8"/>
      <x:c r="I38" s="8"/>
      <x:c r="J38" s="7"/>
      <x:c r="K38" s="7"/>
      <x:c r="L38" s="9"/>
      <x:c r="M38" s="7"/>
      <x:c r="N38" s="7"/>
    </x:row>
    <x:row r="39">
      <x:c r="A39" s="7"/>
      <x:c r="B39" s="7"/>
      <x:c r="C39" s="7"/>
      <x:c r="D39" s="9"/>
      <x:c r="E39" s="9"/>
      <x:c r="F39" s="8"/>
      <x:c r="G39" s="8"/>
      <x:c r="H39" s="8"/>
      <x:c r="I39" s="8"/>
      <x:c r="J39" s="7"/>
      <x:c r="K39" s="7"/>
      <x:c r="L39" s="9"/>
      <x:c r="M39" s="7"/>
      <x:c r="N39" s="7"/>
    </x:row>
    <x:row r="40">
      <x:c r="A40" s="7"/>
      <x:c r="B40" s="7"/>
      <x:c r="C40" s="7"/>
      <x:c r="D40" s="9"/>
      <x:c r="E40" s="9"/>
      <x:c r="F40" s="8"/>
      <x:c r="G40" s="8"/>
      <x:c r="H40" s="8"/>
      <x:c r="I40" s="8"/>
      <x:c r="J40" s="7"/>
      <x:c r="K40" s="7"/>
      <x:c r="L40" s="9"/>
      <x:c r="M40" s="7"/>
      <x:c r="N40" s="7"/>
    </x:row>
    <x:row r="41">
      <x:c r="A41" s="7"/>
      <x:c r="B41" s="7"/>
      <x:c r="C41" s="7"/>
      <x:c r="D41" s="9"/>
      <x:c r="E41" s="9"/>
      <x:c r="F41" s="8"/>
      <x:c r="G41" s="8"/>
      <x:c r="H41" s="8"/>
      <x:c r="I41" s="8"/>
      <x:c r="J41" s="7"/>
      <x:c r="K41" s="7"/>
      <x:c r="L41" s="9"/>
      <x:c r="M41" s="7"/>
      <x:c r="N41" s="7"/>
    </x:row>
    <x:row r="42">
      <x:c r="A42" s="7"/>
      <x:c r="B42" s="7"/>
      <x:c r="C42" s="7"/>
      <x:c r="D42" s="9"/>
      <x:c r="E42" s="9"/>
      <x:c r="F42" s="8"/>
      <x:c r="G42" s="8"/>
      <x:c r="H42" s="8"/>
      <x:c r="I42" s="8"/>
      <x:c r="J42" s="7"/>
      <x:c r="K42" s="7"/>
      <x:c r="L42" s="9"/>
      <x:c r="M42" s="7"/>
      <x:c r="N42" s="7"/>
    </x:row>
    <x:row r="43">
      <x:c r="A43" s="7"/>
      <x:c r="B43" s="7"/>
      <x:c r="C43" s="7"/>
      <x:c r="D43" s="9"/>
      <x:c r="E43" s="9"/>
      <x:c r="F43" s="8"/>
      <x:c r="G43" s="8"/>
      <x:c r="H43" s="8"/>
      <x:c r="I43" s="8"/>
      <x:c r="J43" s="7"/>
      <x:c r="K43" s="7"/>
      <x:c r="L43" s="9"/>
      <x:c r="M43" s="7"/>
      <x:c r="N43" s="7"/>
    </x:row>
    <x:row r="44">
      <x:c r="A44" s="7"/>
      <x:c r="B44" s="7"/>
      <x:c r="C44" s="7"/>
      <x:c r="D44" s="9"/>
      <x:c r="E44" s="9"/>
      <x:c r="F44" s="8"/>
      <x:c r="G44" s="8"/>
      <x:c r="H44" s="8"/>
      <x:c r="I44" s="8"/>
      <x:c r="J44" s="7"/>
      <x:c r="K44" s="7"/>
      <x:c r="L44" s="9"/>
      <x:c r="M44" s="7"/>
      <x:c r="N44" s="7"/>
    </x:row>
    <x:row r="45">
      <x:c r="A45" s="7"/>
      <x:c r="B45" s="7"/>
      <x:c r="C45" s="7"/>
      <x:c r="D45" s="9"/>
      <x:c r="E45" s="9"/>
      <x:c r="F45" s="8"/>
      <x:c r="G45" s="8"/>
      <x:c r="H45" s="8"/>
      <x:c r="I45" s="8"/>
      <x:c r="J45" s="7"/>
      <x:c r="K45" s="7"/>
      <x:c r="L45" s="9"/>
      <x:c r="M45" s="7"/>
      <x:c r="N45" s="7"/>
    </x:row>
    <x:row r="46">
      <x:c r="A46" s="7"/>
      <x:c r="B46" s="7"/>
      <x:c r="C46" s="7"/>
      <x:c r="D46" s="9"/>
      <x:c r="E46" s="9"/>
      <x:c r="F46" s="8"/>
      <x:c r="G46" s="8"/>
      <x:c r="H46" s="8"/>
      <x:c r="I46" s="8"/>
      <x:c r="J46" s="7"/>
      <x:c r="K46" s="7"/>
      <x:c r="L46" s="9"/>
      <x:c r="M46" s="7"/>
      <x:c r="N46" s="7"/>
    </x:row>
    <x:row r="47">
      <x:c r="A47" s="7"/>
      <x:c r="B47" s="7"/>
      <x:c r="C47" s="7"/>
      <x:c r="D47" s="9"/>
      <x:c r="E47" s="9"/>
      <x:c r="F47" s="8"/>
      <x:c r="G47" s="8"/>
      <x:c r="H47" s="8"/>
      <x:c r="I47" s="8"/>
      <x:c r="J47" s="7"/>
      <x:c r="K47" s="7"/>
      <x:c r="L47" s="9"/>
      <x:c r="M47" s="7"/>
      <x:c r="N47" s="7"/>
    </x:row>
    <x:row r="48">
      <x:c r="A48" s="7"/>
      <x:c r="B48" s="7"/>
      <x:c r="C48" s="7"/>
      <x:c r="D48" s="9"/>
      <x:c r="E48" s="9"/>
      <x:c r="F48" s="8"/>
      <x:c r="G48" s="8"/>
      <x:c r="H48" s="8"/>
      <x:c r="I48" s="8"/>
      <x:c r="J48" s="7"/>
      <x:c r="K48" s="7"/>
      <x:c r="L48" s="9"/>
      <x:c r="M48" s="7"/>
      <x:c r="N48" s="7"/>
    </x:row>
    <x:row r="49">
      <x:c r="A49" s="7"/>
      <x:c r="B49" s="7"/>
      <x:c r="C49" s="7"/>
      <x:c r="D49" s="9"/>
      <x:c r="E49" s="9"/>
      <x:c r="F49" s="8"/>
      <x:c r="G49" s="8"/>
      <x:c r="H49" s="8"/>
      <x:c r="I49" s="8"/>
      <x:c r="J49" s="7"/>
      <x:c r="K49" s="7"/>
      <x:c r="L49" s="9"/>
      <x:c r="M49" s="7"/>
      <x:c r="N49" s="7"/>
    </x:row>
    <x:row r="50">
      <x:c r="A50" s="7"/>
      <x:c r="B50" s="7"/>
      <x:c r="C50" s="7"/>
      <x:c r="D50" s="9"/>
      <x:c r="E50" s="9"/>
      <x:c r="F50" s="8"/>
      <x:c r="G50" s="8"/>
      <x:c r="H50" s="8"/>
      <x:c r="I50" s="8"/>
      <x:c r="J50" s="7"/>
      <x:c r="K50" s="7"/>
      <x:c r="L50" s="9"/>
      <x:c r="M50" s="7"/>
      <x:c r="N50" s="7"/>
    </x:row>
    <x:row r="51">
      <x:c r="A51" s="7"/>
      <x:c r="B51" s="7"/>
      <x:c r="C51" s="7"/>
      <x:c r="D51" s="9"/>
      <x:c r="E51" s="9"/>
      <x:c r="F51" s="8"/>
      <x:c r="G51" s="8"/>
      <x:c r="H51" s="8"/>
      <x:c r="I51" s="8"/>
      <x:c r="J51" s="7"/>
      <x:c r="K51" s="7"/>
      <x:c r="L51" s="9"/>
      <x:c r="M51" s="7"/>
      <x:c r="N51" s="7"/>
    </x:row>
    <x:row r="52">
      <x:c r="A52" s="7"/>
      <x:c r="B52" s="7"/>
      <x:c r="C52" s="7"/>
      <x:c r="D52" s="9"/>
      <x:c r="E52" s="9"/>
      <x:c r="F52" s="8"/>
      <x:c r="G52" s="8"/>
      <x:c r="H52" s="8"/>
      <x:c r="I52" s="8"/>
      <x:c r="J52" s="7"/>
      <x:c r="K52" s="7"/>
      <x:c r="L52" s="9"/>
      <x:c r="M52" s="7"/>
      <x:c r="N52" s="7"/>
    </x:row>
    <x:row r="53">
      <x:c r="A53" s="7"/>
      <x:c r="B53" s="7"/>
      <x:c r="C53" s="7"/>
      <x:c r="D53" s="9"/>
      <x:c r="E53" s="9"/>
      <x:c r="F53" s="8"/>
      <x:c r="G53" s="8"/>
      <x:c r="H53" s="8"/>
      <x:c r="I53" s="8"/>
      <x:c r="J53" s="7"/>
      <x:c r="K53" s="7"/>
      <x:c r="L53" s="9"/>
      <x:c r="M53" s="7"/>
      <x:c r="N53" s="7"/>
    </x:row>
    <x:row r="54">
      <x:c r="A54" s="7"/>
      <x:c r="B54" s="7"/>
      <x:c r="C54" s="7"/>
      <x:c r="D54" s="9"/>
      <x:c r="E54" s="9"/>
      <x:c r="F54" s="8"/>
      <x:c r="G54" s="8"/>
      <x:c r="H54" s="8"/>
      <x:c r="I54" s="8"/>
      <x:c r="J54" s="7"/>
      <x:c r="K54" s="7"/>
      <x:c r="L54" s="9"/>
      <x:c r="M54" s="7"/>
      <x:c r="N54" s="7"/>
    </x:row>
  </x:sheetData>
  <x:dataValidations count="1">
    <x:dataValidation type="list" sqref="J5:J54">
      <x:formula1>"待决策,评估中,已批准,已否决,已撤销"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31" customWidth="1"/>
    <x:col min="3" max="7" width="17" customWidth="1"/>
    <x:col min="8" max="9" width="36" customWidth="1"/>
    <x:col min="10" max="14" width="23" customWidth="1"/>
  </x:cols>
  <x:sheetData>
    <x:row r="1" ht="25" customHeight="1">
      <x:c r="A1" s="4" t="s">
        <x:v>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">
        <x:v>355</x:v>
      </x:c>
    </x:row>
    <x:row r="4" ht="32" customHeight="1">
      <x:c r="A4" s="6" t="s">
        <x:v>356</x:v>
      </x:c>
      <x:c r="B4" s="6" t="s">
        <x:v>357</x:v>
      </x:c>
      <x:c r="C4" s="6" t="s">
        <x:v>358</x:v>
      </x:c>
      <x:c r="D4" s="6" t="s">
        <x:v>359</x:v>
      </x:c>
      <x:c r="E4" s="6" t="s">
        <x:v>360</x:v>
      </x:c>
      <x:c r="F4" s="6" t="s">
        <x:v>361</x:v>
      </x:c>
      <x:c r="G4" s="6" t="s">
        <x:v>362</x:v>
      </x:c>
      <x:c r="H4" s="6" t="s">
        <x:v>363</x:v>
      </x:c>
      <x:c r="I4" s="6" t="s">
        <x:v>364</x:v>
      </x:c>
      <x:c r="J4" s="6" t="s">
        <x:v>365</x:v>
      </x:c>
      <x:c r="K4" s="6" t="s">
        <x:v>366</x:v>
      </x:c>
      <x:c r="L4" s="6" t="s">
        <x:v>367</x:v>
      </x:c>
      <x:c r="M4" s="6" t="s">
        <x:v>368</x:v>
      </x:c>
      <x:c r="N4" s="6" t="s">
        <x:v>369</x:v>
      </x:c>
    </x:row>
    <x:row r="5">
      <x:c r="A5" s="2" t="s">
        <x:v>370</x:v>
      </x:c>
      <x:c r="B5" s="2" t="s">
        <x:v>371</x:v>
      </x:c>
      <x:c r="C5" s="2" t="s">
        <x:v>372</x:v>
      </x:c>
      <x:c r="D5" s="2" t="s">
        <x:v>144</x:v>
      </x:c>
      <x:c r="E5" s="9"/>
      <x:c r="F5" s="7" t="s">
        <x:v>49</x:v>
      </x:c>
      <x:c r="G5" s="7" t="s">
        <x:v>24</x:v>
      </x:c>
      <x:c r="H5" s="8" t="s">
        <x:v>373</x:v>
      </x:c>
      <x:c r="I5" s="8" t="s">
        <x:v>374</x:v>
      </x:c>
      <x:c r="J5" s="8"/>
      <x:c r="K5" s="8"/>
      <x:c r="L5" s="9"/>
      <x:c r="M5" s="7"/>
      <x:c r="N5" s="7"/>
    </x:row>
    <x:row r="6" ht="31">
      <x:c r="A6" s="2" t="s">
        <x:v>375</x:v>
      </x:c>
      <x:c r="B6" s="2" t="s">
        <x:v>376</x:v>
      </x:c>
      <x:c r="C6" s="2" t="s">
        <x:v>372</x:v>
      </x:c>
      <x:c r="D6" s="2" t="s">
        <x:v>377</x:v>
      </x:c>
      <x:c r="E6" s="9"/>
      <x:c r="F6" s="7" t="s">
        <x:v>24</x:v>
      </x:c>
      <x:c r="G6" s="7" t="s">
        <x:v>38</x:v>
      </x:c>
      <x:c r="H6" s="8" t="s">
        <x:v>378</x:v>
      </x:c>
      <x:c r="I6" s="8" t="s">
        <x:v>379</x:v>
      </x:c>
      <x:c r="J6" s="8"/>
      <x:c r="K6" s="8"/>
      <x:c r="L6" s="9"/>
      <x:c r="M6" s="7"/>
      <x:c r="N6" s="7"/>
    </x:row>
    <x:row r="7">
      <x:c r="A7" s="2" t="s">
        <x:v>380</x:v>
      </x:c>
      <x:c r="B7" s="2" t="s">
        <x:v>381</x:v>
      </x:c>
      <x:c r="C7" s="2" t="s">
        <x:v>382</x:v>
      </x:c>
      <x:c r="D7" s="2" t="s">
        <x:v>245</x:v>
      </x:c>
      <x:c r="E7" s="9"/>
      <x:c r="F7" s="7" t="s">
        <x:v>49</x:v>
      </x:c>
      <x:c r="G7" s="7" t="s">
        <x:v>24</x:v>
      </x:c>
      <x:c r="H7" s="8" t="s">
        <x:v>383</x:v>
      </x:c>
      <x:c r="I7" s="8" t="s">
        <x:v>384</x:v>
      </x:c>
      <x:c r="J7" s="8"/>
      <x:c r="K7" s="8"/>
      <x:c r="L7" s="9"/>
      <x:c r="M7" s="7"/>
      <x:c r="N7" s="7"/>
    </x:row>
    <x:row r="8">
      <x:c r="A8" s="2" t="s">
        <x:v>385</x:v>
      </x:c>
      <x:c r="B8" s="2" t="s">
        <x:v>386</x:v>
      </x:c>
      <x:c r="C8" s="2" t="s">
        <x:v>382</x:v>
      </x:c>
      <x:c r="D8" s="2" t="s">
        <x:v>387</x:v>
      </x:c>
      <x:c r="E8" s="9"/>
      <x:c r="F8" s="7" t="s">
        <x:v>274</x:v>
      </x:c>
      <x:c r="G8" s="7" t="s">
        <x:v>49</x:v>
      </x:c>
      <x:c r="H8" s="8" t="s">
        <x:v>388</x:v>
      </x:c>
      <x:c r="I8" s="8" t="s">
        <x:v>389</x:v>
      </x:c>
      <x:c r="J8" s="8"/>
      <x:c r="K8" s="8"/>
      <x:c r="L8" s="9"/>
      <x:c r="M8" s="7"/>
      <x:c r="N8" s="7"/>
    </x:row>
    <x:row r="9">
      <x:c r="A9" s="2" t="s">
        <x:v>390</x:v>
      </x:c>
      <x:c r="B9" s="2" t="s">
        <x:v>391</x:v>
      </x:c>
      <x:c r="C9" s="2" t="s">
        <x:v>382</x:v>
      </x:c>
      <x:c r="D9" s="2" t="s">
        <x:v>392</x:v>
      </x:c>
      <x:c r="E9" s="9"/>
      <x:c r="F9" s="7" t="s">
        <x:v>49</x:v>
      </x:c>
      <x:c r="G9" s="7" t="s">
        <x:v>24</x:v>
      </x:c>
      <x:c r="H9" s="8" t="s">
        <x:v>393</x:v>
      </x:c>
      <x:c r="I9" s="8" t="s">
        <x:v>394</x:v>
      </x:c>
      <x:c r="J9" s="8"/>
      <x:c r="K9" s="8"/>
      <x:c r="L9" s="9"/>
      <x:c r="M9" s="7"/>
      <x:c r="N9" s="7"/>
    </x:row>
    <x:row r="10">
      <x:c r="A10" s="2" t="s">
        <x:v>395</x:v>
      </x:c>
      <x:c r="B10" s="2" t="s">
        <x:v>396</x:v>
      </x:c>
      <x:c r="C10" s="2" t="s">
        <x:v>279</x:v>
      </x:c>
      <x:c r="D10" s="2" t="s">
        <x:v>397</x:v>
      </x:c>
      <x:c r="E10" s="9"/>
      <x:c r="F10" s="7" t="s">
        <x:v>43</x:v>
      </x:c>
      <x:c r="G10" s="7" t="s">
        <x:v>49</x:v>
      </x:c>
      <x:c r="H10" s="8" t="s">
        <x:v>398</x:v>
      </x:c>
      <x:c r="I10" s="8" t="s">
        <x:v>399</x:v>
      </x:c>
      <x:c r="J10" s="8"/>
      <x:c r="K10" s="8"/>
      <x:c r="L10" s="9"/>
      <x:c r="M10" s="7"/>
      <x:c r="N10" s="7"/>
    </x:row>
    <x:row r="11">
      <x:c r="A11" s="2" t="s">
        <x:v>400</x:v>
      </x:c>
      <x:c r="B11" s="2" t="s">
        <x:v>401</x:v>
      </x:c>
      <x:c r="C11" s="2" t="s">
        <x:v>285</x:v>
      </x:c>
      <x:c r="D11" s="2" t="s">
        <x:v>402</x:v>
      </x:c>
      <x:c r="E11" s="9"/>
      <x:c r="F11" s="7" t="s">
        <x:v>49</x:v>
      </x:c>
      <x:c r="G11" s="7" t="s">
        <x:v>24</x:v>
      </x:c>
      <x:c r="H11" s="8" t="s">
        <x:v>403</x:v>
      </x:c>
      <x:c r="I11" s="8" t="s">
        <x:v>404</x:v>
      </x:c>
      <x:c r="J11" s="8"/>
      <x:c r="K11" s="8"/>
      <x:c r="L11" s="9"/>
      <x:c r="M11" s="7"/>
      <x:c r="N11" s="7"/>
    </x:row>
    <x:row r="12">
      <x:c r="A12" s="2"/>
      <x:c r="B12" s="2"/>
      <x:c r="C12" s="2"/>
      <x:c r="D12" s="2"/>
      <x:c r="E12" s="9"/>
      <x:c r="F12" s="7"/>
      <x:c r="G12" s="7"/>
      <x:c r="H12" s="8"/>
      <x:c r="I12" s="8"/>
      <x:c r="J12" s="8"/>
      <x:c r="K12" s="8"/>
      <x:c r="L12" s="9"/>
      <x:c r="M12" s="7"/>
      <x:c r="N12" s="7"/>
    </x:row>
    <x:row r="13">
      <x:c r="A13" s="2"/>
      <x:c r="B13" s="2"/>
      <x:c r="C13" s="2"/>
      <x:c r="D13" s="2"/>
      <x:c r="E13" s="9"/>
      <x:c r="F13" s="7"/>
      <x:c r="G13" s="7"/>
      <x:c r="H13" s="8"/>
      <x:c r="I13" s="8"/>
      <x:c r="J13" s="8"/>
      <x:c r="K13" s="8"/>
      <x:c r="L13" s="9"/>
      <x:c r="M13" s="7"/>
      <x:c r="N13" s="7"/>
    </x:row>
    <x:row r="14">
      <x:c r="A14" s="2"/>
      <x:c r="B14" s="2"/>
      <x:c r="C14" s="2"/>
      <x:c r="D14" s="2"/>
      <x:c r="E14" s="9"/>
      <x:c r="F14" s="7"/>
      <x:c r="G14" s="7"/>
      <x:c r="H14" s="8"/>
      <x:c r="I14" s="8"/>
      <x:c r="J14" s="8"/>
      <x:c r="K14" s="8"/>
      <x:c r="L14" s="9"/>
      <x:c r="M14" s="7"/>
      <x:c r="N14" s="7"/>
    </x:row>
    <x:row r="15">
      <x:c r="A15" s="2"/>
      <x:c r="B15" s="2"/>
      <x:c r="C15" s="2"/>
      <x:c r="D15" s="2"/>
      <x:c r="E15" s="9"/>
      <x:c r="F15" s="7"/>
      <x:c r="G15" s="7"/>
      <x:c r="H15" s="8"/>
      <x:c r="I15" s="8"/>
      <x:c r="J15" s="8"/>
      <x:c r="K15" s="8"/>
      <x:c r="L15" s="9"/>
      <x:c r="M15" s="7"/>
      <x:c r="N15" s="7"/>
    </x:row>
    <x:row r="16">
      <x:c r="A16" s="2"/>
      <x:c r="B16" s="2"/>
      <x:c r="C16" s="2"/>
      <x:c r="D16" s="2"/>
      <x:c r="E16" s="9"/>
      <x:c r="F16" s="7"/>
      <x:c r="G16" s="7"/>
      <x:c r="H16" s="8"/>
      <x:c r="I16" s="8"/>
      <x:c r="J16" s="8"/>
      <x:c r="K16" s="8"/>
      <x:c r="L16" s="9"/>
      <x:c r="M16" s="7"/>
      <x:c r="N16" s="7"/>
    </x:row>
    <x:row r="17">
      <x:c r="A17" s="2"/>
      <x:c r="B17" s="2"/>
      <x:c r="C17" s="2"/>
      <x:c r="D17" s="2"/>
      <x:c r="E17" s="9"/>
      <x:c r="F17" s="7"/>
      <x:c r="G17" s="7"/>
      <x:c r="H17" s="8"/>
      <x:c r="I17" s="8"/>
      <x:c r="J17" s="8"/>
      <x:c r="K17" s="8"/>
      <x:c r="L17" s="9"/>
      <x:c r="M17" s="7"/>
      <x:c r="N17" s="7"/>
    </x:row>
    <x:row r="18">
      <x:c r="A18" s="2"/>
      <x:c r="B18" s="2"/>
      <x:c r="C18" s="2"/>
      <x:c r="D18" s="2"/>
      <x:c r="E18" s="9"/>
      <x:c r="F18" s="7"/>
      <x:c r="G18" s="7"/>
      <x:c r="H18" s="8"/>
      <x:c r="I18" s="8"/>
      <x:c r="J18" s="8"/>
      <x:c r="K18" s="8"/>
      <x:c r="L18" s="9"/>
      <x:c r="M18" s="7"/>
      <x:c r="N18" s="7"/>
    </x:row>
    <x:row r="19">
      <x:c r="A19" s="2"/>
      <x:c r="B19" s="2"/>
      <x:c r="C19" s="2"/>
      <x:c r="D19" s="2"/>
      <x:c r="E19" s="9"/>
      <x:c r="F19" s="7"/>
      <x:c r="G19" s="7"/>
      <x:c r="H19" s="8"/>
      <x:c r="I19" s="8"/>
      <x:c r="J19" s="8"/>
      <x:c r="K19" s="8"/>
      <x:c r="L19" s="9"/>
      <x:c r="M19" s="7"/>
      <x:c r="N19" s="7"/>
    </x:row>
    <x:row r="20">
      <x:c r="A20" s="2"/>
      <x:c r="B20" s="2"/>
      <x:c r="C20" s="2"/>
      <x:c r="D20" s="2"/>
      <x:c r="E20" s="9"/>
      <x:c r="F20" s="7"/>
      <x:c r="G20" s="7"/>
      <x:c r="H20" s="8"/>
      <x:c r="I20" s="8"/>
      <x:c r="J20" s="8"/>
      <x:c r="K20" s="8"/>
      <x:c r="L20" s="9"/>
      <x:c r="M20" s="7"/>
      <x:c r="N20" s="7"/>
    </x:row>
    <x:row r="21">
      <x:c r="A21" s="2"/>
      <x:c r="B21" s="2"/>
      <x:c r="C21" s="2"/>
      <x:c r="D21" s="2"/>
      <x:c r="E21" s="9"/>
      <x:c r="F21" s="7"/>
      <x:c r="G21" s="7"/>
      <x:c r="H21" s="8"/>
      <x:c r="I21" s="8"/>
      <x:c r="J21" s="8"/>
      <x:c r="K21" s="8"/>
      <x:c r="L21" s="9"/>
      <x:c r="M21" s="7"/>
      <x:c r="N21" s="7"/>
    </x:row>
    <x:row r="22">
      <x:c r="A22" s="2"/>
      <x:c r="B22" s="2"/>
      <x:c r="C22" s="2"/>
      <x:c r="D22" s="2"/>
      <x:c r="E22" s="9"/>
      <x:c r="F22" s="7"/>
      <x:c r="G22" s="7"/>
      <x:c r="H22" s="8"/>
      <x:c r="I22" s="8"/>
      <x:c r="J22" s="8"/>
      <x:c r="K22" s="8"/>
      <x:c r="L22" s="9"/>
      <x:c r="M22" s="7"/>
      <x:c r="N22" s="7"/>
    </x:row>
    <x:row r="23">
      <x:c r="A23" s="2"/>
      <x:c r="B23" s="2"/>
      <x:c r="C23" s="2"/>
      <x:c r="D23" s="2"/>
      <x:c r="E23" s="9"/>
      <x:c r="F23" s="7"/>
      <x:c r="G23" s="7"/>
      <x:c r="H23" s="8"/>
      <x:c r="I23" s="8"/>
      <x:c r="J23" s="8"/>
      <x:c r="K23" s="8"/>
      <x:c r="L23" s="9"/>
      <x:c r="M23" s="7"/>
      <x:c r="N23" s="7"/>
    </x:row>
    <x:row r="24">
      <x:c r="A24" s="2"/>
      <x:c r="B24" s="2"/>
      <x:c r="C24" s="2"/>
      <x:c r="D24" s="2"/>
      <x:c r="E24" s="9"/>
      <x:c r="F24" s="7"/>
      <x:c r="G24" s="7"/>
      <x:c r="H24" s="8"/>
      <x:c r="I24" s="8"/>
      <x:c r="J24" s="8"/>
      <x:c r="K24" s="8"/>
      <x:c r="L24" s="9"/>
      <x:c r="M24" s="7"/>
      <x:c r="N24" s="7"/>
    </x:row>
    <x:row r="25">
      <x:c r="A25" s="2"/>
      <x:c r="B25" s="2"/>
      <x:c r="C25" s="2"/>
      <x:c r="D25" s="2"/>
      <x:c r="E25" s="9"/>
      <x:c r="F25" s="7"/>
      <x:c r="G25" s="7"/>
      <x:c r="H25" s="8"/>
      <x:c r="I25" s="8"/>
      <x:c r="J25" s="8"/>
      <x:c r="K25" s="8"/>
      <x:c r="L25" s="9"/>
      <x:c r="M25" s="7"/>
      <x:c r="N25" s="7"/>
    </x:row>
    <x:row r="26">
      <x:c r="A26" s="2"/>
      <x:c r="B26" s="2"/>
      <x:c r="C26" s="2"/>
      <x:c r="D26" s="2"/>
      <x:c r="E26" s="9"/>
      <x:c r="F26" s="7"/>
      <x:c r="G26" s="7"/>
      <x:c r="H26" s="8"/>
      <x:c r="I26" s="8"/>
      <x:c r="J26" s="8"/>
      <x:c r="K26" s="8"/>
      <x:c r="L26" s="9"/>
      <x:c r="M26" s="7"/>
      <x:c r="N26" s="7"/>
    </x:row>
    <x:row r="27">
      <x:c r="A27" s="2"/>
      <x:c r="B27" s="2"/>
      <x:c r="C27" s="2"/>
      <x:c r="D27" s="2"/>
      <x:c r="E27" s="9"/>
      <x:c r="F27" s="7"/>
      <x:c r="G27" s="7"/>
      <x:c r="H27" s="8"/>
      <x:c r="I27" s="8"/>
      <x:c r="J27" s="8"/>
      <x:c r="K27" s="8"/>
      <x:c r="L27" s="9"/>
      <x:c r="M27" s="7"/>
      <x:c r="N27" s="7"/>
    </x:row>
    <x:row r="28">
      <x:c r="A28" s="2"/>
      <x:c r="B28" s="2"/>
      <x:c r="C28" s="2"/>
      <x:c r="D28" s="2"/>
      <x:c r="E28" s="9"/>
      <x:c r="F28" s="7"/>
      <x:c r="G28" s="7"/>
      <x:c r="H28" s="8"/>
      <x:c r="I28" s="8"/>
      <x:c r="J28" s="8"/>
      <x:c r="K28" s="8"/>
      <x:c r="L28" s="9"/>
      <x:c r="M28" s="7"/>
      <x:c r="N28" s="7"/>
    </x:row>
    <x:row r="29">
      <x:c r="A29" s="2"/>
      <x:c r="B29" s="2"/>
      <x:c r="C29" s="2"/>
      <x:c r="D29" s="2"/>
      <x:c r="E29" s="9"/>
      <x:c r="F29" s="7"/>
      <x:c r="G29" s="7"/>
      <x:c r="H29" s="8"/>
      <x:c r="I29" s="8"/>
      <x:c r="J29" s="8"/>
      <x:c r="K29" s="8"/>
      <x:c r="L29" s="9"/>
      <x:c r="M29" s="7"/>
      <x:c r="N29" s="7"/>
    </x:row>
    <x:row r="30">
      <x:c r="A30" s="2"/>
      <x:c r="B30" s="2"/>
      <x:c r="C30" s="2"/>
      <x:c r="D30" s="2"/>
      <x:c r="E30" s="9"/>
      <x:c r="F30" s="7"/>
      <x:c r="G30" s="7"/>
      <x:c r="H30" s="8"/>
      <x:c r="I30" s="8"/>
      <x:c r="J30" s="8"/>
      <x:c r="K30" s="8"/>
      <x:c r="L30" s="9"/>
      <x:c r="M30" s="7"/>
      <x:c r="N30" s="7"/>
    </x:row>
    <x:row r="31">
      <x:c r="A31" s="2"/>
      <x:c r="B31" s="2"/>
      <x:c r="C31" s="2"/>
      <x:c r="D31" s="2"/>
      <x:c r="E31" s="9"/>
      <x:c r="F31" s="7"/>
      <x:c r="G31" s="7"/>
      <x:c r="H31" s="8"/>
      <x:c r="I31" s="8"/>
      <x:c r="J31" s="8"/>
      <x:c r="K31" s="8"/>
      <x:c r="L31" s="9"/>
      <x:c r="M31" s="7"/>
      <x:c r="N31" s="7"/>
    </x:row>
    <x:row r="32">
      <x:c r="A32" s="2"/>
      <x:c r="B32" s="2"/>
      <x:c r="C32" s="2"/>
      <x:c r="D32" s="2"/>
      <x:c r="E32" s="9"/>
      <x:c r="F32" s="7"/>
      <x:c r="G32" s="7"/>
      <x:c r="H32" s="8"/>
      <x:c r="I32" s="8"/>
      <x:c r="J32" s="8"/>
      <x:c r="K32" s="8"/>
      <x:c r="L32" s="9"/>
      <x:c r="M32" s="7"/>
      <x:c r="N32" s="7"/>
    </x:row>
    <x:row r="33">
      <x:c r="A33" s="2"/>
      <x:c r="B33" s="2"/>
      <x:c r="C33" s="2"/>
      <x:c r="D33" s="2"/>
      <x:c r="E33" s="9"/>
      <x:c r="F33" s="7"/>
      <x:c r="G33" s="7"/>
      <x:c r="H33" s="8"/>
      <x:c r="I33" s="8"/>
      <x:c r="J33" s="8"/>
      <x:c r="K33" s="8"/>
      <x:c r="L33" s="9"/>
      <x:c r="M33" s="7"/>
      <x:c r="N33" s="7"/>
    </x:row>
    <x:row r="34">
      <x:c r="A34" s="2"/>
      <x:c r="B34" s="2"/>
      <x:c r="C34" s="2"/>
      <x:c r="D34" s="2"/>
      <x:c r="E34" s="9"/>
      <x:c r="F34" s="7"/>
      <x:c r="G34" s="7"/>
      <x:c r="H34" s="8"/>
      <x:c r="I34" s="8"/>
      <x:c r="J34" s="8"/>
      <x:c r="K34" s="8"/>
      <x:c r="L34" s="9"/>
      <x:c r="M34" s="7"/>
      <x:c r="N34" s="7"/>
    </x:row>
    <x:row r="35">
      <x:c r="A35" s="2"/>
      <x:c r="B35" s="2"/>
      <x:c r="C35" s="2"/>
      <x:c r="D35" s="2"/>
      <x:c r="E35" s="9"/>
      <x:c r="F35" s="7"/>
      <x:c r="G35" s="7"/>
      <x:c r="H35" s="8"/>
      <x:c r="I35" s="8"/>
      <x:c r="J35" s="8"/>
      <x:c r="K35" s="8"/>
      <x:c r="L35" s="9"/>
      <x:c r="M35" s="7"/>
      <x:c r="N35" s="7"/>
    </x:row>
    <x:row r="36">
      <x:c r="A36" s="2"/>
      <x:c r="B36" s="2"/>
      <x:c r="C36" s="2"/>
      <x:c r="D36" s="2"/>
      <x:c r="E36" s="9"/>
      <x:c r="F36" s="7"/>
      <x:c r="G36" s="7"/>
      <x:c r="H36" s="8"/>
      <x:c r="I36" s="8"/>
      <x:c r="J36" s="8"/>
      <x:c r="K36" s="8"/>
      <x:c r="L36" s="9"/>
      <x:c r="M36" s="7"/>
      <x:c r="N36" s="7"/>
    </x:row>
    <x:row r="37">
      <x:c r="A37" s="2"/>
      <x:c r="B37" s="2"/>
      <x:c r="C37" s="2"/>
      <x:c r="D37" s="2"/>
      <x:c r="E37" s="9"/>
      <x:c r="F37" s="7"/>
      <x:c r="G37" s="7"/>
      <x:c r="H37" s="8"/>
      <x:c r="I37" s="8"/>
      <x:c r="J37" s="8"/>
      <x:c r="K37" s="8"/>
      <x:c r="L37" s="9"/>
      <x:c r="M37" s="7"/>
      <x:c r="N37" s="7"/>
    </x:row>
    <x:row r="38">
      <x:c r="A38" s="2"/>
      <x:c r="B38" s="2"/>
      <x:c r="C38" s="2"/>
      <x:c r="D38" s="2"/>
      <x:c r="E38" s="9"/>
      <x:c r="F38" s="7"/>
      <x:c r="G38" s="7"/>
      <x:c r="H38" s="8"/>
      <x:c r="I38" s="8"/>
      <x:c r="J38" s="8"/>
      <x:c r="K38" s="8"/>
      <x:c r="L38" s="9"/>
      <x:c r="M38" s="7"/>
      <x:c r="N38" s="7"/>
    </x:row>
    <x:row r="39">
      <x:c r="A39" s="2"/>
      <x:c r="B39" s="2"/>
      <x:c r="C39" s="2"/>
      <x:c r="D39" s="2"/>
      <x:c r="E39" s="9"/>
      <x:c r="F39" s="7"/>
      <x:c r="G39" s="7"/>
      <x:c r="H39" s="8"/>
      <x:c r="I39" s="8"/>
      <x:c r="J39" s="8"/>
      <x:c r="K39" s="8"/>
      <x:c r="L39" s="9"/>
      <x:c r="M39" s="7"/>
      <x:c r="N39" s="7"/>
    </x:row>
    <x:row r="40">
      <x:c r="A40" s="2"/>
      <x:c r="B40" s="2"/>
      <x:c r="C40" s="2"/>
      <x:c r="D40" s="2"/>
      <x:c r="E40" s="9"/>
      <x:c r="F40" s="7"/>
      <x:c r="G40" s="7"/>
      <x:c r="H40" s="8"/>
      <x:c r="I40" s="8"/>
      <x:c r="J40" s="8"/>
      <x:c r="K40" s="8"/>
      <x:c r="L40" s="9"/>
      <x:c r="M40" s="7"/>
      <x:c r="N40" s="7"/>
    </x:row>
    <x:row r="41">
      <x:c r="A41" s="2"/>
      <x:c r="B41" s="2"/>
      <x:c r="C41" s="2"/>
      <x:c r="D41" s="2"/>
      <x:c r="E41" s="9"/>
      <x:c r="F41" s="7"/>
      <x:c r="G41" s="7"/>
      <x:c r="H41" s="8"/>
      <x:c r="I41" s="8"/>
      <x:c r="J41" s="8"/>
      <x:c r="K41" s="8"/>
      <x:c r="L41" s="9"/>
      <x:c r="M41" s="7"/>
      <x:c r="N41" s="7"/>
    </x:row>
    <x:row r="42">
      <x:c r="A42" s="2"/>
      <x:c r="B42" s="2"/>
      <x:c r="C42" s="2"/>
      <x:c r="D42" s="2"/>
      <x:c r="E42" s="9"/>
      <x:c r="F42" s="7"/>
      <x:c r="G42" s="7"/>
      <x:c r="H42" s="8"/>
      <x:c r="I42" s="8"/>
      <x:c r="J42" s="8"/>
      <x:c r="K42" s="8"/>
      <x:c r="L42" s="9"/>
      <x:c r="M42" s="7"/>
      <x:c r="N42" s="7"/>
    </x:row>
    <x:row r="43">
      <x:c r="A43" s="2"/>
      <x:c r="B43" s="2"/>
      <x:c r="C43" s="2"/>
      <x:c r="D43" s="2"/>
      <x:c r="E43" s="9"/>
      <x:c r="F43" s="7"/>
      <x:c r="G43" s="7"/>
      <x:c r="H43" s="8"/>
      <x:c r="I43" s="8"/>
      <x:c r="J43" s="8"/>
      <x:c r="K43" s="8"/>
      <x:c r="L43" s="9"/>
      <x:c r="M43" s="7"/>
      <x:c r="N43" s="7"/>
    </x:row>
    <x:row r="44">
      <x:c r="A44" s="2"/>
      <x:c r="B44" s="2"/>
      <x:c r="C44" s="2"/>
      <x:c r="D44" s="2"/>
      <x:c r="E44" s="9"/>
      <x:c r="F44" s="7"/>
      <x:c r="G44" s="7"/>
      <x:c r="H44" s="8"/>
      <x:c r="I44" s="8"/>
      <x:c r="J44" s="8"/>
      <x:c r="K44" s="8"/>
      <x:c r="L44" s="9"/>
      <x:c r="M44" s="7"/>
      <x:c r="N44" s="7"/>
    </x:row>
    <x:row r="45">
      <x:c r="A45" s="2"/>
      <x:c r="B45" s="2"/>
      <x:c r="C45" s="2"/>
      <x:c r="D45" s="2"/>
      <x:c r="E45" s="9"/>
      <x:c r="F45" s="7"/>
      <x:c r="G45" s="7"/>
      <x:c r="H45" s="8"/>
      <x:c r="I45" s="8"/>
      <x:c r="J45" s="8"/>
      <x:c r="K45" s="8"/>
      <x:c r="L45" s="9"/>
      <x:c r="M45" s="7"/>
      <x:c r="N45" s="7"/>
    </x:row>
    <x:row r="46">
      <x:c r="A46" s="2"/>
      <x:c r="B46" s="2"/>
      <x:c r="C46" s="2"/>
      <x:c r="D46" s="2"/>
      <x:c r="E46" s="9"/>
      <x:c r="F46" s="7"/>
      <x:c r="G46" s="7"/>
      <x:c r="H46" s="8"/>
      <x:c r="I46" s="8"/>
      <x:c r="J46" s="8"/>
      <x:c r="K46" s="8"/>
      <x:c r="L46" s="9"/>
      <x:c r="M46" s="7"/>
      <x:c r="N46" s="7"/>
    </x:row>
    <x:row r="47">
      <x:c r="A47" s="2"/>
      <x:c r="B47" s="2"/>
      <x:c r="C47" s="2"/>
      <x:c r="D47" s="2"/>
      <x:c r="E47" s="9"/>
      <x:c r="F47" s="7"/>
      <x:c r="G47" s="7"/>
      <x:c r="H47" s="8"/>
      <x:c r="I47" s="8"/>
      <x:c r="J47" s="8"/>
      <x:c r="K47" s="8"/>
      <x:c r="L47" s="9"/>
      <x:c r="M47" s="7"/>
      <x:c r="N47" s="7"/>
    </x:row>
    <x:row r="48">
      <x:c r="A48" s="2"/>
      <x:c r="B48" s="2"/>
      <x:c r="C48" s="2"/>
      <x:c r="D48" s="2"/>
      <x:c r="E48" s="9"/>
      <x:c r="F48" s="7"/>
      <x:c r="G48" s="7"/>
      <x:c r="H48" s="8"/>
      <x:c r="I48" s="8"/>
      <x:c r="J48" s="8"/>
      <x:c r="K48" s="8"/>
      <x:c r="L48" s="9"/>
      <x:c r="M48" s="7"/>
      <x:c r="N48" s="7"/>
    </x:row>
    <x:row r="49">
      <x:c r="A49" s="2"/>
      <x:c r="B49" s="2"/>
      <x:c r="C49" s="2"/>
      <x:c r="D49" s="2"/>
      <x:c r="E49" s="9"/>
      <x:c r="F49" s="7"/>
      <x:c r="G49" s="7"/>
      <x:c r="H49" s="8"/>
      <x:c r="I49" s="8"/>
      <x:c r="J49" s="8"/>
      <x:c r="K49" s="8"/>
      <x:c r="L49" s="9"/>
      <x:c r="M49" s="7"/>
      <x:c r="N49" s="7"/>
    </x:row>
    <x:row r="50">
      <x:c r="A50" s="2"/>
      <x:c r="B50" s="2"/>
      <x:c r="C50" s="2"/>
      <x:c r="D50" s="2"/>
      <x:c r="E50" s="9"/>
      <x:c r="F50" s="7"/>
      <x:c r="G50" s="7"/>
      <x:c r="H50" s="8"/>
      <x:c r="I50" s="8"/>
      <x:c r="J50" s="8"/>
      <x:c r="K50" s="8"/>
      <x:c r="L50" s="9"/>
      <x:c r="M50" s="7"/>
      <x:c r="N50" s="7"/>
    </x:row>
    <x:row r="51">
      <x:c r="A51" s="2"/>
      <x:c r="B51" s="2"/>
      <x:c r="C51" s="2"/>
      <x:c r="D51" s="2"/>
      <x:c r="E51" s="9"/>
      <x:c r="F51" s="7"/>
      <x:c r="G51" s="7"/>
      <x:c r="H51" s="8"/>
      <x:c r="I51" s="8"/>
      <x:c r="J51" s="8"/>
      <x:c r="K51" s="8"/>
      <x:c r="L51" s="9"/>
      <x:c r="M51" s="7"/>
      <x:c r="N51" s="7"/>
    </x:row>
    <x:row r="52">
      <x:c r="A52" s="2"/>
      <x:c r="B52" s="2"/>
      <x:c r="C52" s="2"/>
      <x:c r="D52" s="2"/>
      <x:c r="E52" s="9"/>
      <x:c r="F52" s="7"/>
      <x:c r="G52" s="7"/>
      <x:c r="H52" s="8"/>
      <x:c r="I52" s="8"/>
      <x:c r="J52" s="8"/>
      <x:c r="K52" s="8"/>
      <x:c r="L52" s="9"/>
      <x:c r="M52" s="7"/>
      <x:c r="N52" s="7"/>
    </x:row>
    <x:row r="53">
      <x:c r="A53" s="2"/>
      <x:c r="B53" s="2"/>
      <x:c r="C53" s="2"/>
      <x:c r="D53" s="2"/>
      <x:c r="E53" s="9"/>
      <x:c r="F53" s="7"/>
      <x:c r="G53" s="7"/>
      <x:c r="H53" s="8"/>
      <x:c r="I53" s="8"/>
      <x:c r="J53" s="8"/>
      <x:c r="K53" s="8"/>
      <x:c r="L53" s="9"/>
      <x:c r="M53" s="7"/>
      <x:c r="N53" s="7"/>
    </x:row>
    <x:row r="54">
      <x:c r="A54" s="2"/>
      <x:c r="B54" s="2"/>
      <x:c r="C54" s="2"/>
      <x:c r="D54" s="2"/>
      <x:c r="E54" s="9"/>
      <x:c r="F54" s="7"/>
      <x:c r="G54" s="7"/>
      <x:c r="H54" s="8"/>
      <x:c r="I54" s="8"/>
      <x:c r="J54" s="8"/>
      <x:c r="K54" s="8"/>
      <x:c r="L54" s="9"/>
      <x:c r="M54" s="7"/>
      <x:c r="N54" s="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2" width="14" customWidth="1"/>
    <x:col min="3" max="6" width="19" customWidth="1"/>
    <x:col min="7" max="10" width="34" customWidth="1"/>
    <x:col min="11" max="13" width="20" customWidth="1"/>
  </x:cols>
  <x:sheetData>
    <x:row r="1" ht="25" customHeight="1">
      <x:c r="A1" s="4" t="s">
        <x:v>92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5" t="s">
        <x:v>405</x:v>
      </x:c>
    </x:row>
    <x:row r="4" ht="32" customHeight="1">
      <x:c r="A4" s="6" t="s">
        <x:v>406</x:v>
      </x:c>
      <x:c r="B4" s="6" t="s">
        <x:v>407</x:v>
      </x:c>
      <x:c r="C4" s="6" t="s">
        <x:v>408</x:v>
      </x:c>
      <x:c r="D4" s="6" t="s">
        <x:v>409</x:v>
      </x:c>
      <x:c r="E4" s="6" t="s">
        <x:v>410</x:v>
      </x:c>
      <x:c r="F4" s="6" t="s">
        <x:v>411</x:v>
      </x:c>
      <x:c r="G4" s="6" t="s">
        <x:v>412</x:v>
      </x:c>
      <x:c r="H4" s="6" t="s">
        <x:v>413</x:v>
      </x:c>
      <x:c r="I4" s="6" t="s">
        <x:v>414</x:v>
      </x:c>
      <x:c r="J4" s="6" t="s">
        <x:v>415</x:v>
      </x:c>
      <x:c r="K4" s="6" t="s">
        <x:v>300</x:v>
      </x:c>
      <x:c r="L4" s="6" t="s">
        <x:v>416</x:v>
      </x:c>
      <x:c r="M4" s="6" t="s">
        <x:v>417</x:v>
      </x:c>
    </x:row>
    <x:row r="5">
      <x:c r="A5" s="7"/>
      <x:c r="B5" s="9"/>
      <x:c r="C5" s="7"/>
      <x:c r="D5" s="7"/>
      <x:c r="E5" s="7"/>
      <x:c r="F5" s="7"/>
      <x:c r="G5" s="8"/>
      <x:c r="H5" s="8"/>
      <x:c r="I5" s="8"/>
      <x:c r="J5" s="8"/>
      <x:c r="K5" s="7"/>
      <x:c r="L5" s="7"/>
      <x:c r="M5" s="7"/>
    </x:row>
    <x:row r="6">
      <x:c r="A6" s="7"/>
      <x:c r="B6" s="9"/>
      <x:c r="C6" s="7"/>
      <x:c r="D6" s="7"/>
      <x:c r="E6" s="7"/>
      <x:c r="F6" s="7"/>
      <x:c r="G6" s="8"/>
      <x:c r="H6" s="8"/>
      <x:c r="I6" s="8"/>
      <x:c r="J6" s="8"/>
      <x:c r="K6" s="7"/>
      <x:c r="L6" s="7"/>
      <x:c r="M6" s="7"/>
    </x:row>
    <x:row r="7">
      <x:c r="A7" s="7"/>
      <x:c r="B7" s="9"/>
      <x:c r="C7" s="7"/>
      <x:c r="D7" s="7"/>
      <x:c r="E7" s="7"/>
      <x:c r="F7" s="7"/>
      <x:c r="G7" s="8"/>
      <x:c r="H7" s="8"/>
      <x:c r="I7" s="8"/>
      <x:c r="J7" s="8"/>
      <x:c r="K7" s="7"/>
      <x:c r="L7" s="7"/>
      <x:c r="M7" s="7"/>
    </x:row>
    <x:row r="8">
      <x:c r="A8" s="7"/>
      <x:c r="B8" s="9"/>
      <x:c r="C8" s="7"/>
      <x:c r="D8" s="7"/>
      <x:c r="E8" s="7"/>
      <x:c r="F8" s="7"/>
      <x:c r="G8" s="8"/>
      <x:c r="H8" s="8"/>
      <x:c r="I8" s="8"/>
      <x:c r="J8" s="8"/>
      <x:c r="K8" s="7"/>
      <x:c r="L8" s="7"/>
      <x:c r="M8" s="7"/>
    </x:row>
    <x:row r="9">
      <x:c r="A9" s="7"/>
      <x:c r="B9" s="9"/>
      <x:c r="C9" s="7"/>
      <x:c r="D9" s="7"/>
      <x:c r="E9" s="7"/>
      <x:c r="F9" s="7"/>
      <x:c r="G9" s="8"/>
      <x:c r="H9" s="8"/>
      <x:c r="I9" s="8"/>
      <x:c r="J9" s="8"/>
      <x:c r="K9" s="7"/>
      <x:c r="L9" s="7"/>
      <x:c r="M9" s="7"/>
    </x:row>
    <x:row r="10">
      <x:c r="A10" s="7"/>
      <x:c r="B10" s="9"/>
      <x:c r="C10" s="7"/>
      <x:c r="D10" s="7"/>
      <x:c r="E10" s="7"/>
      <x:c r="F10" s="7"/>
      <x:c r="G10" s="8"/>
      <x:c r="H10" s="8"/>
      <x:c r="I10" s="8"/>
      <x:c r="J10" s="8"/>
      <x:c r="K10" s="7"/>
      <x:c r="L10" s="7"/>
      <x:c r="M10" s="7"/>
    </x:row>
    <x:row r="11">
      <x:c r="A11" s="7"/>
      <x:c r="B11" s="9"/>
      <x:c r="C11" s="7"/>
      <x:c r="D11" s="7"/>
      <x:c r="E11" s="7"/>
      <x:c r="F11" s="7"/>
      <x:c r="G11" s="8"/>
      <x:c r="H11" s="8"/>
      <x:c r="I11" s="8"/>
      <x:c r="J11" s="8"/>
      <x:c r="K11" s="7"/>
      <x:c r="L11" s="7"/>
      <x:c r="M11" s="7"/>
    </x:row>
    <x:row r="12">
      <x:c r="A12" s="7"/>
      <x:c r="B12" s="9"/>
      <x:c r="C12" s="7"/>
      <x:c r="D12" s="7"/>
      <x:c r="E12" s="7"/>
      <x:c r="F12" s="7"/>
      <x:c r="G12" s="8"/>
      <x:c r="H12" s="8"/>
      <x:c r="I12" s="8"/>
      <x:c r="J12" s="8"/>
      <x:c r="K12" s="7"/>
      <x:c r="L12" s="7"/>
      <x:c r="M12" s="7"/>
    </x:row>
    <x:row r="13">
      <x:c r="A13" s="7"/>
      <x:c r="B13" s="9"/>
      <x:c r="C13" s="7"/>
      <x:c r="D13" s="7"/>
      <x:c r="E13" s="7"/>
      <x:c r="F13" s="7"/>
      <x:c r="G13" s="8"/>
      <x:c r="H13" s="8"/>
      <x:c r="I13" s="8"/>
      <x:c r="J13" s="8"/>
      <x:c r="K13" s="7"/>
      <x:c r="L13" s="7"/>
      <x:c r="M13" s="7"/>
    </x:row>
    <x:row r="14">
      <x:c r="A14" s="7"/>
      <x:c r="B14" s="9"/>
      <x:c r="C14" s="7"/>
      <x:c r="D14" s="7"/>
      <x:c r="E14" s="7"/>
      <x:c r="F14" s="7"/>
      <x:c r="G14" s="8"/>
      <x:c r="H14" s="8"/>
      <x:c r="I14" s="8"/>
      <x:c r="J14" s="8"/>
      <x:c r="K14" s="7"/>
      <x:c r="L14" s="7"/>
      <x:c r="M14" s="7"/>
    </x:row>
    <x:row r="15">
      <x:c r="A15" s="7"/>
      <x:c r="B15" s="9"/>
      <x:c r="C15" s="7"/>
      <x:c r="D15" s="7"/>
      <x:c r="E15" s="7"/>
      <x:c r="F15" s="7"/>
      <x:c r="G15" s="8"/>
      <x:c r="H15" s="8"/>
      <x:c r="I15" s="8"/>
      <x:c r="J15" s="8"/>
      <x:c r="K15" s="7"/>
      <x:c r="L15" s="7"/>
      <x:c r="M15" s="7"/>
    </x:row>
    <x:row r="16">
      <x:c r="A16" s="7"/>
      <x:c r="B16" s="9"/>
      <x:c r="C16" s="7"/>
      <x:c r="D16" s="7"/>
      <x:c r="E16" s="7"/>
      <x:c r="F16" s="7"/>
      <x:c r="G16" s="8"/>
      <x:c r="H16" s="8"/>
      <x:c r="I16" s="8"/>
      <x:c r="J16" s="8"/>
      <x:c r="K16" s="7"/>
      <x:c r="L16" s="7"/>
      <x:c r="M16" s="7"/>
    </x:row>
    <x:row r="17">
      <x:c r="A17" s="7"/>
      <x:c r="B17" s="9"/>
      <x:c r="C17" s="7"/>
      <x:c r="D17" s="7"/>
      <x:c r="E17" s="7"/>
      <x:c r="F17" s="7"/>
      <x:c r="G17" s="8"/>
      <x:c r="H17" s="8"/>
      <x:c r="I17" s="8"/>
      <x:c r="J17" s="8"/>
      <x:c r="K17" s="7"/>
      <x:c r="L17" s="7"/>
      <x:c r="M17" s="7"/>
    </x:row>
    <x:row r="18">
      <x:c r="A18" s="7"/>
      <x:c r="B18" s="9"/>
      <x:c r="C18" s="7"/>
      <x:c r="D18" s="7"/>
      <x:c r="E18" s="7"/>
      <x:c r="F18" s="7"/>
      <x:c r="G18" s="8"/>
      <x:c r="H18" s="8"/>
      <x:c r="I18" s="8"/>
      <x:c r="J18" s="8"/>
      <x:c r="K18" s="7"/>
      <x:c r="L18" s="7"/>
      <x:c r="M18" s="7"/>
    </x:row>
    <x:row r="19">
      <x:c r="A19" s="7"/>
      <x:c r="B19" s="9"/>
      <x:c r="C19" s="7"/>
      <x:c r="D19" s="7"/>
      <x:c r="E19" s="7"/>
      <x:c r="F19" s="7"/>
      <x:c r="G19" s="8"/>
      <x:c r="H19" s="8"/>
      <x:c r="I19" s="8"/>
      <x:c r="J19" s="8"/>
      <x:c r="K19" s="7"/>
      <x:c r="L19" s="7"/>
      <x:c r="M19" s="7"/>
    </x:row>
    <x:row r="20">
      <x:c r="A20" s="7"/>
      <x:c r="B20" s="9"/>
      <x:c r="C20" s="7"/>
      <x:c r="D20" s="7"/>
      <x:c r="E20" s="7"/>
      <x:c r="F20" s="7"/>
      <x:c r="G20" s="8"/>
      <x:c r="H20" s="8"/>
      <x:c r="I20" s="8"/>
      <x:c r="J20" s="8"/>
      <x:c r="K20" s="7"/>
      <x:c r="L20" s="7"/>
      <x:c r="M20" s="7"/>
    </x:row>
    <x:row r="21">
      <x:c r="A21" s="7"/>
      <x:c r="B21" s="9"/>
      <x:c r="C21" s="7"/>
      <x:c r="D21" s="7"/>
      <x:c r="E21" s="7"/>
      <x:c r="F21" s="7"/>
      <x:c r="G21" s="8"/>
      <x:c r="H21" s="8"/>
      <x:c r="I21" s="8"/>
      <x:c r="J21" s="8"/>
      <x:c r="K21" s="7"/>
      <x:c r="L21" s="7"/>
      <x:c r="M21" s="7"/>
    </x:row>
    <x:row r="22">
      <x:c r="A22" s="7"/>
      <x:c r="B22" s="9"/>
      <x:c r="C22" s="7"/>
      <x:c r="D22" s="7"/>
      <x:c r="E22" s="7"/>
      <x:c r="F22" s="7"/>
      <x:c r="G22" s="8"/>
      <x:c r="H22" s="8"/>
      <x:c r="I22" s="8"/>
      <x:c r="J22" s="8"/>
      <x:c r="K22" s="7"/>
      <x:c r="L22" s="7"/>
      <x:c r="M22" s="7"/>
    </x:row>
    <x:row r="23">
      <x:c r="A23" s="7"/>
      <x:c r="B23" s="9"/>
      <x:c r="C23" s="7"/>
      <x:c r="D23" s="7"/>
      <x:c r="E23" s="7"/>
      <x:c r="F23" s="7"/>
      <x:c r="G23" s="8"/>
      <x:c r="H23" s="8"/>
      <x:c r="I23" s="8"/>
      <x:c r="J23" s="8"/>
      <x:c r="K23" s="7"/>
      <x:c r="L23" s="7"/>
      <x:c r="M23" s="7"/>
    </x:row>
    <x:row r="24">
      <x:c r="A24" s="7"/>
      <x:c r="B24" s="9"/>
      <x:c r="C24" s="7"/>
      <x:c r="D24" s="7"/>
      <x:c r="E24" s="7"/>
      <x:c r="F24" s="7"/>
      <x:c r="G24" s="8"/>
      <x:c r="H24" s="8"/>
      <x:c r="I24" s="8"/>
      <x:c r="J24" s="8"/>
      <x:c r="K24" s="7"/>
      <x:c r="L24" s="7"/>
      <x:c r="M24" s="7"/>
    </x:row>
    <x:row r="25">
      <x:c r="A25" s="7"/>
      <x:c r="B25" s="9"/>
      <x:c r="C25" s="7"/>
      <x:c r="D25" s="7"/>
      <x:c r="E25" s="7"/>
      <x:c r="F25" s="7"/>
      <x:c r="G25" s="8"/>
      <x:c r="H25" s="8"/>
      <x:c r="I25" s="8"/>
      <x:c r="J25" s="8"/>
      <x:c r="K25" s="7"/>
      <x:c r="L25" s="7"/>
      <x:c r="M25" s="7"/>
    </x:row>
    <x:row r="26">
      <x:c r="A26" s="7"/>
      <x:c r="B26" s="9"/>
      <x:c r="C26" s="7"/>
      <x:c r="D26" s="7"/>
      <x:c r="E26" s="7"/>
      <x:c r="F26" s="7"/>
      <x:c r="G26" s="8"/>
      <x:c r="H26" s="8"/>
      <x:c r="I26" s="8"/>
      <x:c r="J26" s="8"/>
      <x:c r="K26" s="7"/>
      <x:c r="L26" s="7"/>
      <x:c r="M26" s="7"/>
    </x:row>
    <x:row r="27">
      <x:c r="A27" s="7"/>
      <x:c r="B27" s="9"/>
      <x:c r="C27" s="7"/>
      <x:c r="D27" s="7"/>
      <x:c r="E27" s="7"/>
      <x:c r="F27" s="7"/>
      <x:c r="G27" s="8"/>
      <x:c r="H27" s="8"/>
      <x:c r="I27" s="8"/>
      <x:c r="J27" s="8"/>
      <x:c r="K27" s="7"/>
      <x:c r="L27" s="7"/>
      <x:c r="M27" s="7"/>
    </x:row>
    <x:row r="28">
      <x:c r="A28" s="7"/>
      <x:c r="B28" s="9"/>
      <x:c r="C28" s="7"/>
      <x:c r="D28" s="7"/>
      <x:c r="E28" s="7"/>
      <x:c r="F28" s="7"/>
      <x:c r="G28" s="8"/>
      <x:c r="H28" s="8"/>
      <x:c r="I28" s="8"/>
      <x:c r="J28" s="8"/>
      <x:c r="K28" s="7"/>
      <x:c r="L28" s="7"/>
      <x:c r="M28" s="7"/>
    </x:row>
    <x:row r="29">
      <x:c r="A29" s="7"/>
      <x:c r="B29" s="9"/>
      <x:c r="C29" s="7"/>
      <x:c r="D29" s="7"/>
      <x:c r="E29" s="7"/>
      <x:c r="F29" s="7"/>
      <x:c r="G29" s="8"/>
      <x:c r="H29" s="8"/>
      <x:c r="I29" s="8"/>
      <x:c r="J29" s="8"/>
      <x:c r="K29" s="7"/>
      <x:c r="L29" s="7"/>
      <x:c r="M29" s="7"/>
    </x:row>
    <x:row r="30">
      <x:c r="A30" s="7"/>
      <x:c r="B30" s="9"/>
      <x:c r="C30" s="7"/>
      <x:c r="D30" s="7"/>
      <x:c r="E30" s="7"/>
      <x:c r="F30" s="7"/>
      <x:c r="G30" s="8"/>
      <x:c r="H30" s="8"/>
      <x:c r="I30" s="8"/>
      <x:c r="J30" s="8"/>
      <x:c r="K30" s="7"/>
      <x:c r="L30" s="7"/>
      <x:c r="M30" s="7"/>
    </x:row>
    <x:row r="31">
      <x:c r="A31" s="7"/>
      <x:c r="B31" s="9"/>
      <x:c r="C31" s="7"/>
      <x:c r="D31" s="7"/>
      <x:c r="E31" s="7"/>
      <x:c r="F31" s="7"/>
      <x:c r="G31" s="8"/>
      <x:c r="H31" s="8"/>
      <x:c r="I31" s="8"/>
      <x:c r="J31" s="8"/>
      <x:c r="K31" s="7"/>
      <x:c r="L31" s="7"/>
      <x:c r="M31" s="7"/>
    </x:row>
    <x:row r="32">
      <x:c r="A32" s="7"/>
      <x:c r="B32" s="9"/>
      <x:c r="C32" s="7"/>
      <x:c r="D32" s="7"/>
      <x:c r="E32" s="7"/>
      <x:c r="F32" s="7"/>
      <x:c r="G32" s="8"/>
      <x:c r="H32" s="8"/>
      <x:c r="I32" s="8"/>
      <x:c r="J32" s="8"/>
      <x:c r="K32" s="7"/>
      <x:c r="L32" s="7"/>
      <x:c r="M32" s="7"/>
    </x:row>
    <x:row r="33">
      <x:c r="A33" s="7"/>
      <x:c r="B33" s="9"/>
      <x:c r="C33" s="7"/>
      <x:c r="D33" s="7"/>
      <x:c r="E33" s="7"/>
      <x:c r="F33" s="7"/>
      <x:c r="G33" s="8"/>
      <x:c r="H33" s="8"/>
      <x:c r="I33" s="8"/>
      <x:c r="J33" s="8"/>
      <x:c r="K33" s="7"/>
      <x:c r="L33" s="7"/>
      <x:c r="M33" s="7"/>
    </x:row>
    <x:row r="34">
      <x:c r="A34" s="7"/>
      <x:c r="B34" s="9"/>
      <x:c r="C34" s="7"/>
      <x:c r="D34" s="7"/>
      <x:c r="E34" s="7"/>
      <x:c r="F34" s="7"/>
      <x:c r="G34" s="8"/>
      <x:c r="H34" s="8"/>
      <x:c r="I34" s="8"/>
      <x:c r="J34" s="8"/>
      <x:c r="K34" s="7"/>
      <x:c r="L34" s="7"/>
      <x:c r="M34" s="7"/>
    </x:row>
    <x:row r="35">
      <x:c r="A35" s="7"/>
      <x:c r="B35" s="9"/>
      <x:c r="C35" s="7"/>
      <x:c r="D35" s="7"/>
      <x:c r="E35" s="7"/>
      <x:c r="F35" s="7"/>
      <x:c r="G35" s="8"/>
      <x:c r="H35" s="8"/>
      <x:c r="I35" s="8"/>
      <x:c r="J35" s="8"/>
      <x:c r="K35" s="7"/>
      <x:c r="L35" s="7"/>
      <x:c r="M35" s="7"/>
    </x:row>
    <x:row r="36">
      <x:c r="A36" s="7"/>
      <x:c r="B36" s="9"/>
      <x:c r="C36" s="7"/>
      <x:c r="D36" s="7"/>
      <x:c r="E36" s="7"/>
      <x:c r="F36" s="7"/>
      <x:c r="G36" s="8"/>
      <x:c r="H36" s="8"/>
      <x:c r="I36" s="8"/>
      <x:c r="J36" s="8"/>
      <x:c r="K36" s="7"/>
      <x:c r="L36" s="7"/>
      <x:c r="M36" s="7"/>
    </x:row>
    <x:row r="37">
      <x:c r="A37" s="7"/>
      <x:c r="B37" s="9"/>
      <x:c r="C37" s="7"/>
      <x:c r="D37" s="7"/>
      <x:c r="E37" s="7"/>
      <x:c r="F37" s="7"/>
      <x:c r="G37" s="8"/>
      <x:c r="H37" s="8"/>
      <x:c r="I37" s="8"/>
      <x:c r="J37" s="8"/>
      <x:c r="K37" s="7"/>
      <x:c r="L37" s="7"/>
      <x:c r="M37" s="7"/>
    </x:row>
    <x:row r="38">
      <x:c r="A38" s="7"/>
      <x:c r="B38" s="9"/>
      <x:c r="C38" s="7"/>
      <x:c r="D38" s="7"/>
      <x:c r="E38" s="7"/>
      <x:c r="F38" s="7"/>
      <x:c r="G38" s="8"/>
      <x:c r="H38" s="8"/>
      <x:c r="I38" s="8"/>
      <x:c r="J38" s="8"/>
      <x:c r="K38" s="7"/>
      <x:c r="L38" s="7"/>
      <x:c r="M38" s="7"/>
    </x:row>
    <x:row r="39">
      <x:c r="A39" s="7"/>
      <x:c r="B39" s="9"/>
      <x:c r="C39" s="7"/>
      <x:c r="D39" s="7"/>
      <x:c r="E39" s="7"/>
      <x:c r="F39" s="7"/>
      <x:c r="G39" s="8"/>
      <x:c r="H39" s="8"/>
      <x:c r="I39" s="8"/>
      <x:c r="J39" s="8"/>
      <x:c r="K39" s="7"/>
      <x:c r="L39" s="7"/>
      <x:c r="M39" s="7"/>
    </x:row>
    <x:row r="40">
      <x:c r="A40" s="7"/>
      <x:c r="B40" s="9"/>
      <x:c r="C40" s="7"/>
      <x:c r="D40" s="7"/>
      <x:c r="E40" s="7"/>
      <x:c r="F40" s="7"/>
      <x:c r="G40" s="8"/>
      <x:c r="H40" s="8"/>
      <x:c r="I40" s="8"/>
      <x:c r="J40" s="8"/>
      <x:c r="K40" s="7"/>
      <x:c r="L40" s="7"/>
      <x:c r="M40" s="7"/>
    </x:row>
    <x:row r="41">
      <x:c r="A41" s="7"/>
      <x:c r="B41" s="9"/>
      <x:c r="C41" s="7"/>
      <x:c r="D41" s="7"/>
      <x:c r="E41" s="7"/>
      <x:c r="F41" s="7"/>
      <x:c r="G41" s="8"/>
      <x:c r="H41" s="8"/>
      <x:c r="I41" s="8"/>
      <x:c r="J41" s="8"/>
      <x:c r="K41" s="7"/>
      <x:c r="L41" s="7"/>
      <x:c r="M41" s="7"/>
    </x:row>
    <x:row r="42">
      <x:c r="A42" s="7"/>
      <x:c r="B42" s="9"/>
      <x:c r="C42" s="7"/>
      <x:c r="D42" s="7"/>
      <x:c r="E42" s="7"/>
      <x:c r="F42" s="7"/>
      <x:c r="G42" s="8"/>
      <x:c r="H42" s="8"/>
      <x:c r="I42" s="8"/>
      <x:c r="J42" s="8"/>
      <x:c r="K42" s="7"/>
      <x:c r="L42" s="7"/>
      <x:c r="M42" s="7"/>
    </x:row>
    <x:row r="43">
      <x:c r="A43" s="7"/>
      <x:c r="B43" s="9"/>
      <x:c r="C43" s="7"/>
      <x:c r="D43" s="7"/>
      <x:c r="E43" s="7"/>
      <x:c r="F43" s="7"/>
      <x:c r="G43" s="8"/>
      <x:c r="H43" s="8"/>
      <x:c r="I43" s="8"/>
      <x:c r="J43" s="8"/>
      <x:c r="K43" s="7"/>
      <x:c r="L43" s="7"/>
      <x:c r="M43" s="7"/>
    </x:row>
    <x:row r="44">
      <x:c r="A44" s="7"/>
      <x:c r="B44" s="9"/>
      <x:c r="C44" s="7"/>
      <x:c r="D44" s="7"/>
      <x:c r="E44" s="7"/>
      <x:c r="F44" s="7"/>
      <x:c r="G44" s="8"/>
      <x:c r="H44" s="8"/>
      <x:c r="I44" s="8"/>
      <x:c r="J44" s="8"/>
      <x:c r="K44" s="7"/>
      <x:c r="L44" s="7"/>
      <x:c r="M44" s="7"/>
    </x:row>
    <x:row r="45">
      <x:c r="A45" s="7"/>
      <x:c r="B45" s="9"/>
      <x:c r="C45" s="7"/>
      <x:c r="D45" s="7"/>
      <x:c r="E45" s="7"/>
      <x:c r="F45" s="7"/>
      <x:c r="G45" s="8"/>
      <x:c r="H45" s="8"/>
      <x:c r="I45" s="8"/>
      <x:c r="J45" s="8"/>
      <x:c r="K45" s="7"/>
      <x:c r="L45" s="7"/>
      <x:c r="M45" s="7"/>
    </x:row>
    <x:row r="46">
      <x:c r="A46" s="7"/>
      <x:c r="B46" s="9"/>
      <x:c r="C46" s="7"/>
      <x:c r="D46" s="7"/>
      <x:c r="E46" s="7"/>
      <x:c r="F46" s="7"/>
      <x:c r="G46" s="8"/>
      <x:c r="H46" s="8"/>
      <x:c r="I46" s="8"/>
      <x:c r="J46" s="8"/>
      <x:c r="K46" s="7"/>
      <x:c r="L46" s="7"/>
      <x:c r="M46" s="7"/>
    </x:row>
    <x:row r="47">
      <x:c r="A47" s="7"/>
      <x:c r="B47" s="9"/>
      <x:c r="C47" s="7"/>
      <x:c r="D47" s="7"/>
      <x:c r="E47" s="7"/>
      <x:c r="F47" s="7"/>
      <x:c r="G47" s="8"/>
      <x:c r="H47" s="8"/>
      <x:c r="I47" s="8"/>
      <x:c r="J47" s="8"/>
      <x:c r="K47" s="7"/>
      <x:c r="L47" s="7"/>
      <x:c r="M47" s="7"/>
    </x:row>
    <x:row r="48">
      <x:c r="A48" s="7"/>
      <x:c r="B48" s="9"/>
      <x:c r="C48" s="7"/>
      <x:c r="D48" s="7"/>
      <x:c r="E48" s="7"/>
      <x:c r="F48" s="7"/>
      <x:c r="G48" s="8"/>
      <x:c r="H48" s="8"/>
      <x:c r="I48" s="8"/>
      <x:c r="J48" s="8"/>
      <x:c r="K48" s="7"/>
      <x:c r="L48" s="7"/>
      <x:c r="M48" s="7"/>
    </x:row>
    <x:row r="49">
      <x:c r="A49" s="7"/>
      <x:c r="B49" s="9"/>
      <x:c r="C49" s="7"/>
      <x:c r="D49" s="7"/>
      <x:c r="E49" s="7"/>
      <x:c r="F49" s="7"/>
      <x:c r="G49" s="8"/>
      <x:c r="H49" s="8"/>
      <x:c r="I49" s="8"/>
      <x:c r="J49" s="8"/>
      <x:c r="K49" s="7"/>
      <x:c r="L49" s="7"/>
      <x:c r="M49" s="7"/>
    </x:row>
    <x:row r="50">
      <x:c r="A50" s="7"/>
      <x:c r="B50" s="9"/>
      <x:c r="C50" s="7"/>
      <x:c r="D50" s="7"/>
      <x:c r="E50" s="7"/>
      <x:c r="F50" s="7"/>
      <x:c r="G50" s="8"/>
      <x:c r="H50" s="8"/>
      <x:c r="I50" s="8"/>
      <x:c r="J50" s="8"/>
      <x:c r="K50" s="7"/>
      <x:c r="L50" s="7"/>
      <x:c r="M50" s="7"/>
    </x:row>
    <x:row r="51">
      <x:c r="A51" s="7"/>
      <x:c r="B51" s="9"/>
      <x:c r="C51" s="7"/>
      <x:c r="D51" s="7"/>
      <x:c r="E51" s="7"/>
      <x:c r="F51" s="7"/>
      <x:c r="G51" s="8"/>
      <x:c r="H51" s="8"/>
      <x:c r="I51" s="8"/>
      <x:c r="J51" s="8"/>
      <x:c r="K51" s="7"/>
      <x:c r="L51" s="7"/>
      <x:c r="M51" s="7"/>
    </x:row>
    <x:row r="52">
      <x:c r="A52" s="7"/>
      <x:c r="B52" s="9"/>
      <x:c r="C52" s="7"/>
      <x:c r="D52" s="7"/>
      <x:c r="E52" s="7"/>
      <x:c r="F52" s="7"/>
      <x:c r="G52" s="8"/>
      <x:c r="H52" s="8"/>
      <x:c r="I52" s="8"/>
      <x:c r="J52" s="8"/>
      <x:c r="K52" s="7"/>
      <x:c r="L52" s="7"/>
      <x:c r="M52" s="7"/>
    </x:row>
    <x:row r="53">
      <x:c r="A53" s="7"/>
      <x:c r="B53" s="9"/>
      <x:c r="C53" s="7"/>
      <x:c r="D53" s="7"/>
      <x:c r="E53" s="7"/>
      <x:c r="F53" s="7"/>
      <x:c r="G53" s="8"/>
      <x:c r="H53" s="8"/>
      <x:c r="I53" s="8"/>
      <x:c r="J53" s="8"/>
      <x:c r="K53" s="7"/>
      <x:c r="L53" s="7"/>
      <x:c r="M53" s="7"/>
    </x:row>
    <x:row r="54">
      <x:c r="A54" s="7"/>
      <x:c r="B54" s="9"/>
      <x:c r="C54" s="7"/>
      <x:c r="D54" s="7"/>
      <x:c r="E54" s="7"/>
      <x:c r="F54" s="7"/>
      <x:c r="G54" s="8"/>
      <x:c r="H54" s="8"/>
      <x:c r="I54" s="8"/>
      <x:c r="J54" s="8"/>
      <x:c r="K54" s="7"/>
      <x:c r="L54" s="7"/>
      <x:c r="M54" s="7"/>
    </x:row>
    <x:row r="55">
      <x:c r="A55" s="7"/>
      <x:c r="B55" s="9"/>
      <x:c r="C55" s="7"/>
      <x:c r="D55" s="7"/>
      <x:c r="E55" s="7"/>
      <x:c r="F55" s="7"/>
      <x:c r="G55" s="8"/>
      <x:c r="H55" s="8"/>
      <x:c r="I55" s="8"/>
      <x:c r="J55" s="8"/>
      <x:c r="K55" s="7"/>
      <x:c r="L55" s="7"/>
      <x:c r="M55" s="7"/>
    </x:row>
    <x:row r="56">
      <x:c r="A56" s="7"/>
      <x:c r="B56" s="9"/>
      <x:c r="C56" s="7"/>
      <x:c r="D56" s="7"/>
      <x:c r="E56" s="7"/>
      <x:c r="F56" s="7"/>
      <x:c r="G56" s="8"/>
      <x:c r="H56" s="8"/>
      <x:c r="I56" s="8"/>
      <x:c r="J56" s="8"/>
      <x:c r="K56" s="7"/>
      <x:c r="L56" s="7"/>
      <x:c r="M56" s="7"/>
    </x:row>
    <x:row r="57">
      <x:c r="A57" s="7"/>
      <x:c r="B57" s="9"/>
      <x:c r="C57" s="7"/>
      <x:c r="D57" s="7"/>
      <x:c r="E57" s="7"/>
      <x:c r="F57" s="7"/>
      <x:c r="G57" s="8"/>
      <x:c r="H57" s="8"/>
      <x:c r="I57" s="8"/>
      <x:c r="J57" s="8"/>
      <x:c r="K57" s="7"/>
      <x:c r="L57" s="7"/>
      <x:c r="M57" s="7"/>
    </x:row>
    <x:row r="58">
      <x:c r="A58" s="7"/>
      <x:c r="B58" s="9"/>
      <x:c r="C58" s="7"/>
      <x:c r="D58" s="7"/>
      <x:c r="E58" s="7"/>
      <x:c r="F58" s="7"/>
      <x:c r="G58" s="8"/>
      <x:c r="H58" s="8"/>
      <x:c r="I58" s="8"/>
      <x:c r="J58" s="8"/>
      <x:c r="K58" s="7"/>
      <x:c r="L58" s="7"/>
      <x:c r="M58" s="7"/>
    </x:row>
    <x:row r="59">
      <x:c r="A59" s="7"/>
      <x:c r="B59" s="9"/>
      <x:c r="C59" s="7"/>
      <x:c r="D59" s="7"/>
      <x:c r="E59" s="7"/>
      <x:c r="F59" s="7"/>
      <x:c r="G59" s="8"/>
      <x:c r="H59" s="8"/>
      <x:c r="I59" s="8"/>
      <x:c r="J59" s="8"/>
      <x:c r="K59" s="7"/>
      <x:c r="L59" s="7"/>
      <x:c r="M59" s="7"/>
    </x:row>
    <x:row r="60">
      <x:c r="A60" s="7"/>
      <x:c r="B60" s="9"/>
      <x:c r="C60" s="7"/>
      <x:c r="D60" s="7"/>
      <x:c r="E60" s="7"/>
      <x:c r="F60" s="7"/>
      <x:c r="G60" s="8"/>
      <x:c r="H60" s="8"/>
      <x:c r="I60" s="8"/>
      <x:c r="J60" s="8"/>
      <x:c r="K60" s="7"/>
      <x:c r="L60" s="7"/>
      <x:c r="M60" s="7"/>
    </x:row>
    <x:row r="61">
      <x:c r="A61" s="7"/>
      <x:c r="B61" s="9"/>
      <x:c r="C61" s="7"/>
      <x:c r="D61" s="7"/>
      <x:c r="E61" s="7"/>
      <x:c r="F61" s="7"/>
      <x:c r="G61" s="8"/>
      <x:c r="H61" s="8"/>
      <x:c r="I61" s="8"/>
      <x:c r="J61" s="8"/>
      <x:c r="K61" s="7"/>
      <x:c r="L61" s="7"/>
      <x:c r="M61" s="7"/>
    </x:row>
    <x:row r="62">
      <x:c r="A62" s="7"/>
      <x:c r="B62" s="9"/>
      <x:c r="C62" s="7"/>
      <x:c r="D62" s="7"/>
      <x:c r="E62" s="7"/>
      <x:c r="F62" s="7"/>
      <x:c r="G62" s="8"/>
      <x:c r="H62" s="8"/>
      <x:c r="I62" s="8"/>
      <x:c r="J62" s="8"/>
      <x:c r="K62" s="7"/>
      <x:c r="L62" s="7"/>
      <x:c r="M62" s="7"/>
    </x:row>
    <x:row r="63">
      <x:c r="A63" s="7"/>
      <x:c r="B63" s="9"/>
      <x:c r="C63" s="7"/>
      <x:c r="D63" s="7"/>
      <x:c r="E63" s="7"/>
      <x:c r="F63" s="7"/>
      <x:c r="G63" s="8"/>
      <x:c r="H63" s="8"/>
      <x:c r="I63" s="8"/>
      <x:c r="J63" s="8"/>
      <x:c r="K63" s="7"/>
      <x:c r="L63" s="7"/>
      <x:c r="M63" s="7"/>
    </x:row>
    <x:row r="64">
      <x:c r="A64" s="7"/>
      <x:c r="B64" s="9"/>
      <x:c r="C64" s="7"/>
      <x:c r="D64" s="7"/>
      <x:c r="E64" s="7"/>
      <x:c r="F64" s="7"/>
      <x:c r="G64" s="8"/>
      <x:c r="H64" s="8"/>
      <x:c r="I64" s="8"/>
      <x:c r="J64" s="8"/>
      <x:c r="K64" s="7"/>
      <x:c r="L64" s="7"/>
      <x:c r="M64" s="7"/>
    </x:row>
    <x:row r="65">
      <x:c r="A65" s="7"/>
      <x:c r="B65" s="9"/>
      <x:c r="C65" s="7"/>
      <x:c r="D65" s="7"/>
      <x:c r="E65" s="7"/>
      <x:c r="F65" s="7"/>
      <x:c r="G65" s="8"/>
      <x:c r="H65" s="8"/>
      <x:c r="I65" s="8"/>
      <x:c r="J65" s="8"/>
      <x:c r="K65" s="7"/>
      <x:c r="L65" s="7"/>
      <x:c r="M65" s="7"/>
    </x:row>
    <x:row r="66">
      <x:c r="A66" s="7"/>
      <x:c r="B66" s="9"/>
      <x:c r="C66" s="7"/>
      <x:c r="D66" s="7"/>
      <x:c r="E66" s="7"/>
      <x:c r="F66" s="7"/>
      <x:c r="G66" s="8"/>
      <x:c r="H66" s="8"/>
      <x:c r="I66" s="8"/>
      <x:c r="J66" s="8"/>
      <x:c r="K66" s="7"/>
      <x:c r="L66" s="7"/>
      <x:c r="M66" s="7"/>
    </x:row>
    <x:row r="67">
      <x:c r="A67" s="7"/>
      <x:c r="B67" s="9"/>
      <x:c r="C67" s="7"/>
      <x:c r="D67" s="7"/>
      <x:c r="E67" s="7"/>
      <x:c r="F67" s="7"/>
      <x:c r="G67" s="8"/>
      <x:c r="H67" s="8"/>
      <x:c r="I67" s="8"/>
      <x:c r="J67" s="8"/>
      <x:c r="K67" s="7"/>
      <x:c r="L67" s="7"/>
      <x:c r="M67" s="7"/>
    </x:row>
    <x:row r="68">
      <x:c r="A68" s="7"/>
      <x:c r="B68" s="9"/>
      <x:c r="C68" s="7"/>
      <x:c r="D68" s="7"/>
      <x:c r="E68" s="7"/>
      <x:c r="F68" s="7"/>
      <x:c r="G68" s="8"/>
      <x:c r="H68" s="8"/>
      <x:c r="I68" s="8"/>
      <x:c r="J68" s="8"/>
      <x:c r="K68" s="7"/>
      <x:c r="L68" s="7"/>
      <x:c r="M68" s="7"/>
    </x:row>
    <x:row r="69">
      <x:c r="A69" s="7"/>
      <x:c r="B69" s="9"/>
      <x:c r="C69" s="7"/>
      <x:c r="D69" s="7"/>
      <x:c r="E69" s="7"/>
      <x:c r="F69" s="7"/>
      <x:c r="G69" s="8"/>
      <x:c r="H69" s="8"/>
      <x:c r="I69" s="8"/>
      <x:c r="J69" s="8"/>
      <x:c r="K69" s="7"/>
      <x:c r="L69" s="7"/>
      <x:c r="M69" s="7"/>
    </x:row>
    <x:row r="70">
      <x:c r="A70" s="7"/>
      <x:c r="B70" s="9"/>
      <x:c r="C70" s="7"/>
      <x:c r="D70" s="7"/>
      <x:c r="E70" s="7"/>
      <x:c r="F70" s="7"/>
      <x:c r="G70" s="8"/>
      <x:c r="H70" s="8"/>
      <x:c r="I70" s="8"/>
      <x:c r="J70" s="8"/>
      <x:c r="K70" s="7"/>
      <x:c r="L70" s="7"/>
      <x:c r="M70" s="7"/>
    </x:row>
    <x:row r="71">
      <x:c r="A71" s="7"/>
      <x:c r="B71" s="9"/>
      <x:c r="C71" s="7"/>
      <x:c r="D71" s="7"/>
      <x:c r="E71" s="7"/>
      <x:c r="F71" s="7"/>
      <x:c r="G71" s="8"/>
      <x:c r="H71" s="8"/>
      <x:c r="I71" s="8"/>
      <x:c r="J71" s="8"/>
      <x:c r="K71" s="7"/>
      <x:c r="L71" s="7"/>
      <x:c r="M71" s="7"/>
    </x:row>
    <x:row r="72">
      <x:c r="A72" s="7"/>
      <x:c r="B72" s="9"/>
      <x:c r="C72" s="7"/>
      <x:c r="D72" s="7"/>
      <x:c r="E72" s="7"/>
      <x:c r="F72" s="7"/>
      <x:c r="G72" s="8"/>
      <x:c r="H72" s="8"/>
      <x:c r="I72" s="8"/>
      <x:c r="J72" s="8"/>
      <x:c r="K72" s="7"/>
      <x:c r="L72" s="7"/>
      <x:c r="M72" s="7"/>
    </x:row>
    <x:row r="73">
      <x:c r="A73" s="7"/>
      <x:c r="B73" s="9"/>
      <x:c r="C73" s="7"/>
      <x:c r="D73" s="7"/>
      <x:c r="E73" s="7"/>
      <x:c r="F73" s="7"/>
      <x:c r="G73" s="8"/>
      <x:c r="H73" s="8"/>
      <x:c r="I73" s="8"/>
      <x:c r="J73" s="8"/>
      <x:c r="K73" s="7"/>
      <x:c r="L73" s="7"/>
      <x:c r="M73" s="7"/>
    </x:row>
    <x:row r="74">
      <x:c r="A74" s="7"/>
      <x:c r="B74" s="9"/>
      <x:c r="C74" s="7"/>
      <x:c r="D74" s="7"/>
      <x:c r="E74" s="7"/>
      <x:c r="F74" s="7"/>
      <x:c r="G74" s="8"/>
      <x:c r="H74" s="8"/>
      <x:c r="I74" s="8"/>
      <x:c r="J74" s="8"/>
      <x:c r="K74" s="7"/>
      <x:c r="L74" s="7"/>
      <x:c r="M74" s="7"/>
    </x:row>
    <x:row r="75">
      <x:c r="A75" s="7"/>
      <x:c r="B75" s="9"/>
      <x:c r="C75" s="7"/>
      <x:c r="D75" s="7"/>
      <x:c r="E75" s="7"/>
      <x:c r="F75" s="7"/>
      <x:c r="G75" s="8"/>
      <x:c r="H75" s="8"/>
      <x:c r="I75" s="8"/>
      <x:c r="J75" s="8"/>
      <x:c r="K75" s="7"/>
      <x:c r="L75" s="7"/>
      <x:c r="M75" s="7"/>
    </x:row>
    <x:row r="76">
      <x:c r="A76" s="7"/>
      <x:c r="B76" s="9"/>
      <x:c r="C76" s="7"/>
      <x:c r="D76" s="7"/>
      <x:c r="E76" s="7"/>
      <x:c r="F76" s="7"/>
      <x:c r="G76" s="8"/>
      <x:c r="H76" s="8"/>
      <x:c r="I76" s="8"/>
      <x:c r="J76" s="8"/>
      <x:c r="K76" s="7"/>
      <x:c r="L76" s="7"/>
      <x:c r="M76" s="7"/>
    </x:row>
    <x:row r="77">
      <x:c r="A77" s="7"/>
      <x:c r="B77" s="9"/>
      <x:c r="C77" s="7"/>
      <x:c r="D77" s="7"/>
      <x:c r="E77" s="7"/>
      <x:c r="F77" s="7"/>
      <x:c r="G77" s="8"/>
      <x:c r="H77" s="8"/>
      <x:c r="I77" s="8"/>
      <x:c r="J77" s="8"/>
      <x:c r="K77" s="7"/>
      <x:c r="L77" s="7"/>
      <x:c r="M77" s="7"/>
    </x:row>
    <x:row r="78">
      <x:c r="A78" s="7"/>
      <x:c r="B78" s="9"/>
      <x:c r="C78" s="7"/>
      <x:c r="D78" s="7"/>
      <x:c r="E78" s="7"/>
      <x:c r="F78" s="7"/>
      <x:c r="G78" s="8"/>
      <x:c r="H78" s="8"/>
      <x:c r="I78" s="8"/>
      <x:c r="J78" s="8"/>
      <x:c r="K78" s="7"/>
      <x:c r="L78" s="7"/>
      <x:c r="M78" s="7"/>
    </x:row>
    <x:row r="79">
      <x:c r="A79" s="7"/>
      <x:c r="B79" s="9"/>
      <x:c r="C79" s="7"/>
      <x:c r="D79" s="7"/>
      <x:c r="E79" s="7"/>
      <x:c r="F79" s="7"/>
      <x:c r="G79" s="8"/>
      <x:c r="H79" s="8"/>
      <x:c r="I79" s="8"/>
      <x:c r="J79" s="8"/>
      <x:c r="K79" s="7"/>
      <x:c r="L79" s="7"/>
      <x:c r="M79" s="7"/>
    </x:row>
    <x:row r="80">
      <x:c r="A80" s="7"/>
      <x:c r="B80" s="9"/>
      <x:c r="C80" s="7"/>
      <x:c r="D80" s="7"/>
      <x:c r="E80" s="7"/>
      <x:c r="F80" s="7"/>
      <x:c r="G80" s="8"/>
      <x:c r="H80" s="8"/>
      <x:c r="I80" s="8"/>
      <x:c r="J80" s="8"/>
      <x:c r="K80" s="7"/>
      <x:c r="L80" s="7"/>
      <x:c r="M80" s="7"/>
    </x:row>
    <x:row r="81">
      <x:c r="A81" s="7"/>
      <x:c r="B81" s="9"/>
      <x:c r="C81" s="7"/>
      <x:c r="D81" s="7"/>
      <x:c r="E81" s="7"/>
      <x:c r="F81" s="7"/>
      <x:c r="G81" s="8"/>
      <x:c r="H81" s="8"/>
      <x:c r="I81" s="8"/>
      <x:c r="J81" s="8"/>
      <x:c r="K81" s="7"/>
      <x:c r="L81" s="7"/>
      <x:c r="M81" s="7"/>
    </x:row>
    <x:row r="82">
      <x:c r="A82" s="7"/>
      <x:c r="B82" s="9"/>
      <x:c r="C82" s="7"/>
      <x:c r="D82" s="7"/>
      <x:c r="E82" s="7"/>
      <x:c r="F82" s="7"/>
      <x:c r="G82" s="8"/>
      <x:c r="H82" s="8"/>
      <x:c r="I82" s="8"/>
      <x:c r="J82" s="8"/>
      <x:c r="K82" s="7"/>
      <x:c r="L82" s="7"/>
      <x:c r="M82" s="7"/>
    </x:row>
    <x:row r="83">
      <x:c r="A83" s="7"/>
      <x:c r="B83" s="9"/>
      <x:c r="C83" s="7"/>
      <x:c r="D83" s="7"/>
      <x:c r="E83" s="7"/>
      <x:c r="F83" s="7"/>
      <x:c r="G83" s="8"/>
      <x:c r="H83" s="8"/>
      <x:c r="I83" s="8"/>
      <x:c r="J83" s="8"/>
      <x:c r="K83" s="7"/>
      <x:c r="L83" s="7"/>
      <x:c r="M83" s="7"/>
    </x:row>
    <x:row r="84">
      <x:c r="A84" s="7"/>
      <x:c r="B84" s="9"/>
      <x:c r="C84" s="7"/>
      <x:c r="D84" s="7"/>
      <x:c r="E84" s="7"/>
      <x:c r="F84" s="7"/>
      <x:c r="G84" s="8"/>
      <x:c r="H84" s="8"/>
      <x:c r="I84" s="8"/>
      <x:c r="J84" s="8"/>
      <x:c r="K84" s="7"/>
      <x:c r="L84" s="7"/>
      <x:c r="M84" s="7"/>
    </x:row>
    <x:row r="85">
      <x:c r="A85" s="7"/>
      <x:c r="B85" s="9"/>
      <x:c r="C85" s="7"/>
      <x:c r="D85" s="7"/>
      <x:c r="E85" s="7"/>
      <x:c r="F85" s="7"/>
      <x:c r="G85" s="8"/>
      <x:c r="H85" s="8"/>
      <x:c r="I85" s="8"/>
      <x:c r="J85" s="8"/>
      <x:c r="K85" s="7"/>
      <x:c r="L85" s="7"/>
      <x:c r="M85" s="7"/>
    </x:row>
    <x:row r="86">
      <x:c r="A86" s="7"/>
      <x:c r="B86" s="9"/>
      <x:c r="C86" s="7"/>
      <x:c r="D86" s="7"/>
      <x:c r="E86" s="7"/>
      <x:c r="F86" s="7"/>
      <x:c r="G86" s="8"/>
      <x:c r="H86" s="8"/>
      <x:c r="I86" s="8"/>
      <x:c r="J86" s="8"/>
      <x:c r="K86" s="7"/>
      <x:c r="L86" s="7"/>
      <x:c r="M86" s="7"/>
    </x:row>
    <x:row r="87">
      <x:c r="A87" s="7"/>
      <x:c r="B87" s="9"/>
      <x:c r="C87" s="7"/>
      <x:c r="D87" s="7"/>
      <x:c r="E87" s="7"/>
      <x:c r="F87" s="7"/>
      <x:c r="G87" s="8"/>
      <x:c r="H87" s="8"/>
      <x:c r="I87" s="8"/>
      <x:c r="J87" s="8"/>
      <x:c r="K87" s="7"/>
      <x:c r="L87" s="7"/>
      <x:c r="M87" s="7"/>
    </x:row>
    <x:row r="88">
      <x:c r="A88" s="7"/>
      <x:c r="B88" s="9"/>
      <x:c r="C88" s="7"/>
      <x:c r="D88" s="7"/>
      <x:c r="E88" s="7"/>
      <x:c r="F88" s="7"/>
      <x:c r="G88" s="8"/>
      <x:c r="H88" s="8"/>
      <x:c r="I88" s="8"/>
      <x:c r="J88" s="8"/>
      <x:c r="K88" s="7"/>
      <x:c r="L88" s="7"/>
      <x:c r="M88" s="7"/>
    </x:row>
    <x:row r="89">
      <x:c r="A89" s="7"/>
      <x:c r="B89" s="9"/>
      <x:c r="C89" s="7"/>
      <x:c r="D89" s="7"/>
      <x:c r="E89" s="7"/>
      <x:c r="F89" s="7"/>
      <x:c r="G89" s="8"/>
      <x:c r="H89" s="8"/>
      <x:c r="I89" s="8"/>
      <x:c r="J89" s="8"/>
      <x:c r="K89" s="7"/>
      <x:c r="L89" s="7"/>
      <x:c r="M89" s="7"/>
    </x:row>
    <x:row r="90">
      <x:c r="A90" s="7"/>
      <x:c r="B90" s="9"/>
      <x:c r="C90" s="7"/>
      <x:c r="D90" s="7"/>
      <x:c r="E90" s="7"/>
      <x:c r="F90" s="7"/>
      <x:c r="G90" s="8"/>
      <x:c r="H90" s="8"/>
      <x:c r="I90" s="8"/>
      <x:c r="J90" s="8"/>
      <x:c r="K90" s="7"/>
      <x:c r="L90" s="7"/>
      <x:c r="M90" s="7"/>
    </x:row>
    <x:row r="91">
      <x:c r="A91" s="7"/>
      <x:c r="B91" s="9"/>
      <x:c r="C91" s="7"/>
      <x:c r="D91" s="7"/>
      <x:c r="E91" s="7"/>
      <x:c r="F91" s="7"/>
      <x:c r="G91" s="8"/>
      <x:c r="H91" s="8"/>
      <x:c r="I91" s="8"/>
      <x:c r="J91" s="8"/>
      <x:c r="K91" s="7"/>
      <x:c r="L91" s="7"/>
      <x:c r="M91" s="7"/>
    </x:row>
    <x:row r="92">
      <x:c r="A92" s="7"/>
      <x:c r="B92" s="9"/>
      <x:c r="C92" s="7"/>
      <x:c r="D92" s="7"/>
      <x:c r="E92" s="7"/>
      <x:c r="F92" s="7"/>
      <x:c r="G92" s="8"/>
      <x:c r="H92" s="8"/>
      <x:c r="I92" s="8"/>
      <x:c r="J92" s="8"/>
      <x:c r="K92" s="7"/>
      <x:c r="L92" s="7"/>
      <x:c r="M92" s="7"/>
    </x:row>
    <x:row r="93">
      <x:c r="A93" s="7"/>
      <x:c r="B93" s="9"/>
      <x:c r="C93" s="7"/>
      <x:c r="D93" s="7"/>
      <x:c r="E93" s="7"/>
      <x:c r="F93" s="7"/>
      <x:c r="G93" s="8"/>
      <x:c r="H93" s="8"/>
      <x:c r="I93" s="8"/>
      <x:c r="J93" s="8"/>
      <x:c r="K93" s="7"/>
      <x:c r="L93" s="7"/>
      <x:c r="M93" s="7"/>
    </x:row>
    <x:row r="94">
      <x:c r="A94" s="7"/>
      <x:c r="B94" s="9"/>
      <x:c r="C94" s="7"/>
      <x:c r="D94" s="7"/>
      <x:c r="E94" s="7"/>
      <x:c r="F94" s="7"/>
      <x:c r="G94" s="8"/>
      <x:c r="H94" s="8"/>
      <x:c r="I94" s="8"/>
      <x:c r="J94" s="8"/>
      <x:c r="K94" s="7"/>
      <x:c r="L94" s="7"/>
      <x:c r="M94" s="7"/>
    </x:row>
    <x:row r="95">
      <x:c r="A95" s="7"/>
      <x:c r="B95" s="9"/>
      <x:c r="C95" s="7"/>
      <x:c r="D95" s="7"/>
      <x:c r="E95" s="7"/>
      <x:c r="F95" s="7"/>
      <x:c r="G95" s="8"/>
      <x:c r="H95" s="8"/>
      <x:c r="I95" s="8"/>
      <x:c r="J95" s="8"/>
      <x:c r="K95" s="7"/>
      <x:c r="L95" s="7"/>
      <x:c r="M95" s="7"/>
    </x:row>
    <x:row r="96">
      <x:c r="A96" s="7"/>
      <x:c r="B96" s="9"/>
      <x:c r="C96" s="7"/>
      <x:c r="D96" s="7"/>
      <x:c r="E96" s="7"/>
      <x:c r="F96" s="7"/>
      <x:c r="G96" s="8"/>
      <x:c r="H96" s="8"/>
      <x:c r="I96" s="8"/>
      <x:c r="J96" s="8"/>
      <x:c r="K96" s="7"/>
      <x:c r="L96" s="7"/>
      <x:c r="M96" s="7"/>
    </x:row>
    <x:row r="97">
      <x:c r="A97" s="7"/>
      <x:c r="B97" s="9"/>
      <x:c r="C97" s="7"/>
      <x:c r="D97" s="7"/>
      <x:c r="E97" s="7"/>
      <x:c r="F97" s="7"/>
      <x:c r="G97" s="8"/>
      <x:c r="H97" s="8"/>
      <x:c r="I97" s="8"/>
      <x:c r="J97" s="8"/>
      <x:c r="K97" s="7"/>
      <x:c r="L97" s="7"/>
      <x:c r="M97" s="7"/>
    </x:row>
    <x:row r="98">
      <x:c r="A98" s="7"/>
      <x:c r="B98" s="9"/>
      <x:c r="C98" s="7"/>
      <x:c r="D98" s="7"/>
      <x:c r="E98" s="7"/>
      <x:c r="F98" s="7"/>
      <x:c r="G98" s="8"/>
      <x:c r="H98" s="8"/>
      <x:c r="I98" s="8"/>
      <x:c r="J98" s="8"/>
      <x:c r="K98" s="7"/>
      <x:c r="L98" s="7"/>
      <x:c r="M98" s="7"/>
    </x:row>
    <x:row r="99">
      <x:c r="A99" s="7"/>
      <x:c r="B99" s="9"/>
      <x:c r="C99" s="7"/>
      <x:c r="D99" s="7"/>
      <x:c r="E99" s="7"/>
      <x:c r="F99" s="7"/>
      <x:c r="G99" s="8"/>
      <x:c r="H99" s="8"/>
      <x:c r="I99" s="8"/>
      <x:c r="J99" s="8"/>
      <x:c r="K99" s="7"/>
      <x:c r="L99" s="7"/>
      <x:c r="M99" s="7"/>
    </x:row>
    <x:row r="100">
      <x:c r="A100" s="7"/>
      <x:c r="B100" s="9"/>
      <x:c r="C100" s="7"/>
      <x:c r="D100" s="7"/>
      <x:c r="E100" s="7"/>
      <x:c r="F100" s="7"/>
      <x:c r="G100" s="8"/>
      <x:c r="H100" s="8"/>
      <x:c r="I100" s="8"/>
      <x:c r="J100" s="8"/>
      <x:c r="K100" s="7"/>
      <x:c r="L100" s="7"/>
      <x:c r="M100" s="7"/>
    </x:row>
    <x:row r="101">
      <x:c r="A101" s="7"/>
      <x:c r="B101" s="9"/>
      <x:c r="C101" s="7"/>
      <x:c r="D101" s="7"/>
      <x:c r="E101" s="7"/>
      <x:c r="F101" s="7"/>
      <x:c r="G101" s="8"/>
      <x:c r="H101" s="8"/>
      <x:c r="I101" s="8"/>
      <x:c r="J101" s="8"/>
      <x:c r="K101" s="7"/>
      <x:c r="L101" s="7"/>
      <x:c r="M101" s="7"/>
    </x:row>
    <x:row r="102">
      <x:c r="A102" s="7"/>
      <x:c r="B102" s="9"/>
      <x:c r="C102" s="7"/>
      <x:c r="D102" s="7"/>
      <x:c r="E102" s="7"/>
      <x:c r="F102" s="7"/>
      <x:c r="G102" s="8"/>
      <x:c r="H102" s="8"/>
      <x:c r="I102" s="8"/>
      <x:c r="J102" s="8"/>
      <x:c r="K102" s="7"/>
      <x:c r="L102" s="7"/>
      <x:c r="M102" s="7"/>
    </x:row>
    <x:row r="103">
      <x:c r="A103" s="7"/>
      <x:c r="B103" s="9"/>
      <x:c r="C103" s="7"/>
      <x:c r="D103" s="7"/>
      <x:c r="E103" s="7"/>
      <x:c r="F103" s="7"/>
      <x:c r="G103" s="8"/>
      <x:c r="H103" s="8"/>
      <x:c r="I103" s="8"/>
      <x:c r="J103" s="8"/>
      <x:c r="K103" s="7"/>
      <x:c r="L103" s="7"/>
      <x:c r="M103" s="7"/>
    </x:row>
    <x:row r="104">
      <x:c r="A104" s="7"/>
      <x:c r="B104" s="9"/>
      <x:c r="C104" s="7"/>
      <x:c r="D104" s="7"/>
      <x:c r="E104" s="7"/>
      <x:c r="F104" s="7"/>
      <x:c r="G104" s="8"/>
      <x:c r="H104" s="8"/>
      <x:c r="I104" s="8"/>
      <x:c r="J104" s="8"/>
      <x:c r="K104" s="7"/>
      <x:c r="L104" s="7"/>
      <x:c r="M104" s="7"/>
    </x:row>
  </x:sheetData>
  <x:dataValidations count="1">
    <x:dataValidation type="list" sqref="L5:L104">
      <x:formula1>"改善,不变,下降,不适用"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3" width="15" customWidth="1"/>
    <x:col min="4" max="7" width="35" customWidth="1"/>
    <x:col min="8" max="14" width="19" customWidth="1"/>
  </x:cols>
  <x:sheetData>
    <x:row r="1" ht="25" customHeight="1">
      <x:c r="A1" s="4" t="s">
        <x:v>94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">
        <x:v>418</x:v>
      </x:c>
    </x:row>
    <x:row r="4" ht="32" customHeight="1">
      <x:c r="A4" s="6" t="s">
        <x:v>419</x:v>
      </x:c>
      <x:c r="B4" s="6" t="s">
        <x:v>306</x:v>
      </x:c>
      <x:c r="C4" s="6" t="s">
        <x:v>307</x:v>
      </x:c>
      <x:c r="D4" s="6" t="s">
        <x:v>420</x:v>
      </x:c>
      <x:c r="E4" s="6" t="s">
        <x:v>324</x:v>
      </x:c>
      <x:c r="F4" s="6" t="s">
        <x:v>421</x:v>
      </x:c>
      <x:c r="G4" s="6" t="s">
        <x:v>422</x:v>
      </x:c>
      <x:c r="H4" s="6" t="s">
        <x:v>321</x:v>
      </x:c>
      <x:c r="I4" s="6" t="s">
        <x:v>118</x:v>
      </x:c>
      <x:c r="J4" s="6" t="s">
        <x:v>423</x:v>
      </x:c>
      <x:c r="K4" s="6" t="s">
        <x:v>424</x:v>
      </x:c>
      <x:c r="L4" s="6" t="s">
        <x:v>425</x:v>
      </x:c>
      <x:c r="M4" s="6" t="s">
        <x:v>426</x:v>
      </x:c>
      <x:c r="N4" s="6" t="s">
        <x:v>427</x:v>
      </x:c>
    </x:row>
    <x:row r="5">
      <x:c r="A5" s="7"/>
      <x:c r="B5" s="7"/>
      <x:c r="C5" s="7"/>
      <x:c r="D5" s="8"/>
      <x:c r="E5" s="8"/>
      <x:c r="F5" s="8"/>
      <x:c r="G5" s="8"/>
      <x:c r="H5" s="9"/>
      <x:c r="I5" s="7"/>
      <x:c r="J5" s="7"/>
      <x:c r="K5" s="7"/>
      <x:c r="L5" s="7"/>
      <x:c r="M5" s="9"/>
      <x:c r="N5" s="7"/>
    </x:row>
    <x:row r="6">
      <x:c r="A6" s="7"/>
      <x:c r="B6" s="7"/>
      <x:c r="C6" s="7"/>
      <x:c r="D6" s="8"/>
      <x:c r="E6" s="8"/>
      <x:c r="F6" s="8"/>
      <x:c r="G6" s="8"/>
      <x:c r="H6" s="9"/>
      <x:c r="I6" s="7"/>
      <x:c r="J6" s="7"/>
      <x:c r="K6" s="7"/>
      <x:c r="L6" s="7"/>
      <x:c r="M6" s="9"/>
      <x:c r="N6" s="7"/>
    </x:row>
    <x:row r="7">
      <x:c r="A7" s="7"/>
      <x:c r="B7" s="7"/>
      <x:c r="C7" s="7"/>
      <x:c r="D7" s="8"/>
      <x:c r="E7" s="8"/>
      <x:c r="F7" s="8"/>
      <x:c r="G7" s="8"/>
      <x:c r="H7" s="9"/>
      <x:c r="I7" s="7"/>
      <x:c r="J7" s="7"/>
      <x:c r="K7" s="7"/>
      <x:c r="L7" s="7"/>
      <x:c r="M7" s="9"/>
      <x:c r="N7" s="7"/>
    </x:row>
    <x:row r="8">
      <x:c r="A8" s="7"/>
      <x:c r="B8" s="7"/>
      <x:c r="C8" s="7"/>
      <x:c r="D8" s="8"/>
      <x:c r="E8" s="8"/>
      <x:c r="F8" s="8"/>
      <x:c r="G8" s="8"/>
      <x:c r="H8" s="9"/>
      <x:c r="I8" s="7"/>
      <x:c r="J8" s="7"/>
      <x:c r="K8" s="7"/>
      <x:c r="L8" s="7"/>
      <x:c r="M8" s="9"/>
      <x:c r="N8" s="7"/>
    </x:row>
    <x:row r="9">
      <x:c r="A9" s="7"/>
      <x:c r="B9" s="7"/>
      <x:c r="C9" s="7"/>
      <x:c r="D9" s="8"/>
      <x:c r="E9" s="8"/>
      <x:c r="F9" s="8"/>
      <x:c r="G9" s="8"/>
      <x:c r="H9" s="9"/>
      <x:c r="I9" s="7"/>
      <x:c r="J9" s="7"/>
      <x:c r="K9" s="7"/>
      <x:c r="L9" s="7"/>
      <x:c r="M9" s="9"/>
      <x:c r="N9" s="7"/>
    </x:row>
    <x:row r="10">
      <x:c r="A10" s="7"/>
      <x:c r="B10" s="7"/>
      <x:c r="C10" s="7"/>
      <x:c r="D10" s="8"/>
      <x:c r="E10" s="8"/>
      <x:c r="F10" s="8"/>
      <x:c r="G10" s="8"/>
      <x:c r="H10" s="9"/>
      <x:c r="I10" s="7"/>
      <x:c r="J10" s="7"/>
      <x:c r="K10" s="7"/>
      <x:c r="L10" s="7"/>
      <x:c r="M10" s="9"/>
      <x:c r="N10" s="7"/>
    </x:row>
    <x:row r="11">
      <x:c r="A11" s="7"/>
      <x:c r="B11" s="7"/>
      <x:c r="C11" s="7"/>
      <x:c r="D11" s="8"/>
      <x:c r="E11" s="8"/>
      <x:c r="F11" s="8"/>
      <x:c r="G11" s="8"/>
      <x:c r="H11" s="9"/>
      <x:c r="I11" s="7"/>
      <x:c r="J11" s="7"/>
      <x:c r="K11" s="7"/>
      <x:c r="L11" s="7"/>
      <x:c r="M11" s="9"/>
      <x:c r="N11" s="7"/>
    </x:row>
    <x:row r="12">
      <x:c r="A12" s="7"/>
      <x:c r="B12" s="7"/>
      <x:c r="C12" s="7"/>
      <x:c r="D12" s="8"/>
      <x:c r="E12" s="8"/>
      <x:c r="F12" s="8"/>
      <x:c r="G12" s="8"/>
      <x:c r="H12" s="9"/>
      <x:c r="I12" s="7"/>
      <x:c r="J12" s="7"/>
      <x:c r="K12" s="7"/>
      <x:c r="L12" s="7"/>
      <x:c r="M12" s="9"/>
      <x:c r="N12" s="7"/>
    </x:row>
    <x:row r="13">
      <x:c r="A13" s="7"/>
      <x:c r="B13" s="7"/>
      <x:c r="C13" s="7"/>
      <x:c r="D13" s="8"/>
      <x:c r="E13" s="8"/>
      <x:c r="F13" s="8"/>
      <x:c r="G13" s="8"/>
      <x:c r="H13" s="9"/>
      <x:c r="I13" s="7"/>
      <x:c r="J13" s="7"/>
      <x:c r="K13" s="7"/>
      <x:c r="L13" s="7"/>
      <x:c r="M13" s="9"/>
      <x:c r="N13" s="7"/>
    </x:row>
    <x:row r="14">
      <x:c r="A14" s="7"/>
      <x:c r="B14" s="7"/>
      <x:c r="C14" s="7"/>
      <x:c r="D14" s="8"/>
      <x:c r="E14" s="8"/>
      <x:c r="F14" s="8"/>
      <x:c r="G14" s="8"/>
      <x:c r="H14" s="9"/>
      <x:c r="I14" s="7"/>
      <x:c r="J14" s="7"/>
      <x:c r="K14" s="7"/>
      <x:c r="L14" s="7"/>
      <x:c r="M14" s="9"/>
      <x:c r="N14" s="7"/>
    </x:row>
    <x:row r="15">
      <x:c r="A15" s="7"/>
      <x:c r="B15" s="7"/>
      <x:c r="C15" s="7"/>
      <x:c r="D15" s="8"/>
      <x:c r="E15" s="8"/>
      <x:c r="F15" s="8"/>
      <x:c r="G15" s="8"/>
      <x:c r="H15" s="9"/>
      <x:c r="I15" s="7"/>
      <x:c r="J15" s="7"/>
      <x:c r="K15" s="7"/>
      <x:c r="L15" s="7"/>
      <x:c r="M15" s="9"/>
      <x:c r="N15" s="7"/>
    </x:row>
    <x:row r="16">
      <x:c r="A16" s="7"/>
      <x:c r="B16" s="7"/>
      <x:c r="C16" s="7"/>
      <x:c r="D16" s="8"/>
      <x:c r="E16" s="8"/>
      <x:c r="F16" s="8"/>
      <x:c r="G16" s="8"/>
      <x:c r="H16" s="9"/>
      <x:c r="I16" s="7"/>
      <x:c r="J16" s="7"/>
      <x:c r="K16" s="7"/>
      <x:c r="L16" s="7"/>
      <x:c r="M16" s="9"/>
      <x:c r="N16" s="7"/>
    </x:row>
    <x:row r="17">
      <x:c r="A17" s="7"/>
      <x:c r="B17" s="7"/>
      <x:c r="C17" s="7"/>
      <x:c r="D17" s="8"/>
      <x:c r="E17" s="8"/>
      <x:c r="F17" s="8"/>
      <x:c r="G17" s="8"/>
      <x:c r="H17" s="9"/>
      <x:c r="I17" s="7"/>
      <x:c r="J17" s="7"/>
      <x:c r="K17" s="7"/>
      <x:c r="L17" s="7"/>
      <x:c r="M17" s="9"/>
      <x:c r="N17" s="7"/>
    </x:row>
    <x:row r="18">
      <x:c r="A18" s="7"/>
      <x:c r="B18" s="7"/>
      <x:c r="C18" s="7"/>
      <x:c r="D18" s="8"/>
      <x:c r="E18" s="8"/>
      <x:c r="F18" s="8"/>
      <x:c r="G18" s="8"/>
      <x:c r="H18" s="9"/>
      <x:c r="I18" s="7"/>
      <x:c r="J18" s="7"/>
      <x:c r="K18" s="7"/>
      <x:c r="L18" s="7"/>
      <x:c r="M18" s="9"/>
      <x:c r="N18" s="7"/>
    </x:row>
    <x:row r="19">
      <x:c r="A19" s="7"/>
      <x:c r="B19" s="7"/>
      <x:c r="C19" s="7"/>
      <x:c r="D19" s="8"/>
      <x:c r="E19" s="8"/>
      <x:c r="F19" s="8"/>
      <x:c r="G19" s="8"/>
      <x:c r="H19" s="9"/>
      <x:c r="I19" s="7"/>
      <x:c r="J19" s="7"/>
      <x:c r="K19" s="7"/>
      <x:c r="L19" s="7"/>
      <x:c r="M19" s="9"/>
      <x:c r="N19" s="7"/>
    </x:row>
    <x:row r="20">
      <x:c r="A20" s="7"/>
      <x:c r="B20" s="7"/>
      <x:c r="C20" s="7"/>
      <x:c r="D20" s="8"/>
      <x:c r="E20" s="8"/>
      <x:c r="F20" s="8"/>
      <x:c r="G20" s="8"/>
      <x:c r="H20" s="9"/>
      <x:c r="I20" s="7"/>
      <x:c r="J20" s="7"/>
      <x:c r="K20" s="7"/>
      <x:c r="L20" s="7"/>
      <x:c r="M20" s="9"/>
      <x:c r="N20" s="7"/>
    </x:row>
    <x:row r="21">
      <x:c r="A21" s="7"/>
      <x:c r="B21" s="7"/>
      <x:c r="C21" s="7"/>
      <x:c r="D21" s="8"/>
      <x:c r="E21" s="8"/>
      <x:c r="F21" s="8"/>
      <x:c r="G21" s="8"/>
      <x:c r="H21" s="9"/>
      <x:c r="I21" s="7"/>
      <x:c r="J21" s="7"/>
      <x:c r="K21" s="7"/>
      <x:c r="L21" s="7"/>
      <x:c r="M21" s="9"/>
      <x:c r="N21" s="7"/>
    </x:row>
    <x:row r="22">
      <x:c r="A22" s="7"/>
      <x:c r="B22" s="7"/>
      <x:c r="C22" s="7"/>
      <x:c r="D22" s="8"/>
      <x:c r="E22" s="8"/>
      <x:c r="F22" s="8"/>
      <x:c r="G22" s="8"/>
      <x:c r="H22" s="9"/>
      <x:c r="I22" s="7"/>
      <x:c r="J22" s="7"/>
      <x:c r="K22" s="7"/>
      <x:c r="L22" s="7"/>
      <x:c r="M22" s="9"/>
      <x:c r="N22" s="7"/>
    </x:row>
    <x:row r="23">
      <x:c r="A23" s="7"/>
      <x:c r="B23" s="7"/>
      <x:c r="C23" s="7"/>
      <x:c r="D23" s="8"/>
      <x:c r="E23" s="8"/>
      <x:c r="F23" s="8"/>
      <x:c r="G23" s="8"/>
      <x:c r="H23" s="9"/>
      <x:c r="I23" s="7"/>
      <x:c r="J23" s="7"/>
      <x:c r="K23" s="7"/>
      <x:c r="L23" s="7"/>
      <x:c r="M23" s="9"/>
      <x:c r="N23" s="7"/>
    </x:row>
    <x:row r="24">
      <x:c r="A24" s="7"/>
      <x:c r="B24" s="7"/>
      <x:c r="C24" s="7"/>
      <x:c r="D24" s="8"/>
      <x:c r="E24" s="8"/>
      <x:c r="F24" s="8"/>
      <x:c r="G24" s="8"/>
      <x:c r="H24" s="9"/>
      <x:c r="I24" s="7"/>
      <x:c r="J24" s="7"/>
      <x:c r="K24" s="7"/>
      <x:c r="L24" s="7"/>
      <x:c r="M24" s="9"/>
      <x:c r="N24" s="7"/>
    </x:row>
    <x:row r="25">
      <x:c r="A25" s="7"/>
      <x:c r="B25" s="7"/>
      <x:c r="C25" s="7"/>
      <x:c r="D25" s="8"/>
      <x:c r="E25" s="8"/>
      <x:c r="F25" s="8"/>
      <x:c r="G25" s="8"/>
      <x:c r="H25" s="9"/>
      <x:c r="I25" s="7"/>
      <x:c r="J25" s="7"/>
      <x:c r="K25" s="7"/>
      <x:c r="L25" s="7"/>
      <x:c r="M25" s="9"/>
      <x:c r="N25" s="7"/>
    </x:row>
    <x:row r="26">
      <x:c r="A26" s="7"/>
      <x:c r="B26" s="7"/>
      <x:c r="C26" s="7"/>
      <x:c r="D26" s="8"/>
      <x:c r="E26" s="8"/>
      <x:c r="F26" s="8"/>
      <x:c r="G26" s="8"/>
      <x:c r="H26" s="9"/>
      <x:c r="I26" s="7"/>
      <x:c r="J26" s="7"/>
      <x:c r="K26" s="7"/>
      <x:c r="L26" s="7"/>
      <x:c r="M26" s="9"/>
      <x:c r="N26" s="7"/>
    </x:row>
    <x:row r="27">
      <x:c r="A27" s="7"/>
      <x:c r="B27" s="7"/>
      <x:c r="C27" s="7"/>
      <x:c r="D27" s="8"/>
      <x:c r="E27" s="8"/>
      <x:c r="F27" s="8"/>
      <x:c r="G27" s="8"/>
      <x:c r="H27" s="9"/>
      <x:c r="I27" s="7"/>
      <x:c r="J27" s="7"/>
      <x:c r="K27" s="7"/>
      <x:c r="L27" s="7"/>
      <x:c r="M27" s="9"/>
      <x:c r="N27" s="7"/>
    </x:row>
    <x:row r="28">
      <x:c r="A28" s="7"/>
      <x:c r="B28" s="7"/>
      <x:c r="C28" s="7"/>
      <x:c r="D28" s="8"/>
      <x:c r="E28" s="8"/>
      <x:c r="F28" s="8"/>
      <x:c r="G28" s="8"/>
      <x:c r="H28" s="9"/>
      <x:c r="I28" s="7"/>
      <x:c r="J28" s="7"/>
      <x:c r="K28" s="7"/>
      <x:c r="L28" s="7"/>
      <x:c r="M28" s="9"/>
      <x:c r="N28" s="7"/>
    </x:row>
    <x:row r="29">
      <x:c r="A29" s="7"/>
      <x:c r="B29" s="7"/>
      <x:c r="C29" s="7"/>
      <x:c r="D29" s="8"/>
      <x:c r="E29" s="8"/>
      <x:c r="F29" s="8"/>
      <x:c r="G29" s="8"/>
      <x:c r="H29" s="9"/>
      <x:c r="I29" s="7"/>
      <x:c r="J29" s="7"/>
      <x:c r="K29" s="7"/>
      <x:c r="L29" s="7"/>
      <x:c r="M29" s="9"/>
      <x:c r="N29" s="7"/>
    </x:row>
    <x:row r="30">
      <x:c r="A30" s="7"/>
      <x:c r="B30" s="7"/>
      <x:c r="C30" s="7"/>
      <x:c r="D30" s="8"/>
      <x:c r="E30" s="8"/>
      <x:c r="F30" s="8"/>
      <x:c r="G30" s="8"/>
      <x:c r="H30" s="9"/>
      <x:c r="I30" s="7"/>
      <x:c r="J30" s="7"/>
      <x:c r="K30" s="7"/>
      <x:c r="L30" s="7"/>
      <x:c r="M30" s="9"/>
      <x:c r="N30" s="7"/>
    </x:row>
    <x:row r="31">
      <x:c r="A31" s="7"/>
      <x:c r="B31" s="7"/>
      <x:c r="C31" s="7"/>
      <x:c r="D31" s="8"/>
      <x:c r="E31" s="8"/>
      <x:c r="F31" s="8"/>
      <x:c r="G31" s="8"/>
      <x:c r="H31" s="9"/>
      <x:c r="I31" s="7"/>
      <x:c r="J31" s="7"/>
      <x:c r="K31" s="7"/>
      <x:c r="L31" s="7"/>
      <x:c r="M31" s="9"/>
      <x:c r="N31" s="7"/>
    </x:row>
    <x:row r="32">
      <x:c r="A32" s="7"/>
      <x:c r="B32" s="7"/>
      <x:c r="C32" s="7"/>
      <x:c r="D32" s="8"/>
      <x:c r="E32" s="8"/>
      <x:c r="F32" s="8"/>
      <x:c r="G32" s="8"/>
      <x:c r="H32" s="9"/>
      <x:c r="I32" s="7"/>
      <x:c r="J32" s="7"/>
      <x:c r="K32" s="7"/>
      <x:c r="L32" s="7"/>
      <x:c r="M32" s="9"/>
      <x:c r="N32" s="7"/>
    </x:row>
    <x:row r="33">
      <x:c r="A33" s="7"/>
      <x:c r="B33" s="7"/>
      <x:c r="C33" s="7"/>
      <x:c r="D33" s="8"/>
      <x:c r="E33" s="8"/>
      <x:c r="F33" s="8"/>
      <x:c r="G33" s="8"/>
      <x:c r="H33" s="9"/>
      <x:c r="I33" s="7"/>
      <x:c r="J33" s="7"/>
      <x:c r="K33" s="7"/>
      <x:c r="L33" s="7"/>
      <x:c r="M33" s="9"/>
      <x:c r="N33" s="7"/>
    </x:row>
    <x:row r="34">
      <x:c r="A34" s="7"/>
      <x:c r="B34" s="7"/>
      <x:c r="C34" s="7"/>
      <x:c r="D34" s="8"/>
      <x:c r="E34" s="8"/>
      <x:c r="F34" s="8"/>
      <x:c r="G34" s="8"/>
      <x:c r="H34" s="9"/>
      <x:c r="I34" s="7"/>
      <x:c r="J34" s="7"/>
      <x:c r="K34" s="7"/>
      <x:c r="L34" s="7"/>
      <x:c r="M34" s="9"/>
      <x:c r="N34" s="7"/>
    </x:row>
    <x:row r="35">
      <x:c r="A35" s="7"/>
      <x:c r="B35" s="7"/>
      <x:c r="C35" s="7"/>
      <x:c r="D35" s="8"/>
      <x:c r="E35" s="8"/>
      <x:c r="F35" s="8"/>
      <x:c r="G35" s="8"/>
      <x:c r="H35" s="9"/>
      <x:c r="I35" s="7"/>
      <x:c r="J35" s="7"/>
      <x:c r="K35" s="7"/>
      <x:c r="L35" s="7"/>
      <x:c r="M35" s="9"/>
      <x:c r="N35" s="7"/>
    </x:row>
    <x:row r="36">
      <x:c r="A36" s="7"/>
      <x:c r="B36" s="7"/>
      <x:c r="C36" s="7"/>
      <x:c r="D36" s="8"/>
      <x:c r="E36" s="8"/>
      <x:c r="F36" s="8"/>
      <x:c r="G36" s="8"/>
      <x:c r="H36" s="9"/>
      <x:c r="I36" s="7"/>
      <x:c r="J36" s="7"/>
      <x:c r="K36" s="7"/>
      <x:c r="L36" s="7"/>
      <x:c r="M36" s="9"/>
      <x:c r="N36" s="7"/>
    </x:row>
    <x:row r="37">
      <x:c r="A37" s="7"/>
      <x:c r="B37" s="7"/>
      <x:c r="C37" s="7"/>
      <x:c r="D37" s="8"/>
      <x:c r="E37" s="8"/>
      <x:c r="F37" s="8"/>
      <x:c r="G37" s="8"/>
      <x:c r="H37" s="9"/>
      <x:c r="I37" s="7"/>
      <x:c r="J37" s="7"/>
      <x:c r="K37" s="7"/>
      <x:c r="L37" s="7"/>
      <x:c r="M37" s="9"/>
      <x:c r="N37" s="7"/>
    </x:row>
    <x:row r="38">
      <x:c r="A38" s="7"/>
      <x:c r="B38" s="7"/>
      <x:c r="C38" s="7"/>
      <x:c r="D38" s="8"/>
      <x:c r="E38" s="8"/>
      <x:c r="F38" s="8"/>
      <x:c r="G38" s="8"/>
      <x:c r="H38" s="9"/>
      <x:c r="I38" s="7"/>
      <x:c r="J38" s="7"/>
      <x:c r="K38" s="7"/>
      <x:c r="L38" s="7"/>
      <x:c r="M38" s="9"/>
      <x:c r="N38" s="7"/>
    </x:row>
    <x:row r="39">
      <x:c r="A39" s="7"/>
      <x:c r="B39" s="7"/>
      <x:c r="C39" s="7"/>
      <x:c r="D39" s="8"/>
      <x:c r="E39" s="8"/>
      <x:c r="F39" s="8"/>
      <x:c r="G39" s="8"/>
      <x:c r="H39" s="9"/>
      <x:c r="I39" s="7"/>
      <x:c r="J39" s="7"/>
      <x:c r="K39" s="7"/>
      <x:c r="L39" s="7"/>
      <x:c r="M39" s="9"/>
      <x:c r="N39" s="7"/>
    </x:row>
    <x:row r="40">
      <x:c r="A40" s="7"/>
      <x:c r="B40" s="7"/>
      <x:c r="C40" s="7"/>
      <x:c r="D40" s="8"/>
      <x:c r="E40" s="8"/>
      <x:c r="F40" s="8"/>
      <x:c r="G40" s="8"/>
      <x:c r="H40" s="9"/>
      <x:c r="I40" s="7"/>
      <x:c r="J40" s="7"/>
      <x:c r="K40" s="7"/>
      <x:c r="L40" s="7"/>
      <x:c r="M40" s="9"/>
      <x:c r="N40" s="7"/>
    </x:row>
    <x:row r="41">
      <x:c r="A41" s="7"/>
      <x:c r="B41" s="7"/>
      <x:c r="C41" s="7"/>
      <x:c r="D41" s="8"/>
      <x:c r="E41" s="8"/>
      <x:c r="F41" s="8"/>
      <x:c r="G41" s="8"/>
      <x:c r="H41" s="9"/>
      <x:c r="I41" s="7"/>
      <x:c r="J41" s="7"/>
      <x:c r="K41" s="7"/>
      <x:c r="L41" s="7"/>
      <x:c r="M41" s="9"/>
      <x:c r="N41" s="7"/>
    </x:row>
    <x:row r="42">
      <x:c r="A42" s="7"/>
      <x:c r="B42" s="7"/>
      <x:c r="C42" s="7"/>
      <x:c r="D42" s="8"/>
      <x:c r="E42" s="8"/>
      <x:c r="F42" s="8"/>
      <x:c r="G42" s="8"/>
      <x:c r="H42" s="9"/>
      <x:c r="I42" s="7"/>
      <x:c r="J42" s="7"/>
      <x:c r="K42" s="7"/>
      <x:c r="L42" s="7"/>
      <x:c r="M42" s="9"/>
      <x:c r="N42" s="7"/>
    </x:row>
    <x:row r="43">
      <x:c r="A43" s="7"/>
      <x:c r="B43" s="7"/>
      <x:c r="C43" s="7"/>
      <x:c r="D43" s="8"/>
      <x:c r="E43" s="8"/>
      <x:c r="F43" s="8"/>
      <x:c r="G43" s="8"/>
      <x:c r="H43" s="9"/>
      <x:c r="I43" s="7"/>
      <x:c r="J43" s="7"/>
      <x:c r="K43" s="7"/>
      <x:c r="L43" s="7"/>
      <x:c r="M43" s="9"/>
      <x:c r="N43" s="7"/>
    </x:row>
    <x:row r="44">
      <x:c r="A44" s="7"/>
      <x:c r="B44" s="7"/>
      <x:c r="C44" s="7"/>
      <x:c r="D44" s="8"/>
      <x:c r="E44" s="8"/>
      <x:c r="F44" s="8"/>
      <x:c r="G44" s="8"/>
      <x:c r="H44" s="9"/>
      <x:c r="I44" s="7"/>
      <x:c r="J44" s="7"/>
      <x:c r="K44" s="7"/>
      <x:c r="L44" s="7"/>
      <x:c r="M44" s="9"/>
      <x:c r="N44" s="7"/>
    </x:row>
    <x:row r="45">
      <x:c r="A45" s="7"/>
      <x:c r="B45" s="7"/>
      <x:c r="C45" s="7"/>
      <x:c r="D45" s="8"/>
      <x:c r="E45" s="8"/>
      <x:c r="F45" s="8"/>
      <x:c r="G45" s="8"/>
      <x:c r="H45" s="9"/>
      <x:c r="I45" s="7"/>
      <x:c r="J45" s="7"/>
      <x:c r="K45" s="7"/>
      <x:c r="L45" s="7"/>
      <x:c r="M45" s="9"/>
      <x:c r="N45" s="7"/>
    </x:row>
    <x:row r="46">
      <x:c r="A46" s="7"/>
      <x:c r="B46" s="7"/>
      <x:c r="C46" s="7"/>
      <x:c r="D46" s="8"/>
      <x:c r="E46" s="8"/>
      <x:c r="F46" s="8"/>
      <x:c r="G46" s="8"/>
      <x:c r="H46" s="9"/>
      <x:c r="I46" s="7"/>
      <x:c r="J46" s="7"/>
      <x:c r="K46" s="7"/>
      <x:c r="L46" s="7"/>
      <x:c r="M46" s="9"/>
      <x:c r="N46" s="7"/>
    </x:row>
    <x:row r="47">
      <x:c r="A47" s="7"/>
      <x:c r="B47" s="7"/>
      <x:c r="C47" s="7"/>
      <x:c r="D47" s="8"/>
      <x:c r="E47" s="8"/>
      <x:c r="F47" s="8"/>
      <x:c r="G47" s="8"/>
      <x:c r="H47" s="9"/>
      <x:c r="I47" s="7"/>
      <x:c r="J47" s="7"/>
      <x:c r="K47" s="7"/>
      <x:c r="L47" s="7"/>
      <x:c r="M47" s="9"/>
      <x:c r="N47" s="7"/>
    </x:row>
    <x:row r="48">
      <x:c r="A48" s="7"/>
      <x:c r="B48" s="7"/>
      <x:c r="C48" s="7"/>
      <x:c r="D48" s="8"/>
      <x:c r="E48" s="8"/>
      <x:c r="F48" s="8"/>
      <x:c r="G48" s="8"/>
      <x:c r="H48" s="9"/>
      <x:c r="I48" s="7"/>
      <x:c r="J48" s="7"/>
      <x:c r="K48" s="7"/>
      <x:c r="L48" s="7"/>
      <x:c r="M48" s="9"/>
      <x:c r="N48" s="7"/>
    </x:row>
    <x:row r="49">
      <x:c r="A49" s="7"/>
      <x:c r="B49" s="7"/>
      <x:c r="C49" s="7"/>
      <x:c r="D49" s="8"/>
      <x:c r="E49" s="8"/>
      <x:c r="F49" s="8"/>
      <x:c r="G49" s="8"/>
      <x:c r="H49" s="9"/>
      <x:c r="I49" s="7"/>
      <x:c r="J49" s="7"/>
      <x:c r="K49" s="7"/>
      <x:c r="L49" s="7"/>
      <x:c r="M49" s="9"/>
      <x:c r="N49" s="7"/>
    </x:row>
    <x:row r="50">
      <x:c r="A50" s="7"/>
      <x:c r="B50" s="7"/>
      <x:c r="C50" s="7"/>
      <x:c r="D50" s="8"/>
      <x:c r="E50" s="8"/>
      <x:c r="F50" s="8"/>
      <x:c r="G50" s="8"/>
      <x:c r="H50" s="9"/>
      <x:c r="I50" s="7"/>
      <x:c r="J50" s="7"/>
      <x:c r="K50" s="7"/>
      <x:c r="L50" s="7"/>
      <x:c r="M50" s="9"/>
      <x:c r="N50" s="7"/>
    </x:row>
    <x:row r="51">
      <x:c r="A51" s="7"/>
      <x:c r="B51" s="7"/>
      <x:c r="C51" s="7"/>
      <x:c r="D51" s="8"/>
      <x:c r="E51" s="8"/>
      <x:c r="F51" s="8"/>
      <x:c r="G51" s="8"/>
      <x:c r="H51" s="9"/>
      <x:c r="I51" s="7"/>
      <x:c r="J51" s="7"/>
      <x:c r="K51" s="7"/>
      <x:c r="L51" s="7"/>
      <x:c r="M51" s="9"/>
      <x:c r="N51" s="7"/>
    </x:row>
    <x:row r="52">
      <x:c r="A52" s="7"/>
      <x:c r="B52" s="7"/>
      <x:c r="C52" s="7"/>
      <x:c r="D52" s="8"/>
      <x:c r="E52" s="8"/>
      <x:c r="F52" s="8"/>
      <x:c r="G52" s="8"/>
      <x:c r="H52" s="9"/>
      <x:c r="I52" s="7"/>
      <x:c r="J52" s="7"/>
      <x:c r="K52" s="7"/>
      <x:c r="L52" s="7"/>
      <x:c r="M52" s="9"/>
      <x:c r="N52" s="7"/>
    </x:row>
    <x:row r="53">
      <x:c r="A53" s="7"/>
      <x:c r="B53" s="7"/>
      <x:c r="C53" s="7"/>
      <x:c r="D53" s="8"/>
      <x:c r="E53" s="8"/>
      <x:c r="F53" s="8"/>
      <x:c r="G53" s="8"/>
      <x:c r="H53" s="9"/>
      <x:c r="I53" s="7"/>
      <x:c r="J53" s="7"/>
      <x:c r="K53" s="7"/>
      <x:c r="L53" s="7"/>
      <x:c r="M53" s="9"/>
      <x:c r="N53" s="7"/>
    </x:row>
    <x:row r="54">
      <x:c r="A54" s="7"/>
      <x:c r="B54" s="7"/>
      <x:c r="C54" s="7"/>
      <x:c r="D54" s="8"/>
      <x:c r="E54" s="8"/>
      <x:c r="F54" s="8"/>
      <x:c r="G54" s="8"/>
      <x:c r="H54" s="9"/>
      <x:c r="I54" s="7"/>
      <x:c r="J54" s="7"/>
      <x:c r="K54" s="7"/>
      <x:c r="L54" s="7"/>
      <x:c r="M54" s="9"/>
      <x:c r="N54" s="7"/>
    </x:row>
  </x:sheetData>
  <x:dataValidations count="1">
    <x:dataValidation type="list" sqref="I5:I54">
      <x:formula1>"待升级,处理中,已决策,已关闭,已撤销"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ColWidth="9" defaultRowHeight="16.799999237060547"/>
  <x:cols>
    <x:col min="1" max="1" width="32" customWidth="1"/>
    <x:col min="2" max="2" width="80" customWidth="1"/>
  </x:cols>
  <x:sheetData>
    <x:row r="1" ht="32" customHeight="1">
      <x:c r="A1" s="1" t="s">
        <x:v>428</x:v>
      </x:c>
      <x:c r="B1" s="1" t="s">
        <x:v>429</x:v>
      </x:c>
    </x:row>
    <x:row r="2">
      <x:c r="A2" s="2" t="s">
        <x:v>430</x:v>
      </x:c>
      <x:c r="B2" s="2" t="s">
        <x:v>431</x:v>
      </x:c>
    </x:row>
    <x:row r="3">
      <x:c r="A3" s="2" t="s">
        <x:v>432</x:v>
      </x:c>
      <x:c r="B3" s="2" t="s">
        <x:v>59</x:v>
      </x:c>
    </x:row>
    <x:row r="4">
      <x:c r="A4" s="2" t="s">
        <x:v>433</x:v>
      </x:c>
      <x:c r="B4" s="2" t="s">
        <x:v>434</x:v>
      </x:c>
    </x:row>
    <x:row r="5">
      <x:c r="A5" s="2" t="s">
        <x:v>64</x:v>
      </x:c>
      <x:c r="B5" s="3">
        <x:v>46282</x:v>
      </x:c>
    </x:row>
    <x:row r="6">
      <x:c r="A6" s="2" t="s">
        <x:v>435</x:v>
      </x:c>
      <x:c r="B6" s="3">
        <x:v>46282</x:v>
      </x:c>
    </x:row>
    <x:row r="7">
      <x:c r="A7" s="2" t="s">
        <x:v>436</x:v>
      </x:c>
      <x:c r="B7" s="2">
        <x:v>8</x:v>
      </x:c>
    </x:row>
    <x:row r="8">
      <x:c r="A8" s="2" t="s">
        <x:v>437</x:v>
      </x:c>
      <x:c r="B8" s="2">
        <x:v>10</x:v>
      </x:c>
    </x:row>
    <x:row r="9">
      <x:c r="A9" s="2" t="s">
        <x:v>438</x:v>
      </x:c>
      <x:c r="B9" s="2">
        <x:v>4</x:v>
      </x:c>
    </x:row>
    <x:row r="10">
      <x:c r="A10" s="2" t="s">
        <x:v>439</x:v>
      </x:c>
      <x:c r="B10" s="2">
        <x:v>7</x:v>
      </x:c>
    </x:row>
    <x:row r="11">
      <x:c r="A11" s="2" t="s">
        <x:v>440</x:v>
      </x:c>
      <x:c r="B11" s="2">
        <x:v>0</x:v>
      </x:c>
    </x:row>
    <x:row r="12">
      <x:c r="A12" s="2" t="s">
        <x:v>441</x:v>
      </x:c>
      <x:c r="B12" s="2" t="s">
        <x:v>442</x:v>
      </x:c>
    </x:row>
    <x:row r="13">
      <x:c r="A13" s="2" t="s">
        <x:v>443</x:v>
      </x:c>
      <x:c r="B13" s="2" t="s">
        <x:v>444</x:v>
      </x:c>
    </x:row>
    <x:row r="14">
      <x:c r="A14" s="2" t="s">
        <x:v>445</x:v>
      </x:c>
      <x:c r="B14" s="2" t="s">
        <x:v>446</x:v>
      </x:c>
    </x:row>
    <x:row r="15">
      <x:c r="A15" s="2" t="s">
        <x:v>447</x:v>
      </x:c>
      <x:c r="B15" s="2" t="s">
        <x:v>435</x:v>
      </x:c>
    </x:row>
    <x:row r="16">
      <x:c r="A16" s="2" t="s">
        <x:v>448</x:v>
      </x:c>
      <x:c r="B16" s="2" t="s">
        <x:v>449</x:v>
      </x:c>
    </x:row>
    <x:row r="17">
      <x:c r="A17" s="2" t="s">
        <x:v>450</x:v>
      </x:c>
      <x:c r="B17" s="2" t="str">
        <x:v>01_启动与治理/02_计划与进度/06_风险问题与变更/07_质量测试与验收</x:v>
      </x:c>
    </x:row>
    <x:row r="18">
      <x:c r="A18" s="2" t="s">
        <x:v>451</x:v>
      </x:c>
      <x:c r="B18" s="2" t="s">
        <x:v>452</x:v>
      </x:c>
    </x:row>
  </x:sheetData>
  <x:pageMargins left="0.7" right="0.7" top="0.75" bottom="0.75" header="0.3" footer="0.3"/>
</x:worksheet>
</file>