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calcPr calcId="144525"/>
</workbook>
</file>

<file path=xl/sharedStrings.xml><?xml version="1.0" encoding="utf-8"?>
<sst xmlns="http://schemas.openxmlformats.org/spreadsheetml/2006/main" count="40">
  <si>
    <t>项目名称：</t>
  </si>
  <si>
    <t>合同编号：</t>
  </si>
  <si>
    <t>搭建地点：</t>
  </si>
  <si>
    <t>搭建时间：</t>
  </si>
  <si>
    <t>拆除时间：</t>
  </si>
  <si>
    <r>
      <rPr>
        <b/>
        <sz val="12"/>
        <color rgb="FFFF0000"/>
        <rFont val="宋体"/>
        <charset val="134"/>
      </rPr>
      <t>租赁  3米  55*55料（尖顶）</t>
    </r>
    <r>
      <rPr>
        <b/>
        <sz val="12"/>
        <rFont val="宋体"/>
        <charset val="134"/>
      </rPr>
      <t>篷房物料清单</t>
    </r>
  </si>
  <si>
    <t>面积</t>
  </si>
  <si>
    <t>座</t>
  </si>
  <si>
    <t>重量</t>
  </si>
  <si>
    <t>类别</t>
  </si>
  <si>
    <t>物料名称</t>
  </si>
  <si>
    <t>单位</t>
  </si>
  <si>
    <t>需出数量</t>
  </si>
  <si>
    <t>实出库数</t>
  </si>
  <si>
    <t>备注</t>
  </si>
  <si>
    <t>骨架明细</t>
  </si>
  <si>
    <t>侧立柱</t>
  </si>
  <si>
    <t>根</t>
  </si>
  <si>
    <r>
      <t>座</t>
    </r>
    <r>
      <rPr>
        <sz val="10"/>
        <rFont val="Arial"/>
        <charset val="134"/>
      </rPr>
      <t>*4</t>
    </r>
  </si>
  <si>
    <t>长梁</t>
  </si>
  <si>
    <t>屋面檩条</t>
  </si>
  <si>
    <t>上托管加上托顶</t>
  </si>
  <si>
    <r>
      <t>座</t>
    </r>
    <r>
      <rPr>
        <sz val="10"/>
        <rFont val="Arial"/>
        <charset val="134"/>
      </rPr>
      <t>*1</t>
    </r>
  </si>
  <si>
    <t>丝杆</t>
  </si>
  <si>
    <t>地脚</t>
  </si>
  <si>
    <t>套</t>
  </si>
  <si>
    <t>长梁连接器（三叉）</t>
  </si>
  <si>
    <t>个</t>
  </si>
  <si>
    <t>屋檐布穿条</t>
  </si>
  <si>
    <t>围布承重管</t>
  </si>
  <si>
    <t>篷布明细</t>
  </si>
  <si>
    <t>顶布[白]{B类}</t>
  </si>
  <si>
    <t>块</t>
  </si>
  <si>
    <t>座*1</t>
  </si>
  <si>
    <t>围布[白]{B类}</t>
  </si>
  <si>
    <t>对</t>
  </si>
  <si>
    <t>螺栓明细</t>
  </si>
  <si>
    <t>螺栓12*80</t>
  </si>
  <si>
    <r>
      <t>座</t>
    </r>
    <r>
      <rPr>
        <sz val="10"/>
        <rFont val="Arial"/>
        <charset val="134"/>
      </rPr>
      <t>*16</t>
    </r>
  </si>
  <si>
    <t>工具明细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</si>
</sst>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0"/>
      <color rgb="FFFF0000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textRotation="255"/>
    </xf>
    <xf numFmtId="0" fontId="2" fillId="0" borderId="1" xfId="5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5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textRotation="255"/>
    </xf>
    <xf numFmtId="1" fontId="9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8" fillId="0" borderId="1" xfId="0" applyFont="1" applyFill="1" applyBorder="1" applyAlignment="1">
      <alignment vertical="center" textRotation="255"/>
    </xf>
    <xf numFmtId="0" fontId="2" fillId="0" borderId="1" xfId="5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 textRotation="255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showGridLines="0" tabSelected="1" workbookViewId="0">
      <selection activeCell="A1" sqref="A1:D1"/>
    </sheetView>
  </sheetViews>
  <sheetFormatPr defaultColWidth="9" defaultRowHeight="14.25" outlineLevelCol="7"/>
  <cols>
    <col min="1" max="1" width="4.125" style="1" customWidth="1"/>
    <col min="2" max="2" width="15.875" style="1" customWidth="1"/>
    <col min="3" max="3" width="9.375" style="1" customWidth="1"/>
    <col min="4" max="4" width="9.375" style="3" customWidth="1"/>
    <col min="5" max="5" width="9.375" style="4" customWidth="1"/>
    <col min="6" max="7" width="9.375" style="1" customWidth="1"/>
    <col min="8" max="16384" width="9" style="1"/>
  </cols>
  <sheetData>
    <row r="1" s="1" customFormat="1" ht="18" customHeight="1" spans="1:7">
      <c r="A1" s="5" t="s">
        <v>0</v>
      </c>
      <c r="B1" s="5"/>
      <c r="C1" s="5"/>
      <c r="D1" s="5"/>
      <c r="E1" s="5" t="s">
        <v>1</v>
      </c>
      <c r="F1" s="5"/>
      <c r="G1" s="5"/>
    </row>
    <row r="2" s="1" customFormat="1" ht="18" customHeight="1" spans="1:7">
      <c r="A2" s="6" t="s">
        <v>2</v>
      </c>
      <c r="B2" s="6"/>
      <c r="C2" s="6"/>
      <c r="D2" s="6"/>
      <c r="E2" s="5" t="s">
        <v>3</v>
      </c>
      <c r="F2" s="5"/>
      <c r="G2" s="5"/>
    </row>
    <row r="3" s="1" customFormat="1" ht="18" customHeight="1" spans="1:7">
      <c r="A3" s="6"/>
      <c r="B3" s="6"/>
      <c r="C3" s="6"/>
      <c r="D3" s="6"/>
      <c r="E3" s="7" t="s">
        <v>4</v>
      </c>
      <c r="F3" s="7"/>
      <c r="G3" s="7"/>
    </row>
    <row r="4" s="1" customFormat="1" ht="18" customHeight="1" spans="1:7">
      <c r="A4" s="8" t="s">
        <v>5</v>
      </c>
      <c r="B4" s="9"/>
      <c r="C4" s="9"/>
      <c r="D4" s="9"/>
      <c r="E4" s="9"/>
      <c r="F4" s="9"/>
      <c r="G4" s="9"/>
    </row>
    <row r="5" s="1" customFormat="1" ht="18" customHeight="1" spans="1:7">
      <c r="A5" s="10" t="str">
        <f>"篷房规格：3m×3m×"&amp;A6&amp;"座"</f>
        <v>篷房规格：3m×3m×1座</v>
      </c>
      <c r="B5" s="11"/>
      <c r="C5" s="11"/>
      <c r="D5" s="12"/>
      <c r="E5" s="13"/>
      <c r="F5" s="12" t="s">
        <v>6</v>
      </c>
      <c r="G5" s="12">
        <f>3*3*A6</f>
        <v>9</v>
      </c>
    </row>
    <row r="6" s="1" customFormat="1" ht="18" customHeight="1" spans="1:7">
      <c r="A6" s="14">
        <v>1</v>
      </c>
      <c r="B6" s="14"/>
      <c r="C6" s="15" t="s">
        <v>7</v>
      </c>
      <c r="D6" s="16"/>
      <c r="E6" s="17"/>
      <c r="F6" s="13" t="s">
        <v>8</v>
      </c>
      <c r="G6" s="12"/>
    </row>
    <row r="7" s="1" customFormat="1" spans="1:7">
      <c r="A7" s="14" t="s">
        <v>9</v>
      </c>
      <c r="B7" s="18" t="s">
        <v>10</v>
      </c>
      <c r="C7" s="18" t="s">
        <v>8</v>
      </c>
      <c r="D7" s="18" t="s">
        <v>11</v>
      </c>
      <c r="E7" s="18" t="s">
        <v>12</v>
      </c>
      <c r="F7" s="18" t="s">
        <v>13</v>
      </c>
      <c r="G7" s="18" t="s">
        <v>14</v>
      </c>
    </row>
    <row r="8" s="1" customFormat="1" ht="15" customHeight="1" spans="1:8">
      <c r="A8" s="19" t="s">
        <v>15</v>
      </c>
      <c r="B8" s="20" t="s">
        <v>16</v>
      </c>
      <c r="C8" s="20"/>
      <c r="D8" s="21" t="s">
        <v>17</v>
      </c>
      <c r="E8" s="22">
        <f>A6*4</f>
        <v>4</v>
      </c>
      <c r="F8" s="23" t="s">
        <v>18</v>
      </c>
      <c r="G8" s="21"/>
      <c r="H8" s="24"/>
    </row>
    <row r="9" s="1" customFormat="1" ht="15" customHeight="1" spans="1:8">
      <c r="A9" s="25"/>
      <c r="B9" s="20" t="s">
        <v>19</v>
      </c>
      <c r="C9" s="20"/>
      <c r="D9" s="21" t="s">
        <v>17</v>
      </c>
      <c r="E9" s="22">
        <f>A6*4</f>
        <v>4</v>
      </c>
      <c r="F9" s="23" t="s">
        <v>18</v>
      </c>
      <c r="G9" s="21"/>
      <c r="H9" s="24"/>
    </row>
    <row r="10" s="1" customFormat="1" ht="15" customHeight="1" spans="1:8">
      <c r="A10" s="25"/>
      <c r="B10" s="20" t="s">
        <v>20</v>
      </c>
      <c r="C10" s="20"/>
      <c r="D10" s="21" t="s">
        <v>17</v>
      </c>
      <c r="E10" s="22">
        <f>A6*4</f>
        <v>4</v>
      </c>
      <c r="F10" s="23" t="s">
        <v>18</v>
      </c>
      <c r="G10" s="21"/>
      <c r="H10" s="24"/>
    </row>
    <row r="11" s="1" customFormat="1" ht="15" customHeight="1" spans="1:8">
      <c r="A11" s="25"/>
      <c r="B11" s="20" t="s">
        <v>21</v>
      </c>
      <c r="C11" s="20"/>
      <c r="D11" s="21" t="s">
        <v>17</v>
      </c>
      <c r="E11" s="26">
        <f>A6</f>
        <v>1</v>
      </c>
      <c r="F11" s="23" t="s">
        <v>22</v>
      </c>
      <c r="G11" s="21"/>
      <c r="H11" s="24"/>
    </row>
    <row r="12" s="1" customFormat="1" ht="15" customHeight="1" spans="1:8">
      <c r="A12" s="25"/>
      <c r="B12" s="20" t="s">
        <v>23</v>
      </c>
      <c r="C12" s="20"/>
      <c r="D12" s="21" t="s">
        <v>17</v>
      </c>
      <c r="E12" s="22">
        <f>A6</f>
        <v>1</v>
      </c>
      <c r="F12" s="27" t="s">
        <v>22</v>
      </c>
      <c r="G12" s="21"/>
      <c r="H12" s="24"/>
    </row>
    <row r="13" s="1" customFormat="1" ht="15" customHeight="1" spans="1:8">
      <c r="A13" s="25"/>
      <c r="B13" s="20" t="s">
        <v>24</v>
      </c>
      <c r="C13" s="20"/>
      <c r="D13" s="21" t="s">
        <v>25</v>
      </c>
      <c r="E13" s="22">
        <f>A6*4</f>
        <v>4</v>
      </c>
      <c r="F13" s="23" t="s">
        <v>18</v>
      </c>
      <c r="G13" s="21"/>
      <c r="H13" s="24"/>
    </row>
    <row r="14" s="1" customFormat="1" ht="15" customHeight="1" spans="1:8">
      <c r="A14" s="25"/>
      <c r="B14" s="20" t="s">
        <v>26</v>
      </c>
      <c r="C14" s="20"/>
      <c r="D14" s="21" t="s">
        <v>27</v>
      </c>
      <c r="E14" s="22">
        <f>A6*4</f>
        <v>4</v>
      </c>
      <c r="F14" s="27" t="s">
        <v>18</v>
      </c>
      <c r="G14" s="28"/>
      <c r="H14" s="24"/>
    </row>
    <row r="15" s="1" customFormat="1" ht="15" customHeight="1" spans="1:8">
      <c r="A15" s="25"/>
      <c r="B15" s="20" t="s">
        <v>28</v>
      </c>
      <c r="C15" s="20"/>
      <c r="D15" s="21" t="s">
        <v>27</v>
      </c>
      <c r="E15" s="22">
        <f>A6*4</f>
        <v>4</v>
      </c>
      <c r="F15" s="27" t="s">
        <v>18</v>
      </c>
      <c r="G15" s="28"/>
      <c r="H15" s="24"/>
    </row>
    <row r="16" s="1" customFormat="1" ht="15" customHeight="1" spans="1:8">
      <c r="A16" s="25"/>
      <c r="B16" s="20" t="s">
        <v>29</v>
      </c>
      <c r="C16" s="20"/>
      <c r="D16" s="21" t="s">
        <v>17</v>
      </c>
      <c r="E16" s="22">
        <f>A6*4</f>
        <v>4</v>
      </c>
      <c r="F16" s="27" t="s">
        <v>18</v>
      </c>
      <c r="G16" s="28"/>
      <c r="H16" s="24"/>
    </row>
    <row r="17" s="1" customFormat="1" ht="12.95" customHeight="1" spans="1:8">
      <c r="A17" s="29" t="s">
        <v>30</v>
      </c>
      <c r="B17" s="30" t="s">
        <v>31</v>
      </c>
      <c r="C17" s="30"/>
      <c r="D17" s="21" t="s">
        <v>32</v>
      </c>
      <c r="E17" s="26">
        <f>A6</f>
        <v>1</v>
      </c>
      <c r="F17" s="27" t="s">
        <v>33</v>
      </c>
      <c r="G17" s="28"/>
      <c r="H17" s="24"/>
    </row>
    <row r="18" s="1" customFormat="1" spans="1:8">
      <c r="A18" s="29"/>
      <c r="B18" s="30" t="s">
        <v>34</v>
      </c>
      <c r="C18" s="30"/>
      <c r="D18" s="21" t="s">
        <v>35</v>
      </c>
      <c r="E18" s="26">
        <f>A6*4</f>
        <v>4</v>
      </c>
      <c r="F18" s="27" t="s">
        <v>18</v>
      </c>
      <c r="G18" s="31"/>
      <c r="H18" s="24"/>
    </row>
    <row r="19" s="1" customFormat="1" customHeight="1" spans="1:8">
      <c r="A19" s="32" t="s">
        <v>36</v>
      </c>
      <c r="B19" s="33" t="s">
        <v>37</v>
      </c>
      <c r="C19" s="33"/>
      <c r="D19" s="21" t="s">
        <v>27</v>
      </c>
      <c r="E19" s="22">
        <f>A6*16</f>
        <v>16</v>
      </c>
      <c r="F19" s="27" t="s">
        <v>38</v>
      </c>
      <c r="G19" s="31"/>
      <c r="H19" s="24"/>
    </row>
    <row r="20" s="2" customFormat="1" customHeight="1" spans="1:8">
      <c r="A20" s="19" t="s">
        <v>39</v>
      </c>
      <c r="B20" s="33"/>
      <c r="C20" s="33"/>
      <c r="D20" s="21"/>
      <c r="E20" s="22"/>
      <c r="F20" s="23"/>
      <c r="G20" s="31"/>
      <c r="H20" s="24"/>
    </row>
    <row r="21" s="2" customFormat="1" customHeight="1" spans="1:8">
      <c r="A21" s="25"/>
      <c r="B21" s="33"/>
      <c r="C21" s="33"/>
      <c r="D21" s="21"/>
      <c r="E21" s="22"/>
      <c r="F21" s="22"/>
      <c r="G21" s="31"/>
      <c r="H21" s="24"/>
    </row>
    <row r="22" s="2" customFormat="1" customHeight="1" spans="1:8">
      <c r="A22" s="25"/>
      <c r="B22" s="33"/>
      <c r="C22" s="33"/>
      <c r="D22" s="21"/>
      <c r="E22" s="22"/>
      <c r="F22" s="22"/>
      <c r="G22" s="31"/>
      <c r="H22" s="24"/>
    </row>
    <row r="23" s="2" customFormat="1" customHeight="1" spans="1:8">
      <c r="A23" s="25"/>
      <c r="B23" s="33"/>
      <c r="C23" s="33"/>
      <c r="D23" s="21"/>
      <c r="E23" s="22"/>
      <c r="F23" s="22"/>
      <c r="G23" s="31"/>
      <c r="H23" s="24"/>
    </row>
    <row r="24" s="2" customFormat="1" customHeight="1" spans="1:8">
      <c r="A24" s="34"/>
      <c r="B24" s="33"/>
      <c r="C24" s="33"/>
      <c r="D24" s="21"/>
      <c r="E24" s="22"/>
      <c r="F24" s="22"/>
      <c r="G24" s="31"/>
      <c r="H24" s="24"/>
    </row>
  </sheetData>
  <sheetProtection formatCells="0" formatColumns="0" formatRows="0" insertRows="0" insertColumns="0" insertHyperlinks="0" deleteColumns="0" deleteRows="0" sort="0" autoFilter="0" pivotTables="0"/>
  <mergeCells count="12">
    <mergeCell ref="A1:D1"/>
    <mergeCell ref="E1:G1"/>
    <mergeCell ref="E2:G2"/>
    <mergeCell ref="E3:G3"/>
    <mergeCell ref="A4:G4"/>
    <mergeCell ref="A5:E5"/>
    <mergeCell ref="A6:B6"/>
    <mergeCell ref="C6:E6"/>
    <mergeCell ref="A8:A16"/>
    <mergeCell ref="A17:A18"/>
    <mergeCell ref="A20:A24"/>
    <mergeCell ref="A2:D3"/>
  </mergeCells>
  <dataValidations count="1">
    <dataValidation allowBlank="1" showInputMessage="1" showErrorMessage="1" sqref="B17:B18 C17:C18"/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2018-08-13T02:16:09Z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