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60" windowHeight="12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<sst xmlns="http://schemas.openxmlformats.org/spreadsheetml/2006/main" count="7">
  <si>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N</t>
  </si>
  <si>
    <t>P(make)</t>
  </si>
  <si>
    <t>P(miss)</t>
  </si>
  <si>
    <t>K</t>
  </si>
  <si>
    <t>P(make)^K*P(miss)^(N-K)</t>
  </si>
  <si>
    <t>N choose K</t>
  </si>
  <si>
    <t>P(X=K)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</si>
</sst>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0.117649</c:v>
                </c:pt>
                <c:pt idx="1">
                  <c:v>0.302526</c:v>
                </c:pt>
                <c:pt idx="2">
                  <c:v>0.324135</c:v>
                </c:pt>
                <c:pt idx="3">
                  <c:v>0.18522</c:v>
                </c:pt>
                <c:pt idx="4">
                  <c:v>0.059535</c:v>
                </c:pt>
                <c:pt idx="5">
                  <c:v>0.010206</c:v>
                </c:pt>
                <c:pt idx="6">
                  <c:v>0.000729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60395"/>
        <c:axId val="692503282"/>
      </c:barChart>
      <c:catAx>
        <c:axId val="551660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03282"/>
        <c:crosses val="autoZero"/>
        <c:auto val="1"/>
        <c:lblAlgn val="ctr"/>
        <c:lblOffset val="100"/>
        <c:noMultiLvlLbl val="0"/>
      </c:catAx>
      <c:valAx>
        <c:axId val="692503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660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650875</xdr:colOff>
      <xdr:row>4</xdr:row>
      <xdr:rowOff>10160</xdr:rowOff>
    </xdr:from>
    <xdr:to>
      <xdr:col>12</xdr:col>
      <xdr:colOff>20955</xdr:colOff>
      <xdr:row>16</xdr:row>
      <xdr:rowOff>71120</xdr:rowOff>
    </xdr:to>
    <xdr:graphicFrame>
      <xdr:nvGraphicFramePr>
        <xdr:cNvPr id="2" name="图表 1"/>
        <xdr:cNvGraphicFramePr/>
      </xdr:nvGraphicFramePr>
      <xdr:xfrm>
        <a:off x="4658360" y="90424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tabSelected="1" workbookViewId="0">
      <selection activeCell="B6" sqref="B6"/>
    </sheetView>
  </sheetViews>
  <sheetFormatPr defaultColWidth="9.14285714285714" defaultRowHeight="17.6" outlineLevelCol="3"/>
  <cols>
    <col min="2" max="2" width="26.6428571428571" customWidth="1"/>
    <col min="3" max="3" width="12" customWidth="1"/>
    <col min="4" max="4" width="8.57142857142857" customWidth="1"/>
  </cols>
  <sheetData>
    <row r="1" spans="1:2">
      <c r="A1" t="s">
        <v>0</v>
      </c>
      <c r="B1">
        <v>6</v>
      </c>
    </row>
    <row r="2" spans="1:2">
      <c r="A2" t="s">
        <v>1</v>
      </c>
      <c r="B2">
        <v>0.3</v>
      </c>
    </row>
    <row r="3" spans="1:2">
      <c r="A3" t="s">
        <v>2</v>
      </c>
      <c r="B3">
        <f>1-B2</f>
        <v>0.7</v>
      </c>
    </row>
    <row r="5" spans="1:4">
      <c r="A5" t="s">
        <v>3</v>
      </c>
      <c r="B5" t="s">
        <v>4</v>
      </c>
      <c r="C5" t="s">
        <v>5</v>
      </c>
      <c r="D5" t="s">
        <v>6</v>
      </c>
    </row>
    <row r="6" spans="1:4">
      <c r="A6">
        <v>0</v>
      </c>
      <c r="B6">
        <f>$B$2^A6*$B$3^($B$1-A6)</f>
        <v>0.117649</v>
      </c>
      <c r="C6">
        <f>FACT($B$1)/(FACT(A6)*FACT($B$1-A6))</f>
        <v>1</v>
      </c>
      <c r="D6">
        <f>B6*C6</f>
        <v>0.117649</v>
      </c>
    </row>
    <row r="7" spans="1:4">
      <c r="A7">
        <v>1</v>
      </c>
      <c r="B7">
        <f t="shared" ref="B7:B12" si="0">$B$2^A7*$B$3^($B$1-A7)</f>
        <v>0.050421</v>
      </c>
      <c r="C7">
        <f t="shared" ref="C7:C12" si="1">FACT($B$1)/(FACT(A7)*FACT($B$1-A7))</f>
        <v>6</v>
      </c>
      <c r="D7">
        <f t="shared" ref="D7:D12" si="2">B7*C7</f>
        <v>0.302526</v>
      </c>
    </row>
    <row r="8" spans="1:4">
      <c r="A8">
        <v>2</v>
      </c>
      <c r="B8">
        <f t="shared" si="0"/>
        <v>0.021609</v>
      </c>
      <c r="C8">
        <f t="shared" si="1"/>
        <v>15</v>
      </c>
      <c r="D8">
        <f t="shared" si="2"/>
        <v>0.324135</v>
      </c>
    </row>
    <row r="9" spans="1:4">
      <c r="A9">
        <v>3</v>
      </c>
      <c r="B9">
        <f t="shared" si="0"/>
        <v>0.009261</v>
      </c>
      <c r="C9">
        <f t="shared" si="1"/>
        <v>20</v>
      </c>
      <c r="D9">
        <f t="shared" si="2"/>
        <v>0.18522</v>
      </c>
    </row>
    <row r="10" spans="1:4">
      <c r="A10">
        <v>4</v>
      </c>
      <c r="B10">
        <f t="shared" si="0"/>
        <v>0.003969</v>
      </c>
      <c r="C10">
        <f t="shared" si="1"/>
        <v>15</v>
      </c>
      <c r="D10">
        <f t="shared" si="2"/>
        <v>0.059535</v>
      </c>
    </row>
    <row r="11" spans="1:4">
      <c r="A11">
        <v>5</v>
      </c>
      <c r="B11">
        <f t="shared" si="0"/>
        <v>0.001701</v>
      </c>
      <c r="C11">
        <f t="shared" si="1"/>
        <v>6</v>
      </c>
      <c r="D11">
        <f t="shared" si="2"/>
        <v>0.010206</v>
      </c>
    </row>
    <row r="12" spans="1:4">
      <c r="A12">
        <v>6</v>
      </c>
      <c r="B12">
        <f t="shared" si="0"/>
        <v>0.000729</v>
      </c>
      <c r="C12">
        <f t="shared" si="1"/>
        <v>1</v>
      </c>
      <c r="D12">
        <f t="shared" si="2"/>
        <v>0.000729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zhaoqinghua</dc:creator>
  <dcterms:created xsi:type="dcterms:W3CDTF">2019-03-18T09:58:42Z</dcterms:created>
  <dcterms:modified xsi:type="dcterms:W3CDTF">2019-03-18T14:05:50Z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