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<sst xmlns="http://schemas.openxmlformats.org/spreadsheetml/2006/main" count="13">
  <si>
    <t>Unique cookies to view page per day:</t>
  </si>
  <si>
    <t>Unique cookies to click "Start free trial" per day:</t>
  </si>
  <si>
    <t>Enrollments per day:</t>
  </si>
  <si>
    <t>Click-through-probability on "Start free trial":</t>
  </si>
  <si>
    <t>SD</t>
  </si>
  <si>
    <t>Probability of enrolling, given click:</t>
  </si>
  <si>
    <t>&lt;--总转化率P</t>
  </si>
  <si>
    <t>N=5000*(3200/40000)=400</t>
  </si>
  <si>
    <t>Probability of payment, given enroll:</t>
  </si>
  <si>
    <t>&lt;--保存率P</t>
  </si>
  <si>
    <t>N=5000*(3200/40000)*0.53</t>
  </si>
  <si>
    <t>Probability of payment, given click</t>
  </si>
  <si>
    <t>&lt;--净转换率P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</si>
</sst>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0"/>
      <color rgb="FF000000"/>
      <name val="Arial"/>
      <charset val="134"/>
    </font>
    <font>
      <sz val="10"/>
      <name val="Arial"/>
      <charset val="134"/>
    </font>
    <font>
      <sz val="10"/>
      <color rgb="FF000000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3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17" borderId="7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2" borderId="4" applyNumberFormat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tabSelected="1" workbookViewId="0">
      <selection activeCell="F5" sqref="F5"/>
    </sheetView>
  </sheetViews>
  <sheetFormatPr defaultColWidth="14.4285714285714" defaultRowHeight="15.75" customHeight="1" outlineLevelRow="6" outlineLevelCol="5"/>
  <cols>
    <col min="1" max="1" width="40.1428571428571" customWidth="1"/>
  </cols>
  <sheetData>
    <row r="1" ht="12.75" spans="1:2">
      <c r="A1" s="1" t="s">
        <v>0</v>
      </c>
      <c r="B1">
        <f>40000</f>
        <v>40000</v>
      </c>
    </row>
    <row r="2" ht="12.75" spans="1:2">
      <c r="A2" s="1" t="s">
        <v>1</v>
      </c>
      <c r="B2" s="1">
        <v>3200</v>
      </c>
    </row>
    <row r="3" ht="12.75" spans="1:2">
      <c r="A3" s="1" t="s">
        <v>2</v>
      </c>
      <c r="B3" s="1">
        <v>660</v>
      </c>
    </row>
    <row r="4" spans="1:6">
      <c r="A4" s="1" t="s">
        <v>3</v>
      </c>
      <c r="B4">
        <f t="shared" ref="B4:B5" si="0">B2/B1</f>
        <v>0.08</v>
      </c>
      <c r="F4" t="s">
        <v>4</v>
      </c>
    </row>
    <row r="5" spans="1:6">
      <c r="A5" s="1" t="s">
        <v>5</v>
      </c>
      <c r="B5">
        <f t="shared" si="0"/>
        <v>0.20625</v>
      </c>
      <c r="C5" s="2" t="s">
        <v>6</v>
      </c>
      <c r="D5" t="s">
        <v>7</v>
      </c>
      <c r="F5">
        <f>SQRT((B5*(1-B5))/400)</f>
        <v>0.0202306041370494</v>
      </c>
    </row>
    <row r="6" ht="12.75" spans="1:4">
      <c r="A6" s="1" t="s">
        <v>8</v>
      </c>
      <c r="B6" s="1">
        <v>0.53</v>
      </c>
      <c r="C6" s="2" t="s">
        <v>9</v>
      </c>
      <c r="D6" t="s">
        <v>10</v>
      </c>
    </row>
    <row r="7" ht="12.75" spans="1:6">
      <c r="A7" s="1" t="s">
        <v>11</v>
      </c>
      <c r="B7">
        <f>B5*B6</f>
        <v>0.1093125</v>
      </c>
      <c r="C7" s="2" t="s">
        <v>12</v>
      </c>
      <c r="D7" t="s">
        <v>7</v>
      </c>
      <c r="F7">
        <f>SQRT((B7*(1-B7))/400)</f>
        <v>0.0156015445824885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2017-08-05T09:16:35Z</dcterms:created>
  <dcterms:modified xsi:type="dcterms:W3CDTF">2017-08-05T13:42:15Z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