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qb\测试报告\"/>
    </mc:Choice>
  </mc:AlternateContent>
  <xr:revisionPtr revIDLastSave="0" documentId="13_ncr:1_{4E573A46-E8AD-4053-88B3-8B5A7ED08B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用例" sheetId="11" r:id="rId1"/>
    <sheet name="用例补充" sheetId="13" r:id="rId2"/>
    <sheet name="问题总览" sheetId="2" r:id="rId3"/>
    <sheet name="问题趋势" sheetId="3" r:id="rId4"/>
    <sheet name="问题清单" sheetId="12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</calcChain>
</file>

<file path=xl/sharedStrings.xml><?xml version="1.0" encoding="utf-8"?>
<sst xmlns="http://schemas.openxmlformats.org/spreadsheetml/2006/main" count="255" uniqueCount="243">
  <si>
    <t>环境</t>
  </si>
  <si>
    <t>模块</t>
  </si>
  <si>
    <t>编号</t>
  </si>
  <si>
    <t>名称</t>
  </si>
  <si>
    <t>前置条件</t>
  </si>
  <si>
    <t>步骤</t>
  </si>
  <si>
    <t>期望结果</t>
  </si>
  <si>
    <t>实际结果</t>
  </si>
  <si>
    <t>备注</t>
  </si>
  <si>
    <t>发现问题</t>
  </si>
  <si>
    <t>已解决问题</t>
  </si>
  <si>
    <t>待解决问题</t>
  </si>
  <si>
    <t>未解决问题类别</t>
  </si>
  <si>
    <t>处理中问题</t>
  </si>
  <si>
    <t>延期解决问题</t>
  </si>
  <si>
    <t>外部问题</t>
  </si>
  <si>
    <t>日期</t>
  </si>
  <si>
    <t>总问题数</t>
  </si>
  <si>
    <t>已解决</t>
  </si>
  <si>
    <t>未解决</t>
  </si>
  <si>
    <t>未解决-处理中</t>
  </si>
  <si>
    <t>未解决-外部</t>
  </si>
  <si>
    <t xml:space="preserve">未解决-延期解决 </t>
  </si>
  <si>
    <t>任务名称</t>
  </si>
  <si>
    <t>任务描述</t>
  </si>
  <si>
    <t>优先级</t>
  </si>
  <si>
    <t>所属任务</t>
  </si>
  <si>
    <t>标签</t>
  </si>
  <si>
    <t>创建者</t>
  </si>
  <si>
    <t>完成者</t>
  </si>
  <si>
    <t>负责人</t>
  </si>
  <si>
    <t>创建时间</t>
  </si>
  <si>
    <t>开始时间</t>
  </si>
  <si>
    <t>截止日期</t>
  </si>
  <si>
    <t>完成时间</t>
  </si>
  <si>
    <t>是否完成</t>
  </si>
  <si>
    <t>是否删除</t>
  </si>
  <si>
    <t>所属清单</t>
  </si>
  <si>
    <t>所属项目</t>
  </si>
  <si>
    <t>清单是否归档</t>
  </si>
  <si>
    <t>链接地址</t>
  </si>
  <si>
    <t>需求编号</t>
  </si>
  <si>
    <t>前端估时</t>
  </si>
  <si>
    <t>后端估时</t>
  </si>
  <si>
    <t>测试估时</t>
  </si>
  <si>
    <t>备注</t>
    <phoneticPr fontId="7" type="noConversion"/>
  </si>
  <si>
    <t>实际结果</t>
    <phoneticPr fontId="10" type="noConversion"/>
  </si>
  <si>
    <t>备注</t>
    <phoneticPr fontId="10" type="noConversion"/>
  </si>
  <si>
    <t>权限</t>
    <phoneticPr fontId="7" type="noConversion"/>
  </si>
  <si>
    <t>生成报告</t>
    <phoneticPr fontId="7" type="noConversion"/>
  </si>
  <si>
    <t>管理端</t>
    <phoneticPr fontId="7" type="noConversion"/>
  </si>
  <si>
    <t>比对计划组织</t>
    <phoneticPr fontId="7" type="noConversion"/>
  </si>
  <si>
    <t>添加计划</t>
  </si>
  <si>
    <t>比对计划中有内容没有填写</t>
    <phoneticPr fontId="7" type="noConversion"/>
  </si>
  <si>
    <t>列表中相应比对计划的名称后会有红色感叹号标识</t>
    <phoneticPr fontId="7" type="noConversion"/>
  </si>
  <si>
    <t>1.成功添加一条新的记录
2.提示截止时间不能小于起始时间
3.点击【编辑】可以修改以前的数据
4.点击【删除】可以删除一条数据（已推送的数据，不能删除）
5.不能保存并给予相应的提示
6.只能为正整数</t>
    <phoneticPr fontId="7" type="noConversion"/>
  </si>
  <si>
    <t xml:space="preserve">1.数据填写正确，点击保存
2.下发时间起止时间大于截止时间
3.编辑功能
4.删除功能
5.必填项未填写
6.样本数填写规则
</t>
    <phoneticPr fontId="7" type="noConversion"/>
  </si>
  <si>
    <t>搜索功能</t>
    <phoneticPr fontId="7" type="noConversion"/>
  </si>
  <si>
    <t>1.在【比对计划名称】输入框输入关键字
2.比对计划名称+年份+次数+状态</t>
    <phoneticPr fontId="7" type="noConversion"/>
  </si>
  <si>
    <t>1.返回带有关键字的数据
2.返回正确的数据</t>
    <phoneticPr fontId="7" type="noConversion"/>
  </si>
  <si>
    <t>样本下发</t>
    <phoneticPr fontId="7" type="noConversion"/>
  </si>
  <si>
    <t>1.点击【样本下发】</t>
    <phoneticPr fontId="7" type="noConversion"/>
  </si>
  <si>
    <t>1.弹出样本下发弹框，可以关联二维码并下发</t>
    <phoneticPr fontId="7" type="noConversion"/>
  </si>
  <si>
    <t>时间在上报截止时间后</t>
    <phoneticPr fontId="7" type="noConversion"/>
  </si>
  <si>
    <t>模板功能</t>
    <phoneticPr fontId="7" type="noConversion"/>
  </si>
  <si>
    <t>1.保存模板功能
2.选择模板功能
3.修改模板
4.删除模板</t>
    <phoneticPr fontId="7" type="noConversion"/>
  </si>
  <si>
    <t>1.数据填写正确后，点击【保存模板】，输入的模板名称之前已经存在，那么覆盖这个已有的模板；如果模板名称是新增，那么就新加一个模板
2.点击【选择模板】，可以选择之前的保存模板
3.选择之前的模板，填写好数据后，点击保存，保存的数据是修改后的数据
4.点击【删除】可以将该模板删除</t>
    <phoneticPr fontId="7" type="noConversion"/>
  </si>
  <si>
    <t>上报数据</t>
    <phoneticPr fontId="7" type="noConversion"/>
  </si>
  <si>
    <t>1.超过上报截止时间</t>
    <phoneticPr fontId="7" type="noConversion"/>
  </si>
  <si>
    <t>1.实验室端也可以上报数据，但是需要记录上报的时间
2.在统计、生成报告的时候，在上报截止时间后的数据，不参与统计</t>
    <phoneticPr fontId="7" type="noConversion"/>
  </si>
  <si>
    <t>1.点击【生产报告】
2.某个实验室没有数据
3.已存在该比对计划的报告，点击【生产报告】</t>
    <phoneticPr fontId="7" type="noConversion"/>
  </si>
  <si>
    <t>1.会生成这个计划中所有实验室的报告，并提示“正在生成反馈报告，可以在反馈报告页面查看生成的报告
2.跳过该实验室，生产其他实验室报告
3.生成的报告会将之前生成的报告覆盖</t>
    <phoneticPr fontId="7" type="noConversion"/>
  </si>
  <si>
    <t>项目配置</t>
    <phoneticPr fontId="7" type="noConversion"/>
  </si>
  <si>
    <t>1.编辑功能
2.开启或关闭功能</t>
    <phoneticPr fontId="7" type="noConversion"/>
  </si>
  <si>
    <t>1.修改上报数据类型和单位
2.点击【开启】按键，该项目状态为开启；点击【关闭】该仙姑状态为关闭</t>
    <phoneticPr fontId="7" type="noConversion"/>
  </si>
  <si>
    <t>下一步和上一步</t>
    <phoneticPr fontId="7" type="noConversion"/>
  </si>
  <si>
    <t>1.点击下一步
2.点击上一步</t>
    <phoneticPr fontId="7" type="noConversion"/>
  </si>
  <si>
    <t>1.进入下一页（如果该页为最后一页，下一步按键隐藏）
2.跳转到上一页（如果该页为第一页，上一步按键隐藏）</t>
    <phoneticPr fontId="7" type="noConversion"/>
  </si>
  <si>
    <t>计划对象</t>
    <phoneticPr fontId="7" type="noConversion"/>
  </si>
  <si>
    <t>1.搜索功能
2.全选功能
3.全不选
4.添加所有符合条件的实验室
5.排除所有符合条件的实验室
6.展开功能
7.点击【收起】
8.清空功能</t>
    <phoneticPr fontId="7" type="noConversion"/>
  </si>
  <si>
    <t>1.输入的实验室编码或者实验室名称进行模糊匹配
2.勾选“全选”，则页面中所有这个质控主管单位下的实验室都为选中状态
3.勾选“全不选”，则页面中所有这个质控主管单位下的实验室都为取消选中状态
4.将符合条件的实验室都改为选中状态
5.将符合条件的实验室都取消选中
6.点击【展开】，显示更多的搜索条件
7.界面返回初始的搜索条件
8.将已选实验室清空</t>
    <phoneticPr fontId="7" type="noConversion"/>
  </si>
  <si>
    <t>推送功能</t>
    <phoneticPr fontId="7" type="noConversion"/>
  </si>
  <si>
    <t>1.比对计划内容都填写了以后，点击【推送】
2.实验室上报数据的情况下</t>
    <phoneticPr fontId="7" type="noConversion"/>
  </si>
  <si>
    <t>1.可以将这个计划状态改为“已推送”，可以在对应的实验室查看到
2.不允许再把计划改为“待推送”了</t>
    <phoneticPr fontId="7" type="noConversion"/>
  </si>
  <si>
    <t>1.光标位于输入框
2.扫描后点击【确定】
3.点击右上方的“X”
4.扫面重复的二维码
5.扫描到其他计划已经关联的二维码
6.扫描二维码后，没有勾选“样本下发”的情况下点击“确定”
7.当再次点击“样本下发”按键时
8.当勾选“样本下发”并点击“确定”时</t>
    <phoneticPr fontId="7" type="noConversion"/>
  </si>
  <si>
    <t>1.可以扫描相应的二维码，此时允许批量扫描
2.可以将这些二维码与这个比对计划关联起来
3.将对应的二维码删除
4.提示“该二维码已经扫描并添加，无需重复添加
5.提示“该二维码已经关联计划，不可以重复关联
6.将已扫描的二维码与当前计划关联
7.将之前已扫描的二维码显示出来，允许再次扫描二维码
8.列表中样本下发时间更新为此时点击“确定”的时间；同时表明样本开始下方</t>
    <phoneticPr fontId="7" type="noConversion"/>
  </si>
  <si>
    <t>报告生成</t>
    <phoneticPr fontId="7" type="noConversion"/>
  </si>
  <si>
    <t>1.模板功能
2.报告内容
3.具体评判标准还没有配置时
4.可选项统计方法及呈现形式选择
5.所属组别选择可以多选，多选即在具体项目报告中依次排列呈现
6.评判标准
7.勾选建议的统计方法组合
8.如果要勾选“靶值”
9.勾选“靶值”、“下限”、“上限”
10.某个实验室没有上报任何数据</t>
    <phoneticPr fontId="7" type="noConversion"/>
  </si>
  <si>
    <t>1.可将选择结果保存为模板，在下一次生成报告时，直接下拉框选择模板即可
2.包括EQA报告封面、EQA汇总报告、EQA具体项目报告，显示顺序是先显示封面，然后显示汇总报告，然后显示具体项目报告
3.点击“生成报告”中的【确定】按键会提示“评判标准还未配置，无法生成EQA报告
4.可以多选；如果勾选“z值累计图”自动默认勾选“z值”，但是可以单独勾选“z值”
5.当所属组别选择所有实验室、仪器、方法时，在EQA具体项目报告页面会出现3个报表，所有实验室组一格报告，仪器组一个报告，方法组一个报告，显示在EQA具体项目报告页面中
6.评判标准统计方法选择只能单选
7.则靶值、下限和上限都会根据选中的进行批量选择
8.需先勾选数据类型，再勾选参数是均值还是中位数
9.只有在模板中勾选某个选项时，“下限”、“上限”才会一起选中这个选项，并且允许修改；正常选择时这三项是分开的，不联动；
10.点击包含这个实验室的计划后的“报告生成”按键，不会生成对应实验室的报告，同时页面提示“XXX实验室（gdxxxxx）、XXX实验室（gdxxxxx）还未上报数据，无法生成对应实验室的反馈报告。”</t>
    <phoneticPr fontId="7" type="noConversion"/>
  </si>
  <si>
    <t>EQA报告</t>
    <phoneticPr fontId="7" type="noConversion"/>
  </si>
  <si>
    <t>报告封面</t>
    <phoneticPr fontId="7" type="noConversion"/>
  </si>
  <si>
    <t>1.报告生成日期
2.页码
3.封面显示</t>
    <phoneticPr fontId="7" type="noConversion"/>
  </si>
  <si>
    <t>1.显示的是报告生成的时间
2.需要显示对应的页码
3.页面能够填写地址、邮编、电话、电子邮箱等内容</t>
    <phoneticPr fontId="7" type="noConversion"/>
  </si>
  <si>
    <t>汇总报告</t>
    <phoneticPr fontId="7" type="noConversion"/>
  </si>
  <si>
    <t>1.上报日期
2.参与体系
3.项目排序
4.项目结果一览表
5.不合格的结果
6.判定不合格
7.Z-score选项
8.数据较多的情况</t>
    <phoneticPr fontId="7" type="noConversion"/>
  </si>
  <si>
    <t>1.上报日期与实验室端“上报”时间一致
2.参与体系表中所有内容与实验室端填写内容一致
3.项目排序根据原有规则统一排序（根据管理端设置的互认项目顺序排序，如果管理端没有设置，那么按照字典库中的编码顺序排序）
4.结果为实验室端上报结果，靶值、下限、上限根据管理端选择的统计方式进行统计
5.不合格的结果旁用红色感叹号标识，合格情况中标识红色“不合格”字样
6.有超过1个标本，则同一项目，根据不同样本序号结果显示，如有1个结果不合格，即判断为不合格
7.Z-score为非必选参数，若用户在管理端选择了z值的显示，那一览表中才出现z值的结果，绝对值小于2位黑色；2-3之间为黄色；3以上为红色
8.需要分页去显示；每个页面表格中表头显的字段明，从第二行开始显示接续上一页的表格信息；项目结果一览表需要根据仪器分表格显示</t>
    <phoneticPr fontId="7" type="noConversion"/>
  </si>
  <si>
    <t>EQA具体项目报告</t>
    <phoneticPr fontId="7" type="noConversion"/>
  </si>
  <si>
    <t>Z值累计图</t>
    <phoneticPr fontId="7" type="noConversion"/>
  </si>
  <si>
    <t>1.Z值标准
2.一个样本</t>
    <phoneticPr fontId="7" type="noConversion"/>
  </si>
  <si>
    <r>
      <t>1.绝对值2</t>
    </r>
    <r>
      <rPr>
        <sz val="11"/>
        <color theme="1"/>
        <rFont val="宋体"/>
        <charset val="134"/>
        <scheme val="minor"/>
      </rPr>
      <t>区间内设置为绿色，绝对值在</t>
    </r>
    <r>
      <rPr>
        <sz val="11"/>
        <color theme="1"/>
        <rFont val="宋体"/>
        <family val="3"/>
        <charset val="134"/>
        <scheme val="minor"/>
      </rPr>
      <t>2-3</t>
    </r>
    <r>
      <rPr>
        <sz val="11"/>
        <color theme="1"/>
        <rFont val="宋体"/>
        <charset val="134"/>
        <scheme val="minor"/>
      </rPr>
      <t>区间内设置为黄色，绝对值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以上为红色；若落在黄色区间内，表格中该数字呈黄色；若落在红色区间内，则显示红色，旁边附上惊叹号
2.只有一种类型的图标</t>
    </r>
    <phoneticPr fontId="7" type="noConversion"/>
  </si>
  <si>
    <t>结果基础表格</t>
    <phoneticPr fontId="7" type="noConversion"/>
  </si>
  <si>
    <t>1.上报时间
2.所属组和本组实验室数
3.只有一个样本
4.数据显示
5.成绩统计</t>
    <phoneticPr fontId="7" type="noConversion"/>
  </si>
  <si>
    <t>1.上报日期与实验室端“上报”时间一致
2.根据管理端统计组别的选择显示和统计
3.只有一条数据
4.实验室名称、实验室编码、科室、上报日期只显示一次，其他信息根据设置重复显示
5.评价结果中样本结果的通过数/评价结果中总的样本数</t>
    <phoneticPr fontId="7" type="noConversion"/>
  </si>
  <si>
    <t>反馈报告</t>
    <phoneticPr fontId="7" type="noConversion"/>
  </si>
  <si>
    <t>1.根据实验室名称的关键字
2.根据比对计划名称关键字</t>
    <phoneticPr fontId="7" type="noConversion"/>
  </si>
  <si>
    <t>1.返回带有关键字的数据
2.返回带有关键字的数据</t>
    <phoneticPr fontId="7" type="noConversion"/>
  </si>
  <si>
    <t>批量推送或批量取消推送</t>
    <phoneticPr fontId="7" type="noConversion"/>
  </si>
  <si>
    <t>1.勾选所有数据，点击【批量推送】或者【批量取消推送】
2.勾选两条及以上的数据，点击【批量推送】或者【批量取消推送】
3.将本页的数据勾选上，点击【批量推送】或者【批量取消推送】</t>
    <phoneticPr fontId="7" type="noConversion"/>
  </si>
  <si>
    <t>1.状态变为推送，可以在对应的实验室查看到该数据
2.状态变为未推送，实验室查看不到该条数据
2.1.状态变为推送，可以在对应的实验室查看到该数据；2.2.状态变为未推送，实验室查看不到该条数据
3.1.状态变为推送，可以在对应的实验室查看到该数据
3.2.状态变为未推送，实验室查看不到该条数据</t>
    <phoneticPr fontId="7" type="noConversion"/>
  </si>
  <si>
    <t>数据查看</t>
    <phoneticPr fontId="7" type="noConversion"/>
  </si>
  <si>
    <t>1.报告状态为“已推送”时，实验室端才能看到对应的报告
2.报告状态为“未推送”时，实验室端查看不到对应的报告</t>
    <phoneticPr fontId="7" type="noConversion"/>
  </si>
  <si>
    <t>1.已推送的数据
2.未推送的数据</t>
    <phoneticPr fontId="7" type="noConversion"/>
  </si>
  <si>
    <t>重新生成</t>
    <phoneticPr fontId="7" type="noConversion"/>
  </si>
  <si>
    <t>1.点击重新生成</t>
    <phoneticPr fontId="7" type="noConversion"/>
  </si>
  <si>
    <t>1.重新生成的报告会变为“待推送”状态
2.时间也会更新</t>
    <phoneticPr fontId="7" type="noConversion"/>
  </si>
  <si>
    <t>查看报告</t>
    <phoneticPr fontId="7" type="noConversion"/>
  </si>
  <si>
    <t>点击“查看报告”，可以查看对应实验室对应计划生成的报告</t>
    <phoneticPr fontId="7" type="noConversion"/>
  </si>
  <si>
    <t>下载报告</t>
    <phoneticPr fontId="7" type="noConversion"/>
  </si>
  <si>
    <t>1.点击“下载报告”，可以将对应实验室对应计划的报告下载下来
2.文件能打开</t>
    <phoneticPr fontId="7" type="noConversion"/>
  </si>
  <si>
    <t>反馈报告页面，可以查看到这个质控主管单位所有生成的报告</t>
    <phoneticPr fontId="7" type="noConversion"/>
  </si>
  <si>
    <t>EQA推送设置</t>
    <phoneticPr fontId="7" type="noConversion"/>
  </si>
  <si>
    <t>添加推送规则</t>
    <phoneticPr fontId="7" type="noConversion"/>
  </si>
  <si>
    <t>1.点击【添加推送规则】
2.数据填写好保存后
3.触发事件
4.推送方式
5.任意项为空</t>
    <phoneticPr fontId="7" type="noConversion"/>
  </si>
  <si>
    <t>1.弹出编辑框
2.新增一条规则
3.只能单选
4.可多选，也可以只选一个，但不能都不选
5.不能保存，并给予提示</t>
    <phoneticPr fontId="7" type="noConversion"/>
  </si>
  <si>
    <t>消息内容</t>
    <phoneticPr fontId="7" type="noConversion"/>
  </si>
  <si>
    <t>1.自定义模板
2.删除模板</t>
    <phoneticPr fontId="7" type="noConversion"/>
  </si>
  <si>
    <t>1.内容填写完整后可以保存为模板
2.选择消息模板点击删除，该数据删除</t>
    <phoneticPr fontId="7" type="noConversion"/>
  </si>
  <si>
    <t>检查时间</t>
    <phoneticPr fontId="7" type="noConversion"/>
  </si>
  <si>
    <t>1.选择开始时间
2.选择结束时间</t>
    <phoneticPr fontId="7" type="noConversion"/>
  </si>
  <si>
    <r>
      <t>1.当选择开始时间时，则为设置的对应时间段的开始那天08:00</t>
    </r>
    <r>
      <rPr>
        <sz val="11"/>
        <color theme="1"/>
        <rFont val="宋体"/>
        <charset val="134"/>
        <scheme val="minor"/>
      </rPr>
      <t>推送公告
2.设置的对应时间段结束那天</t>
    </r>
    <r>
      <rPr>
        <sz val="11"/>
        <color theme="1"/>
        <rFont val="宋体"/>
        <family val="3"/>
        <charset val="134"/>
        <scheme val="minor"/>
      </rPr>
      <t>08:00</t>
    </r>
    <r>
      <rPr>
        <sz val="11"/>
        <color theme="1"/>
        <rFont val="宋体"/>
        <charset val="134"/>
        <scheme val="minor"/>
      </rPr>
      <t>推送公告
3.只能单选</t>
    </r>
    <phoneticPr fontId="7" type="noConversion"/>
  </si>
  <si>
    <t>规则</t>
    <phoneticPr fontId="7" type="noConversion"/>
  </si>
  <si>
    <t>1.选择样本接收通知这个触发事件，同时检测时间选择开始时间后
2.当选择比对计划上报结束通知时</t>
    <phoneticPr fontId="7" type="noConversion"/>
  </si>
  <si>
    <r>
      <t>1.不允许再添加样本接收通知+</t>
    </r>
    <r>
      <rPr>
        <sz val="11"/>
        <color theme="1"/>
        <rFont val="宋体"/>
        <charset val="134"/>
        <scheme val="minor"/>
      </rPr>
      <t>开始时间的规则
2.选择开始时间和选择结束时间是同一个时间
3.比对计划上报结束通知只能有一个推送规则</t>
    </r>
    <phoneticPr fontId="7" type="noConversion"/>
  </si>
  <si>
    <t>操作栏</t>
    <phoneticPr fontId="7" type="noConversion"/>
  </si>
  <si>
    <t>1.编辑功能
2.启用
3.停用
4.删除</t>
    <phoneticPr fontId="7" type="noConversion"/>
  </si>
  <si>
    <t>1.可以修改数据
2.状态变为启用状态
3.状态变为停用状态
4.可以删除该条数据</t>
    <phoneticPr fontId="7" type="noConversion"/>
  </si>
  <si>
    <t>admin用户登录</t>
    <phoneticPr fontId="7" type="noConversion"/>
  </si>
  <si>
    <t>显示界面</t>
    <phoneticPr fontId="7" type="noConversion"/>
  </si>
  <si>
    <r>
      <t>1.当登录的是</t>
    </r>
    <r>
      <rPr>
        <sz val="11"/>
        <color theme="1"/>
        <rFont val="宋体"/>
        <family val="3"/>
        <charset val="134"/>
        <scheme val="minor"/>
      </rPr>
      <t>admin</t>
    </r>
    <r>
      <rPr>
        <sz val="11"/>
        <color theme="1"/>
        <rFont val="宋体"/>
        <charset val="134"/>
        <scheme val="minor"/>
      </rPr>
      <t>或者</t>
    </r>
    <r>
      <rPr>
        <sz val="11"/>
        <color theme="1"/>
        <rFont val="宋体"/>
        <family val="3"/>
        <charset val="134"/>
        <scheme val="minor"/>
      </rPr>
      <t>admin</t>
    </r>
    <r>
      <rPr>
        <sz val="11"/>
        <color theme="1"/>
        <rFont val="宋体"/>
        <charset val="134"/>
        <scheme val="minor"/>
      </rPr>
      <t>关联的用户时，显示质控主管单位下拉框
2.可以选择不同的质控主管单位，查看对应质控主管单位的具体信息
3.默认广东省临床检验中心</t>
    </r>
    <phoneticPr fontId="7" type="noConversion"/>
  </si>
  <si>
    <t>实验室管理</t>
    <phoneticPr fontId="7" type="noConversion"/>
  </si>
  <si>
    <t>1.点击【实验室管理】
2.点击【重置上报】</t>
    <phoneticPr fontId="7" type="noConversion"/>
  </si>
  <si>
    <t>1.打开实验室管理弹框，可以筛选特定的实验室
2.将对应实验室的数据置为未审核状态，此时允许实验室修改数据、审核以后再上报</t>
    <phoneticPr fontId="7" type="noConversion"/>
  </si>
  <si>
    <t>重置上报</t>
    <phoneticPr fontId="7" type="noConversion"/>
  </si>
  <si>
    <t>点击【重置上报】</t>
    <phoneticPr fontId="7" type="noConversion"/>
  </si>
  <si>
    <t>1.即使重置时是在上报截止时间以后，也需要实验室能够修改并上报数据
2.统计时也需要能把这些数据纳入统计</t>
    <phoneticPr fontId="7" type="noConversion"/>
  </si>
  <si>
    <t>实验室端</t>
    <phoneticPr fontId="7" type="noConversion"/>
  </si>
  <si>
    <t>公告板</t>
    <phoneticPr fontId="7" type="noConversion"/>
  </si>
  <si>
    <t>1.输入公告板关键字
2.使用时间搜索</t>
    <phoneticPr fontId="7" type="noConversion"/>
  </si>
  <si>
    <t>1.返回带有关键字的数据
2.返回在该时间范围内的数据</t>
    <phoneticPr fontId="7" type="noConversion"/>
  </si>
  <si>
    <t>查看功能</t>
    <phoneticPr fontId="7" type="noConversion"/>
  </si>
  <si>
    <t>1.选择数据后点击查看</t>
    <phoneticPr fontId="7" type="noConversion"/>
  </si>
  <si>
    <t>可以查看该公告板的内容</t>
    <phoneticPr fontId="7" type="noConversion"/>
  </si>
  <si>
    <t>当时间到管理端设置的上报截止时间的00:00:00时</t>
    <phoneticPr fontId="7" type="noConversion"/>
  </si>
  <si>
    <t>系统会针对对应的实验室自动生成比对计划上报即将结束通知</t>
    <phoneticPr fontId="7" type="noConversion"/>
  </si>
  <si>
    <t>当时间到样本下发时间段、检测时间段、报告反馈时间段第一天的00:00:00时</t>
    <phoneticPr fontId="7" type="noConversion"/>
  </si>
  <si>
    <t>系统会针对对应的实验室自动生成样本接收通知、样本开始检测通知、比对计划报告反馈通知</t>
    <phoneticPr fontId="7" type="noConversion"/>
  </si>
  <si>
    <t>公众号</t>
    <phoneticPr fontId="7" type="noConversion"/>
  </si>
  <si>
    <t>在生成公告板中通知的同时，也会在小程序的对应实验室用户中生成对应的消息</t>
    <phoneticPr fontId="7" type="noConversion"/>
  </si>
  <si>
    <t>比对计划</t>
    <phoneticPr fontId="7" type="noConversion"/>
  </si>
  <si>
    <t>没有关联实验室或者未推送的计划</t>
    <phoneticPr fontId="7" type="noConversion"/>
  </si>
  <si>
    <t>不能查看到该数据</t>
    <phoneticPr fontId="7" type="noConversion"/>
  </si>
  <si>
    <t>1.在比对计划名称输入框输入关键字
2.频次
3.比对计划名称+年度+频次</t>
    <phoneticPr fontId="7" type="noConversion"/>
  </si>
  <si>
    <t>1.返回带有关键字的数据
2.默认全部
3.返回在该条件的数据</t>
    <phoneticPr fontId="7" type="noConversion"/>
  </si>
  <si>
    <t>样本接收</t>
    <phoneticPr fontId="7" type="noConversion"/>
  </si>
  <si>
    <t>点击“样本接收”，则会弹出样本类型弹框，可以扫描质控品二维码并接收</t>
    <phoneticPr fontId="7" type="noConversion"/>
  </si>
  <si>
    <t>会弹出数据采集配置弹框，可以对数据采集的内容进行配置</t>
    <phoneticPr fontId="7" type="noConversion"/>
  </si>
  <si>
    <t>点击“结果上报”，则会弹出结果上报弹框，可以收集结果并上报</t>
    <phoneticPr fontId="7" type="noConversion"/>
  </si>
  <si>
    <t>点击“报告反馈”，允许用户查看管理端生成且推送的该计划的EQA报告，然后点击“保存”将对应的报告下载下来</t>
    <phoneticPr fontId="7" type="noConversion"/>
  </si>
  <si>
    <t>数据采集</t>
    <phoneticPr fontId="7" type="noConversion"/>
  </si>
  <si>
    <t>结果上报</t>
    <phoneticPr fontId="7" type="noConversion"/>
  </si>
  <si>
    <t>报告反馈</t>
    <phoneticPr fontId="7" type="noConversion"/>
  </si>
  <si>
    <t>二维码</t>
    <phoneticPr fontId="7" type="noConversion"/>
  </si>
  <si>
    <t>在样本接收页面</t>
    <phoneticPr fontId="7" type="noConversion"/>
  </si>
  <si>
    <t>1.扫面二维码
2.点击右上方的“X”
3.扫描重复的二维码
4.扫描的二维码不是管理端中关联这个计划的二维码</t>
    <phoneticPr fontId="7" type="noConversion"/>
  </si>
  <si>
    <t>1.1点击“开始扫描”，则可以扫描相应的二维码，此时允许批量扫描
1.2.扫描好后点击“确定”，则可以将这些二维码与这个实验室、这个比对计划关联起来
2.可以将对应的二维码删除
3.提示“该二维码已经扫描并添加，无需重复添加
4.提示“该二维码不是与这个计划关联的二维码，请确认扫描的二维码是否正确</t>
    <phoneticPr fontId="7" type="noConversion"/>
  </si>
  <si>
    <t>数据采集配置</t>
    <phoneticPr fontId="7" type="noConversion"/>
  </si>
  <si>
    <t>1.上报项目
2.上报项目选取</t>
    <phoneticPr fontId="7" type="noConversion"/>
  </si>
  <si>
    <t>1.1.上报项目的下拉框中，可以将管理端设置的专业分类下的所有项目显示出来
1.2.上报项目可以多选，选择后下方列表中会显示出对应的项目
2.1.当管理端选择的专业是从开展项目设置页面中取的专业，那么此处显示的是开展项目设置页面中专业下的所有项目
2.2.如果专业是从字典库中取的检验专业，那么此处显示的是字典库中与检验专业关联的所有项目</t>
    <phoneticPr fontId="7" type="noConversion"/>
  </si>
  <si>
    <t>数据较多时</t>
    <phoneticPr fontId="7" type="noConversion"/>
  </si>
  <si>
    <t>弹框中数据多时增加滚动条</t>
    <phoneticPr fontId="7" type="noConversion"/>
  </si>
  <si>
    <t>样本号配置</t>
    <phoneticPr fontId="7" type="noConversion"/>
  </si>
  <si>
    <t>样本号与二维码一一对应</t>
    <phoneticPr fontId="7" type="noConversion"/>
  </si>
  <si>
    <t>1.二维码显示
2.结果上报</t>
    <phoneticPr fontId="7" type="noConversion"/>
  </si>
  <si>
    <t>1.当鼠标移动到样本号上时，会显示对应的二维码；当鼠标移动到样本号外时，隐藏二维码
2.1.超过上报截止时间后，实验室端也可以上报数据，但是需要记录上报的时间；在统计、生成报告的时候，在上报截止时间后的数据，不参与统计
2.2.只有审核过的数据结果，才能够上报，否则“上报”按键不显示</t>
    <phoneticPr fontId="7" type="noConversion"/>
  </si>
  <si>
    <t>数据录入</t>
    <phoneticPr fontId="7" type="noConversion"/>
  </si>
  <si>
    <r>
      <t>1.结果信息可以自动上报填入（只要数据采集配置正确）
2.可以手工填入
3.每次自动上报的数据，都会填入到对应的项目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检测体系</t>
    </r>
    <r>
      <rPr>
        <sz val="11"/>
        <color theme="1"/>
        <rFont val="宋体"/>
        <family val="3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样本号中，如果之前已经有数据，那么新数据会覆盖原来的旧数据</t>
    </r>
    <phoneticPr fontId="7" type="noConversion"/>
  </si>
  <si>
    <t>标记</t>
    <phoneticPr fontId="7" type="noConversion"/>
  </si>
  <si>
    <r>
      <t>1.上报的txt</t>
    </r>
    <r>
      <rPr>
        <sz val="11"/>
        <color theme="1"/>
        <rFont val="宋体"/>
        <charset val="134"/>
        <scheme val="minor"/>
      </rPr>
      <t>中数据和当前页面数据不一致
2.没有上报的</t>
    </r>
    <r>
      <rPr>
        <sz val="11"/>
        <color theme="1"/>
        <rFont val="宋体"/>
        <family val="3"/>
        <charset val="134"/>
        <scheme val="minor"/>
      </rPr>
      <t>txt</t>
    </r>
    <phoneticPr fontId="7" type="noConversion"/>
  </si>
  <si>
    <t>1.用户有手工修改，那么这条数据结果要做个标记
2.那么这条数据就一定是手工上报的，也要做标记</t>
    <phoneticPr fontId="7" type="noConversion"/>
  </si>
  <si>
    <t>审核</t>
    <phoneticPr fontId="7" type="noConversion"/>
  </si>
  <si>
    <t>1.点击【审核】
2.审核通过后
3.多次审核
4.审核通过前
5.审核通过后</t>
    <phoneticPr fontId="7" type="noConversion"/>
  </si>
  <si>
    <t>1.弹出审核弹框，可以输入审核人姓名，然后点击“确定”后审核
2.“上报”按键才点亮，此时允许上报数据
3.只要审核过一次就可以上报数据
4.结果自动上报和手工填写不受限制
5.不允许不接受自动上报的数据，也不能手动修改</t>
    <phoneticPr fontId="7" type="noConversion"/>
  </si>
  <si>
    <t>EQA_001</t>
    <phoneticPr fontId="7" type="noConversion"/>
  </si>
  <si>
    <t>EQA_002</t>
  </si>
  <si>
    <t>EQA_003</t>
  </si>
  <si>
    <t>EQA_004</t>
  </si>
  <si>
    <t>EQA_005</t>
  </si>
  <si>
    <t>EQA_006</t>
  </si>
  <si>
    <t>EQA_007</t>
  </si>
  <si>
    <t>EQA_008</t>
  </si>
  <si>
    <t>EQA_009</t>
  </si>
  <si>
    <t>EQA_010</t>
  </si>
  <si>
    <t>EQA_011</t>
  </si>
  <si>
    <t>EQA_012</t>
  </si>
  <si>
    <t>EQA_013</t>
  </si>
  <si>
    <t>EQA_014</t>
  </si>
  <si>
    <t>EQA_015</t>
  </si>
  <si>
    <t>EQA_016</t>
  </si>
  <si>
    <t>EQA_017</t>
  </si>
  <si>
    <t>EQA_018</t>
  </si>
  <si>
    <t>EQA_019</t>
  </si>
  <si>
    <t>EQA_020</t>
  </si>
  <si>
    <t>EQA_021</t>
  </si>
  <si>
    <t>EQA_022</t>
  </si>
  <si>
    <t>EQA_023</t>
  </si>
  <si>
    <t>EQA_024</t>
  </si>
  <si>
    <t>EQA_025</t>
  </si>
  <si>
    <t>EQA_026</t>
  </si>
  <si>
    <t>EQA_027</t>
  </si>
  <si>
    <t>EQA_028</t>
  </si>
  <si>
    <t>EQA_029</t>
  </si>
  <si>
    <t>EQA_030</t>
  </si>
  <si>
    <t>EQA_031</t>
  </si>
  <si>
    <t>EQA_032</t>
  </si>
  <si>
    <t>EQA_033</t>
  </si>
  <si>
    <t>EQA_034</t>
  </si>
  <si>
    <t>EQA_035</t>
  </si>
  <si>
    <t>EQA_036</t>
  </si>
  <si>
    <t>EQA_037</t>
  </si>
  <si>
    <t>EQA_038</t>
  </si>
  <si>
    <t>EQA_039</t>
  </si>
  <si>
    <t>EQA_040</t>
  </si>
  <si>
    <t>EQA_041</t>
  </si>
  <si>
    <t>EQA_042</t>
  </si>
  <si>
    <t>EQA_043</t>
  </si>
  <si>
    <t>EQA_044</t>
  </si>
  <si>
    <t>EQA_045</t>
  </si>
  <si>
    <t>EQA_046</t>
  </si>
  <si>
    <t>EQA_047</t>
  </si>
  <si>
    <t>EQA_048</t>
  </si>
  <si>
    <t>EQA_049</t>
  </si>
  <si>
    <t>EQA_050</t>
  </si>
  <si>
    <t>EQA_051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</si>
</sst>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Arial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/>
    <xf numFmtId="0" fontId="1" fillId="0" borderId="0"/>
  </cellStyleXfs>
  <cellXfs count="37">
    <xf numFmtId="0" fontId="0" fillId="0" borderId="0" xfId="0">
      <alignment vertical="center"/>
    </xf>
    <xf numFmtId="0" fontId="1" fillId="0" borderId="0" xfId="2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2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1" xfId="2" applyBorder="1" applyAlignment="1">
      <alignment horizontal="fill"/>
    </xf>
    <xf numFmtId="0" fontId="3" fillId="0" borderId="1" xfId="0" applyFont="1" applyFill="1" applyBorder="1" applyAlignment="1">
      <alignment horizontal="fill" vertical="center"/>
    </xf>
    <xf numFmtId="0" fontId="8" fillId="0" borderId="1" xfId="0" applyFont="1" applyFill="1" applyBorder="1" applyAlignment="1">
      <alignment horizontal="fill" vertical="center" wrapText="1"/>
    </xf>
    <xf numFmtId="14" fontId="3" fillId="0" borderId="1" xfId="0" applyNumberFormat="1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6" fillId="0" borderId="2" xfId="0" applyFont="1" applyFill="1" applyBorder="1">
      <alignment vertical="center"/>
    </xf>
    <xf numFmtId="0" fontId="6" fillId="0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3">
    <cellStyle name="Normal" xfId="2" xr:uid="{00000000-0005-0000-0000-000032000000}"/>
    <cellStyle name="常规" xfId="0" builtinId="0"/>
    <cellStyle name="常规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E8CAC04-E2CD-42B5-BAC8-DDC152843C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解决与未解决占比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EEE-4AF4-B5B8-4F145C785CB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EEE-4AF4-B5B8-4F145C785CB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EE-4AF4-B5B8-4F145C785CB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lang="zh-CN"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EE-4AF4-B5B8-4F145C785C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问题总览!$C$2:$D$2</c:f>
              <c:strCache>
                <c:ptCount val="2"/>
                <c:pt idx="0">
                  <c:v>已解决问题</c:v>
                </c:pt>
                <c:pt idx="1">
                  <c:v>待解决问题</c:v>
                </c:pt>
              </c:strCache>
            </c:strRef>
          </c:cat>
          <c:val>
            <c:numRef>
              <c:f>问题总览!$C$3:$D$3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EE-4AF4-B5B8-4F145C785CB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未解决问题类别占比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62-4664-B0CE-8510C855C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62-4664-B0CE-8510C855C3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62-4664-B0CE-8510C855C3E8}"/>
              </c:ext>
            </c:extLst>
          </c:dPt>
          <c:dLbls>
            <c:dLbl>
              <c:idx val="2"/>
              <c:layout>
                <c:manualLayout>
                  <c:x val="0.104165909756995"/>
                  <c:y val="6.714120370210140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D62-4664-B0CE-8510C855C3E8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问题总览!$B$6:$D$6</c:f>
              <c:strCache>
                <c:ptCount val="3"/>
                <c:pt idx="0">
                  <c:v>处理中问题</c:v>
                </c:pt>
                <c:pt idx="1">
                  <c:v>延期解决问题</c:v>
                </c:pt>
                <c:pt idx="2">
                  <c:v>外部问题</c:v>
                </c:pt>
              </c:strCache>
            </c:strRef>
          </c:cat>
          <c:val>
            <c:numRef>
              <c:f>问题总览!$B$7:$D$7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62-4664-B0CE-8510C855C3E8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问题趋势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问题趋势!$C$45</c:f>
              <c:strCache>
                <c:ptCount val="1"/>
                <c:pt idx="0">
                  <c:v>总问题数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问题趋势!$C$46:$C$67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8-407D-823A-CA3570DC3FE9}"/>
            </c:ext>
          </c:extLst>
        </c:ser>
        <c:ser>
          <c:idx val="1"/>
          <c:order val="1"/>
          <c:tx>
            <c:strRef>
              <c:f>问题趋势!$D$45</c:f>
              <c:strCache>
                <c:ptCount val="1"/>
                <c:pt idx="0">
                  <c:v>已解决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问题趋势!$D$46:$D$67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8-407D-823A-CA3570DC3FE9}"/>
            </c:ext>
          </c:extLst>
        </c:ser>
        <c:ser>
          <c:idx val="2"/>
          <c:order val="2"/>
          <c:tx>
            <c:strRef>
              <c:f>问题趋势!$E$45</c:f>
              <c:strCache>
                <c:ptCount val="1"/>
                <c:pt idx="0">
                  <c:v>未解决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问题趋势!$E$46:$E$67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58-407D-823A-CA3570DC3FE9}"/>
            </c:ext>
          </c:extLst>
        </c:ser>
        <c:ser>
          <c:idx val="3"/>
          <c:order val="3"/>
          <c:tx>
            <c:strRef>
              <c:f>问题趋势!$F$45</c:f>
              <c:strCache>
                <c:ptCount val="1"/>
                <c:pt idx="0">
                  <c:v>未解决-处理中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问题趋势!$F$46:$F$67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58-407D-823A-CA3570DC3FE9}"/>
            </c:ext>
          </c:extLst>
        </c:ser>
        <c:ser>
          <c:idx val="4"/>
          <c:order val="4"/>
          <c:tx>
            <c:strRef>
              <c:f>问题趋势!$G$45</c:f>
              <c:strCache>
                <c:ptCount val="1"/>
                <c:pt idx="0">
                  <c:v>未解决-外部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问题趋势!$G$46:$G$67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58-407D-823A-CA3570DC3FE9}"/>
            </c:ext>
          </c:extLst>
        </c:ser>
        <c:ser>
          <c:idx val="5"/>
          <c:order val="5"/>
          <c:tx>
            <c:strRef>
              <c:f>问题趋势!$H$45</c:f>
              <c:strCache>
                <c:ptCount val="1"/>
                <c:pt idx="0">
                  <c:v>未解决-延期解决 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问题趋势!$H$46:$H$67</c:f>
              <c:numCache>
                <c:formatCode>General</c:formatCode>
                <c:ptCount val="2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58-407D-823A-CA3570DC3FE9}"/>
            </c:ext>
          </c:extLst>
        </c:ser>
        <c:ser>
          <c:idx val="6"/>
          <c:order val="6"/>
          <c:tx>
            <c:strRef>
              <c:f>问题趋势!#REF!</c:f>
              <c:strCache>
                <c:ptCount val="1"/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问题趋势!$B$46:$B$67</c:f>
              <c:numCache>
                <c:formatCode>m/d/yyyy</c:formatCode>
                <c:ptCount val="22"/>
              </c:numCache>
            </c:numRef>
          </c:cat>
          <c:val>
            <c:numRef>
              <c:f>问题趋势!#REF!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58-407D-823A-CA3570DC3F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0927840"/>
        <c:axId val="260928400"/>
      </c:lineChart>
      <c:catAx>
        <c:axId val="260927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928400"/>
        <c:crosses val="autoZero"/>
        <c:auto val="1"/>
        <c:lblAlgn val="ctr"/>
        <c:lblOffset val="100"/>
        <c:noMultiLvlLbl val="1"/>
      </c:catAx>
      <c:valAx>
        <c:axId val="260928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927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9</xdr:row>
      <xdr:rowOff>139700</xdr:rowOff>
    </xdr:from>
    <xdr:to>
      <xdr:col>2</xdr:col>
      <xdr:colOff>2174875</xdr:colOff>
      <xdr:row>25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92075</xdr:colOff>
      <xdr:row>9</xdr:row>
      <xdr:rowOff>57150</xdr:rowOff>
    </xdr:from>
    <xdr:to>
      <xdr:col>4</xdr:col>
      <xdr:colOff>2333625</xdr:colOff>
      <xdr:row>25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</xdr:row>
      <xdr:rowOff>152400</xdr:rowOff>
    </xdr:from>
    <xdr:to>
      <xdr:col>11</xdr:col>
      <xdr:colOff>66676</xdr:colOff>
      <xdr:row>36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85" zoomScaleNormal="85" workbookViewId="0">
      <pane ySplit="1" topLeftCell="A5" activePane="bottomLeft" state="frozen"/>
      <selection activeCell="E1" sqref="E1"/>
      <selection pane="bottomLeft" activeCell="D52" sqref="D52"/>
    </sheetView>
  </sheetViews>
  <sheetFormatPr defaultColWidth="9" defaultRowHeight="13.5" x14ac:dyDescent="0.15"/>
  <cols>
    <col min="1" max="1" width="17.25" customWidth="1"/>
    <col min="2" max="2" width="15.25" customWidth="1"/>
    <col min="3" max="3" width="14.625" customWidth="1"/>
    <col min="4" max="4" width="34" style="14" customWidth="1"/>
    <col min="5" max="5" width="30.25" style="14" customWidth="1"/>
    <col min="6" max="6" width="43.25" style="14" customWidth="1"/>
    <col min="7" max="7" width="45.75" style="14" customWidth="1"/>
    <col min="8" max="8" width="10.125" style="14" customWidth="1"/>
    <col min="9" max="9" width="14.375" style="14" customWidth="1"/>
  </cols>
  <sheetData>
    <row r="1" spans="1:9" s="13" customFormat="1" ht="39.950000000000003" customHeight="1" x14ac:dyDescent="0.1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ht="94.5" x14ac:dyDescent="0.15">
      <c r="A2" s="33" t="s">
        <v>50</v>
      </c>
      <c r="B2" s="34" t="s">
        <v>51</v>
      </c>
      <c r="C2" s="30" t="s">
        <v>192</v>
      </c>
      <c r="D2" s="22" t="s">
        <v>52</v>
      </c>
      <c r="E2" s="22"/>
      <c r="F2" s="22" t="s">
        <v>56</v>
      </c>
      <c r="G2" s="22" t="s">
        <v>55</v>
      </c>
      <c r="H2" s="17"/>
      <c r="I2" s="17"/>
    </row>
    <row r="3" spans="1:9" x14ac:dyDescent="0.15">
      <c r="A3" s="33"/>
      <c r="B3" s="34"/>
      <c r="C3" s="30" t="s">
        <v>193</v>
      </c>
      <c r="D3" s="22" t="s">
        <v>53</v>
      </c>
      <c r="E3" s="22"/>
      <c r="F3" s="17"/>
      <c r="G3" s="22" t="s">
        <v>54</v>
      </c>
      <c r="H3" s="17"/>
      <c r="I3" s="17"/>
    </row>
    <row r="4" spans="1:9" ht="27" x14ac:dyDescent="0.15">
      <c r="A4" s="33"/>
      <c r="B4" s="34"/>
      <c r="C4" s="30" t="s">
        <v>194</v>
      </c>
      <c r="D4" s="22" t="s">
        <v>57</v>
      </c>
      <c r="E4" s="22"/>
      <c r="F4" s="22" t="s">
        <v>58</v>
      </c>
      <c r="G4" s="22" t="s">
        <v>59</v>
      </c>
      <c r="H4" s="17"/>
      <c r="I4" s="17"/>
    </row>
    <row r="5" spans="1:9" x14ac:dyDescent="0.15">
      <c r="A5" s="33"/>
      <c r="B5" s="34"/>
      <c r="C5" s="30" t="s">
        <v>195</v>
      </c>
      <c r="D5" s="22" t="s">
        <v>60</v>
      </c>
      <c r="E5" s="22"/>
      <c r="F5" s="22" t="s">
        <v>61</v>
      </c>
      <c r="G5" s="22" t="s">
        <v>62</v>
      </c>
      <c r="H5" s="17"/>
      <c r="I5" s="17"/>
    </row>
    <row r="6" spans="1:9" ht="40.5" x14ac:dyDescent="0.15">
      <c r="A6" s="33"/>
      <c r="B6" s="34"/>
      <c r="C6" s="30" t="s">
        <v>196</v>
      </c>
      <c r="D6" s="22" t="s">
        <v>81</v>
      </c>
      <c r="E6" s="22"/>
      <c r="F6" s="22" t="s">
        <v>82</v>
      </c>
      <c r="G6" s="22" t="s">
        <v>83</v>
      </c>
      <c r="H6" s="17"/>
      <c r="I6" s="17"/>
    </row>
    <row r="7" spans="1:9" ht="54" x14ac:dyDescent="0.15">
      <c r="A7" s="33"/>
      <c r="B7" s="34"/>
      <c r="C7" s="30" t="s">
        <v>197</v>
      </c>
      <c r="D7" s="22" t="s">
        <v>49</v>
      </c>
      <c r="E7" s="22" t="s">
        <v>63</v>
      </c>
      <c r="F7" s="17" t="s">
        <v>70</v>
      </c>
      <c r="G7" s="22" t="s">
        <v>71</v>
      </c>
      <c r="H7" s="17"/>
      <c r="I7" s="17"/>
    </row>
    <row r="8" spans="1:9" ht="94.5" x14ac:dyDescent="0.15">
      <c r="A8" s="33"/>
      <c r="B8" s="34"/>
      <c r="C8" s="30" t="s">
        <v>198</v>
      </c>
      <c r="D8" s="22" t="s">
        <v>64</v>
      </c>
      <c r="E8" s="17"/>
      <c r="F8" s="17" t="s">
        <v>65</v>
      </c>
      <c r="G8" s="22" t="s">
        <v>66</v>
      </c>
      <c r="H8" s="17"/>
      <c r="I8" s="17"/>
    </row>
    <row r="9" spans="1:9" ht="40.5" x14ac:dyDescent="0.15">
      <c r="A9" s="33"/>
      <c r="B9" s="34"/>
      <c r="C9" s="30" t="s">
        <v>199</v>
      </c>
      <c r="D9" s="22" t="s">
        <v>67</v>
      </c>
      <c r="E9" s="22"/>
      <c r="F9" s="17" t="s">
        <v>68</v>
      </c>
      <c r="G9" s="22" t="s">
        <v>69</v>
      </c>
      <c r="H9" s="17"/>
      <c r="I9" s="17"/>
    </row>
    <row r="10" spans="1:9" ht="54" x14ac:dyDescent="0.15">
      <c r="A10" s="33"/>
      <c r="B10" s="34"/>
      <c r="C10" s="30" t="s">
        <v>200</v>
      </c>
      <c r="D10" s="22" t="s">
        <v>75</v>
      </c>
      <c r="E10" s="22"/>
      <c r="F10" s="17" t="s">
        <v>76</v>
      </c>
      <c r="G10" s="22" t="s">
        <v>77</v>
      </c>
      <c r="H10" s="17"/>
      <c r="I10" s="17"/>
    </row>
    <row r="11" spans="1:9" ht="40.5" x14ac:dyDescent="0.15">
      <c r="A11" s="33"/>
      <c r="B11" s="34"/>
      <c r="C11" s="30" t="s">
        <v>201</v>
      </c>
      <c r="D11" s="22" t="s">
        <v>72</v>
      </c>
      <c r="E11" s="22"/>
      <c r="F11" s="22" t="s">
        <v>73</v>
      </c>
      <c r="G11" s="22" t="s">
        <v>74</v>
      </c>
      <c r="H11" s="17"/>
      <c r="I11" s="17"/>
    </row>
    <row r="12" spans="1:9" ht="135" x14ac:dyDescent="0.15">
      <c r="A12" s="33"/>
      <c r="B12" s="34"/>
      <c r="C12" s="30" t="s">
        <v>202</v>
      </c>
      <c r="D12" s="17" t="s">
        <v>78</v>
      </c>
      <c r="E12" s="17"/>
      <c r="F12" s="17" t="s">
        <v>79</v>
      </c>
      <c r="G12" s="17" t="s">
        <v>80</v>
      </c>
      <c r="H12" s="17"/>
      <c r="I12" s="17"/>
    </row>
    <row r="13" spans="1:9" ht="135" x14ac:dyDescent="0.15">
      <c r="A13" s="33"/>
      <c r="B13" s="34"/>
      <c r="C13" s="30" t="s">
        <v>203</v>
      </c>
      <c r="D13" s="22" t="s">
        <v>60</v>
      </c>
      <c r="E13" s="17"/>
      <c r="F13" s="22" t="s">
        <v>84</v>
      </c>
      <c r="G13" s="22" t="s">
        <v>85</v>
      </c>
      <c r="H13" s="17"/>
      <c r="I13" s="17"/>
    </row>
    <row r="14" spans="1:9" ht="310.5" x14ac:dyDescent="0.15">
      <c r="A14" s="33"/>
      <c r="B14" s="34"/>
      <c r="C14" s="30" t="s">
        <v>204</v>
      </c>
      <c r="D14" s="22" t="s">
        <v>86</v>
      </c>
      <c r="E14" s="17"/>
      <c r="F14" s="22" t="s">
        <v>87</v>
      </c>
      <c r="G14" s="22" t="s">
        <v>88</v>
      </c>
      <c r="H14" s="17"/>
      <c r="I14" s="17"/>
    </row>
    <row r="15" spans="1:9" ht="40.5" x14ac:dyDescent="0.15">
      <c r="A15" s="33"/>
      <c r="B15" s="35" t="s">
        <v>89</v>
      </c>
      <c r="C15" s="30" t="s">
        <v>205</v>
      </c>
      <c r="D15" s="22" t="s">
        <v>90</v>
      </c>
      <c r="E15" s="17"/>
      <c r="F15" s="22" t="s">
        <v>91</v>
      </c>
      <c r="G15" s="22" t="s">
        <v>92</v>
      </c>
      <c r="H15" s="17"/>
      <c r="I15" s="17"/>
    </row>
    <row r="16" spans="1:9" ht="229.5" x14ac:dyDescent="0.15">
      <c r="A16" s="33"/>
      <c r="B16" s="35"/>
      <c r="C16" s="30" t="s">
        <v>206</v>
      </c>
      <c r="D16" s="22" t="s">
        <v>93</v>
      </c>
      <c r="E16" s="17"/>
      <c r="F16" s="22" t="s">
        <v>94</v>
      </c>
      <c r="G16" s="22" t="s">
        <v>95</v>
      </c>
      <c r="H16" s="17"/>
      <c r="I16" s="17"/>
    </row>
    <row r="17" spans="1:9" ht="67.5" x14ac:dyDescent="0.15">
      <c r="A17" s="33"/>
      <c r="B17" s="35" t="s">
        <v>96</v>
      </c>
      <c r="C17" s="30" t="s">
        <v>207</v>
      </c>
      <c r="D17" s="22" t="s">
        <v>97</v>
      </c>
      <c r="E17" s="17"/>
      <c r="F17" s="22" t="s">
        <v>98</v>
      </c>
      <c r="G17" s="22" t="s">
        <v>99</v>
      </c>
      <c r="H17" s="17"/>
      <c r="I17" s="17"/>
    </row>
    <row r="18" spans="1:9" ht="94.5" x14ac:dyDescent="0.15">
      <c r="A18" s="33"/>
      <c r="B18" s="35"/>
      <c r="C18" s="30" t="s">
        <v>208</v>
      </c>
      <c r="D18" s="22" t="s">
        <v>100</v>
      </c>
      <c r="E18" s="17"/>
      <c r="F18" s="22" t="s">
        <v>101</v>
      </c>
      <c r="G18" s="22" t="s">
        <v>102</v>
      </c>
      <c r="H18" s="17"/>
      <c r="I18" s="17"/>
    </row>
    <row r="19" spans="1:9" ht="27" x14ac:dyDescent="0.15">
      <c r="A19" s="33"/>
      <c r="B19" s="33" t="s">
        <v>103</v>
      </c>
      <c r="C19" s="30" t="s">
        <v>209</v>
      </c>
      <c r="D19" s="22" t="s">
        <v>57</v>
      </c>
      <c r="E19" s="17"/>
      <c r="F19" s="22" t="s">
        <v>104</v>
      </c>
      <c r="G19" s="22" t="s">
        <v>105</v>
      </c>
      <c r="H19" s="17"/>
      <c r="I19" s="17"/>
    </row>
    <row r="20" spans="1:9" ht="94.5" x14ac:dyDescent="0.15">
      <c r="A20" s="33"/>
      <c r="B20" s="33"/>
      <c r="C20" s="30" t="s">
        <v>210</v>
      </c>
      <c r="D20" s="22" t="s">
        <v>106</v>
      </c>
      <c r="E20" s="17"/>
      <c r="F20" s="22" t="s">
        <v>107</v>
      </c>
      <c r="G20" s="22" t="s">
        <v>108</v>
      </c>
      <c r="H20" s="17"/>
      <c r="I20" s="17"/>
    </row>
    <row r="21" spans="1:9" ht="54" x14ac:dyDescent="0.15">
      <c r="A21" s="33"/>
      <c r="B21" s="33"/>
      <c r="C21" s="30" t="s">
        <v>211</v>
      </c>
      <c r="D21" s="22" t="s">
        <v>109</v>
      </c>
      <c r="E21" s="17"/>
      <c r="F21" s="22" t="s">
        <v>111</v>
      </c>
      <c r="G21" s="22" t="s">
        <v>110</v>
      </c>
      <c r="H21" s="17"/>
      <c r="I21" s="17"/>
    </row>
    <row r="22" spans="1:9" ht="27" x14ac:dyDescent="0.15">
      <c r="A22" s="33"/>
      <c r="B22" s="33"/>
      <c r="C22" s="30" t="s">
        <v>212</v>
      </c>
      <c r="D22" s="22" t="s">
        <v>112</v>
      </c>
      <c r="E22" s="17"/>
      <c r="F22" s="22" t="s">
        <v>113</v>
      </c>
      <c r="G22" s="22" t="s">
        <v>114</v>
      </c>
      <c r="H22" s="17"/>
      <c r="I22" s="17"/>
    </row>
    <row r="23" spans="1:9" ht="27" x14ac:dyDescent="0.15">
      <c r="A23" s="33"/>
      <c r="B23" s="33"/>
      <c r="C23" s="30" t="s">
        <v>213</v>
      </c>
      <c r="D23" s="22" t="s">
        <v>115</v>
      </c>
      <c r="E23" s="17"/>
      <c r="F23" s="17"/>
      <c r="G23" s="22" t="s">
        <v>116</v>
      </c>
      <c r="H23" s="17"/>
      <c r="I23" s="17"/>
    </row>
    <row r="24" spans="1:9" ht="40.5" x14ac:dyDescent="0.15">
      <c r="A24" s="33"/>
      <c r="B24" s="33"/>
      <c r="C24" s="30" t="s">
        <v>214</v>
      </c>
      <c r="D24" s="22" t="s">
        <v>117</v>
      </c>
      <c r="E24" s="17"/>
      <c r="F24" s="17"/>
      <c r="G24" s="22" t="s">
        <v>118</v>
      </c>
      <c r="H24" s="17"/>
      <c r="I24" s="17"/>
    </row>
    <row r="25" spans="1:9" ht="27" x14ac:dyDescent="0.15">
      <c r="A25" s="33"/>
      <c r="B25" s="33"/>
      <c r="C25" s="30" t="s">
        <v>215</v>
      </c>
      <c r="D25" s="22" t="s">
        <v>48</v>
      </c>
      <c r="E25" s="17"/>
      <c r="F25" s="17"/>
      <c r="G25" s="22" t="s">
        <v>119</v>
      </c>
      <c r="H25" s="17"/>
      <c r="I25" s="17"/>
    </row>
    <row r="26" spans="1:9" ht="67.5" x14ac:dyDescent="0.15">
      <c r="A26" s="33"/>
      <c r="B26" s="33" t="s">
        <v>120</v>
      </c>
      <c r="C26" s="30" t="s">
        <v>216</v>
      </c>
      <c r="D26" s="22" t="s">
        <v>121</v>
      </c>
      <c r="E26" s="17"/>
      <c r="F26" s="22" t="s">
        <v>122</v>
      </c>
      <c r="G26" s="22" t="s">
        <v>123</v>
      </c>
      <c r="H26" s="17"/>
      <c r="I26" s="17"/>
    </row>
    <row r="27" spans="1:9" ht="27" x14ac:dyDescent="0.15">
      <c r="A27" s="33"/>
      <c r="B27" s="33"/>
      <c r="C27" s="30" t="s">
        <v>217</v>
      </c>
      <c r="D27" s="22" t="s">
        <v>124</v>
      </c>
      <c r="E27" s="17"/>
      <c r="F27" s="22" t="s">
        <v>125</v>
      </c>
      <c r="G27" s="22" t="s">
        <v>126</v>
      </c>
      <c r="H27" s="17"/>
      <c r="I27" s="17"/>
    </row>
    <row r="28" spans="1:9" ht="54" x14ac:dyDescent="0.15">
      <c r="A28" s="33"/>
      <c r="B28" s="33"/>
      <c r="C28" s="30" t="s">
        <v>218</v>
      </c>
      <c r="D28" s="22" t="s">
        <v>127</v>
      </c>
      <c r="E28" s="17"/>
      <c r="F28" s="22" t="s">
        <v>128</v>
      </c>
      <c r="G28" s="22" t="s">
        <v>129</v>
      </c>
      <c r="H28" s="17"/>
      <c r="I28" s="17"/>
    </row>
    <row r="29" spans="1:9" ht="40.5" x14ac:dyDescent="0.15">
      <c r="A29" s="33"/>
      <c r="B29" s="33"/>
      <c r="C29" s="30" t="s">
        <v>219</v>
      </c>
      <c r="D29" s="22" t="s">
        <v>130</v>
      </c>
      <c r="E29" s="17"/>
      <c r="F29" s="22" t="s">
        <v>131</v>
      </c>
      <c r="G29" s="22" t="s">
        <v>132</v>
      </c>
      <c r="H29" s="17"/>
      <c r="I29" s="17"/>
    </row>
    <row r="30" spans="1:9" ht="54" x14ac:dyDescent="0.15">
      <c r="A30" s="33"/>
      <c r="B30" s="33"/>
      <c r="C30" s="30" t="s">
        <v>220</v>
      </c>
      <c r="D30" s="22" t="s">
        <v>133</v>
      </c>
      <c r="E30" s="17"/>
      <c r="F30" s="22" t="s">
        <v>134</v>
      </c>
      <c r="G30" s="22" t="s">
        <v>135</v>
      </c>
      <c r="H30" s="17"/>
      <c r="I30" s="17"/>
    </row>
    <row r="31" spans="1:9" ht="67.5" x14ac:dyDescent="0.15">
      <c r="A31" s="33"/>
      <c r="B31" s="33" t="s">
        <v>136</v>
      </c>
      <c r="C31" s="30" t="s">
        <v>221</v>
      </c>
      <c r="D31" s="22" t="s">
        <v>137</v>
      </c>
      <c r="E31" s="17"/>
      <c r="F31" s="17"/>
      <c r="G31" s="22" t="s">
        <v>138</v>
      </c>
      <c r="H31" s="17"/>
      <c r="I31" s="17"/>
    </row>
    <row r="32" spans="1:9" ht="40.5" x14ac:dyDescent="0.15">
      <c r="A32" s="33"/>
      <c r="B32" s="33"/>
      <c r="C32" s="30" t="s">
        <v>222</v>
      </c>
      <c r="D32" s="22" t="s">
        <v>139</v>
      </c>
      <c r="E32" s="17"/>
      <c r="F32" s="22" t="s">
        <v>140</v>
      </c>
      <c r="G32" s="22" t="s">
        <v>141</v>
      </c>
      <c r="H32" s="17"/>
      <c r="I32" s="17"/>
    </row>
    <row r="33" spans="1:9" ht="40.5" x14ac:dyDescent="0.15">
      <c r="A33" s="33"/>
      <c r="B33" s="33"/>
      <c r="C33" s="30" t="s">
        <v>223</v>
      </c>
      <c r="D33" s="22" t="s">
        <v>142</v>
      </c>
      <c r="E33" s="17"/>
      <c r="F33" s="22" t="s">
        <v>143</v>
      </c>
      <c r="G33" s="22" t="s">
        <v>144</v>
      </c>
      <c r="H33" s="17"/>
      <c r="I33" s="17"/>
    </row>
    <row r="34" spans="1:9" ht="27" x14ac:dyDescent="0.15">
      <c r="A34" s="33" t="s">
        <v>145</v>
      </c>
      <c r="B34" s="33" t="s">
        <v>146</v>
      </c>
      <c r="C34" s="30" t="s">
        <v>224</v>
      </c>
      <c r="D34" s="22" t="s">
        <v>57</v>
      </c>
      <c r="E34" s="17"/>
      <c r="F34" s="22" t="s">
        <v>147</v>
      </c>
      <c r="G34" s="22" t="s">
        <v>148</v>
      </c>
      <c r="H34" s="17"/>
      <c r="I34" s="17"/>
    </row>
    <row r="35" spans="1:9" x14ac:dyDescent="0.15">
      <c r="A35" s="33"/>
      <c r="B35" s="33"/>
      <c r="C35" s="30" t="s">
        <v>225</v>
      </c>
      <c r="D35" s="22" t="s">
        <v>149</v>
      </c>
      <c r="E35" s="17"/>
      <c r="F35" s="22" t="s">
        <v>150</v>
      </c>
      <c r="G35" s="22" t="s">
        <v>151</v>
      </c>
      <c r="H35" s="17"/>
      <c r="I35" s="17"/>
    </row>
    <row r="36" spans="1:9" ht="27" x14ac:dyDescent="0.15">
      <c r="A36" s="33"/>
      <c r="B36" s="33"/>
      <c r="C36" s="30" t="s">
        <v>226</v>
      </c>
      <c r="D36" s="22" t="s">
        <v>152</v>
      </c>
      <c r="E36" s="17"/>
      <c r="F36" s="17"/>
      <c r="G36" s="22" t="s">
        <v>153</v>
      </c>
      <c r="H36" s="17"/>
      <c r="I36" s="17"/>
    </row>
    <row r="37" spans="1:9" ht="27" x14ac:dyDescent="0.15">
      <c r="A37" s="33"/>
      <c r="B37" s="33"/>
      <c r="C37" s="30" t="s">
        <v>227</v>
      </c>
      <c r="D37" s="22" t="s">
        <v>154</v>
      </c>
      <c r="E37" s="17"/>
      <c r="F37" s="17"/>
      <c r="G37" s="22" t="s">
        <v>155</v>
      </c>
      <c r="H37" s="17"/>
      <c r="I37" s="17"/>
    </row>
    <row r="38" spans="1:9" ht="27" x14ac:dyDescent="0.15">
      <c r="A38" s="33"/>
      <c r="B38" s="26" t="s">
        <v>156</v>
      </c>
      <c r="C38" s="30" t="s">
        <v>228</v>
      </c>
      <c r="D38" s="17"/>
      <c r="E38" s="17"/>
      <c r="F38" s="17"/>
      <c r="G38" s="22" t="s">
        <v>157</v>
      </c>
      <c r="H38" s="17"/>
      <c r="I38" s="17"/>
    </row>
    <row r="39" spans="1:9" x14ac:dyDescent="0.15">
      <c r="A39" s="33"/>
      <c r="B39" s="33" t="s">
        <v>158</v>
      </c>
      <c r="C39" s="30" t="s">
        <v>229</v>
      </c>
      <c r="D39" s="22" t="s">
        <v>159</v>
      </c>
      <c r="E39" s="17"/>
      <c r="F39" s="17"/>
      <c r="G39" s="22" t="s">
        <v>160</v>
      </c>
      <c r="H39" s="17"/>
      <c r="I39" s="17"/>
    </row>
    <row r="40" spans="1:9" ht="40.5" x14ac:dyDescent="0.15">
      <c r="A40" s="33"/>
      <c r="B40" s="33"/>
      <c r="C40" s="30" t="s">
        <v>230</v>
      </c>
      <c r="D40" s="22" t="s">
        <v>57</v>
      </c>
      <c r="E40" s="17"/>
      <c r="F40" s="22" t="s">
        <v>161</v>
      </c>
      <c r="G40" s="22" t="s">
        <v>162</v>
      </c>
      <c r="H40" s="17"/>
      <c r="I40" s="17"/>
    </row>
    <row r="41" spans="1:9" ht="27" x14ac:dyDescent="0.15">
      <c r="A41" s="33"/>
      <c r="B41" s="33"/>
      <c r="C41" s="30" t="s">
        <v>231</v>
      </c>
      <c r="D41" s="22" t="s">
        <v>163</v>
      </c>
      <c r="E41" s="17"/>
      <c r="F41" s="17"/>
      <c r="G41" s="22" t="s">
        <v>164</v>
      </c>
      <c r="H41" s="17"/>
      <c r="I41" s="17"/>
    </row>
    <row r="42" spans="1:9" ht="27" x14ac:dyDescent="0.15">
      <c r="A42" s="33"/>
      <c r="B42" s="33"/>
      <c r="C42" s="30" t="s">
        <v>232</v>
      </c>
      <c r="D42" s="22" t="s">
        <v>168</v>
      </c>
      <c r="E42" s="17"/>
      <c r="F42" s="17"/>
      <c r="G42" s="22" t="s">
        <v>165</v>
      </c>
      <c r="H42" s="17"/>
      <c r="I42" s="17"/>
    </row>
    <row r="43" spans="1:9" ht="27" x14ac:dyDescent="0.15">
      <c r="A43" s="33"/>
      <c r="B43" s="33"/>
      <c r="C43" s="30" t="s">
        <v>233</v>
      </c>
      <c r="D43" s="22" t="s">
        <v>169</v>
      </c>
      <c r="E43" s="17"/>
      <c r="F43" s="17"/>
      <c r="G43" s="22" t="s">
        <v>166</v>
      </c>
      <c r="H43" s="17"/>
      <c r="I43" s="17"/>
    </row>
    <row r="44" spans="1:9" ht="40.5" x14ac:dyDescent="0.15">
      <c r="A44" s="33"/>
      <c r="B44" s="33"/>
      <c r="C44" s="30" t="s">
        <v>234</v>
      </c>
      <c r="D44" s="22" t="s">
        <v>170</v>
      </c>
      <c r="E44" s="17"/>
      <c r="F44" s="17"/>
      <c r="G44" s="22" t="s">
        <v>167</v>
      </c>
      <c r="H44" s="17"/>
      <c r="I44" s="17"/>
    </row>
    <row r="45" spans="1:9" ht="108" x14ac:dyDescent="0.15">
      <c r="A45" s="33"/>
      <c r="B45" s="33"/>
      <c r="C45" s="30" t="s">
        <v>235</v>
      </c>
      <c r="D45" s="22" t="s">
        <v>171</v>
      </c>
      <c r="E45" s="22" t="s">
        <v>172</v>
      </c>
      <c r="F45" s="22" t="s">
        <v>173</v>
      </c>
      <c r="G45" s="22" t="s">
        <v>174</v>
      </c>
      <c r="H45" s="17"/>
      <c r="I45" s="17"/>
    </row>
    <row r="46" spans="1:9" ht="121.5" x14ac:dyDescent="0.15">
      <c r="A46" s="33"/>
      <c r="B46" s="33"/>
      <c r="C46" s="30" t="s">
        <v>236</v>
      </c>
      <c r="D46" s="22" t="s">
        <v>175</v>
      </c>
      <c r="E46" s="22" t="s">
        <v>176</v>
      </c>
      <c r="F46" s="17"/>
      <c r="G46" s="22" t="s">
        <v>177</v>
      </c>
      <c r="H46" s="17"/>
      <c r="I46" s="17"/>
    </row>
    <row r="47" spans="1:9" x14ac:dyDescent="0.15">
      <c r="A47" s="33"/>
      <c r="B47" s="33"/>
      <c r="C47" s="30" t="s">
        <v>237</v>
      </c>
      <c r="D47" s="22" t="s">
        <v>178</v>
      </c>
      <c r="E47" s="17"/>
      <c r="F47" s="17"/>
      <c r="G47" s="22" t="s">
        <v>179</v>
      </c>
      <c r="H47" s="17"/>
      <c r="I47" s="17"/>
    </row>
    <row r="48" spans="1:9" x14ac:dyDescent="0.15">
      <c r="A48" s="33"/>
      <c r="B48" s="33"/>
      <c r="C48" s="30" t="s">
        <v>238</v>
      </c>
      <c r="D48" s="22" t="s">
        <v>180</v>
      </c>
      <c r="E48" s="17"/>
      <c r="F48" s="17"/>
      <c r="G48" s="22" t="s">
        <v>181</v>
      </c>
      <c r="H48" s="17"/>
      <c r="I48" s="17"/>
    </row>
    <row r="49" spans="1:9" ht="94.5" x14ac:dyDescent="0.15">
      <c r="A49" s="33"/>
      <c r="B49" s="33"/>
      <c r="C49" s="30" t="s">
        <v>239</v>
      </c>
      <c r="D49" s="22" t="s">
        <v>169</v>
      </c>
      <c r="E49" s="17"/>
      <c r="F49" s="22" t="s">
        <v>182</v>
      </c>
      <c r="G49" s="22" t="s">
        <v>183</v>
      </c>
      <c r="H49" s="17"/>
      <c r="I49" s="17"/>
    </row>
    <row r="50" spans="1:9" ht="81" x14ac:dyDescent="0.15">
      <c r="A50" s="33"/>
      <c r="B50" s="33"/>
      <c r="C50" s="30" t="s">
        <v>240</v>
      </c>
      <c r="D50" s="22" t="s">
        <v>184</v>
      </c>
      <c r="E50" s="17"/>
      <c r="F50" s="17"/>
      <c r="G50" s="22" t="s">
        <v>185</v>
      </c>
      <c r="H50" s="17"/>
      <c r="I50" s="17"/>
    </row>
    <row r="51" spans="1:9" ht="27" x14ac:dyDescent="0.15">
      <c r="A51" s="33"/>
      <c r="B51" s="33"/>
      <c r="C51" s="30" t="s">
        <v>241</v>
      </c>
      <c r="D51" s="22" t="s">
        <v>186</v>
      </c>
      <c r="E51" s="17"/>
      <c r="F51" s="22" t="s">
        <v>187</v>
      </c>
      <c r="G51" s="22" t="s">
        <v>188</v>
      </c>
      <c r="H51" s="17"/>
      <c r="I51" s="17"/>
    </row>
    <row r="52" spans="1:9" ht="81" x14ac:dyDescent="0.15">
      <c r="A52" s="33"/>
      <c r="B52" s="33"/>
      <c r="C52" s="30" t="s">
        <v>242</v>
      </c>
      <c r="D52" s="22" t="s">
        <v>189</v>
      </c>
      <c r="E52" s="17"/>
      <c r="F52" s="22" t="s">
        <v>190</v>
      </c>
      <c r="G52" s="22" t="s">
        <v>191</v>
      </c>
      <c r="H52" s="17"/>
      <c r="I52" s="17"/>
    </row>
  </sheetData>
  <mergeCells count="10">
    <mergeCell ref="B2:B14"/>
    <mergeCell ref="B15:B16"/>
    <mergeCell ref="B17:B18"/>
    <mergeCell ref="B19:B25"/>
    <mergeCell ref="B26:B30"/>
    <mergeCell ref="B31:B33"/>
    <mergeCell ref="A2:A33"/>
    <mergeCell ref="B34:B37"/>
    <mergeCell ref="A34:A52"/>
    <mergeCell ref="B39:B52"/>
  </mergeCells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F985-88AA-4F6D-A9CA-BE0EB8D85081}">
  <dimension ref="A1:I11"/>
  <sheetViews>
    <sheetView zoomScale="85" zoomScaleNormal="85"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1" max="1" width="17.25" customWidth="1"/>
    <col min="2" max="2" width="18.25" customWidth="1"/>
    <col min="3" max="3" width="14.625" customWidth="1"/>
    <col min="4" max="4" width="34" customWidth="1"/>
    <col min="5" max="5" width="30.25" customWidth="1"/>
    <col min="6" max="6" width="43.25" customWidth="1"/>
    <col min="7" max="7" width="45.75" customWidth="1"/>
  </cols>
  <sheetData>
    <row r="1" spans="1:9" x14ac:dyDescent="0.1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46</v>
      </c>
      <c r="I1" s="16" t="s">
        <v>47</v>
      </c>
    </row>
    <row r="2" spans="1:9" x14ac:dyDescent="0.15">
      <c r="A2" s="32"/>
      <c r="B2" s="32"/>
      <c r="C2" s="26"/>
      <c r="D2" s="27"/>
      <c r="E2" s="27"/>
      <c r="F2" s="17"/>
      <c r="G2" s="22"/>
      <c r="H2" s="27"/>
      <c r="I2" s="27"/>
    </row>
    <row r="3" spans="1:9" x14ac:dyDescent="0.15">
      <c r="A3" s="32"/>
      <c r="B3" s="32"/>
      <c r="C3" s="26"/>
      <c r="D3" s="26"/>
      <c r="E3" s="27"/>
      <c r="F3" s="22"/>
      <c r="G3" s="22"/>
      <c r="H3" s="27"/>
      <c r="I3" s="27"/>
    </row>
    <row r="4" spans="1:9" x14ac:dyDescent="0.15">
      <c r="A4" s="32"/>
      <c r="B4" s="32"/>
      <c r="C4" s="26"/>
      <c r="D4" s="27"/>
      <c r="E4" s="27"/>
      <c r="F4" s="22"/>
      <c r="G4" s="22"/>
      <c r="H4" s="27"/>
      <c r="I4" s="27"/>
    </row>
    <row r="5" spans="1:9" x14ac:dyDescent="0.15">
      <c r="A5" s="32"/>
      <c r="B5" s="32"/>
      <c r="C5" s="26"/>
      <c r="D5" s="26"/>
      <c r="E5" s="27"/>
      <c r="F5" s="22"/>
      <c r="G5" s="22"/>
      <c r="H5" s="27"/>
      <c r="I5" s="27"/>
    </row>
    <row r="6" spans="1:9" x14ac:dyDescent="0.15">
      <c r="A6" s="32"/>
      <c r="B6" s="31"/>
      <c r="C6" s="26"/>
      <c r="D6" s="28"/>
      <c r="E6" s="26"/>
      <c r="F6" s="29"/>
      <c r="G6" s="29"/>
      <c r="H6" s="27"/>
      <c r="I6" s="27"/>
    </row>
    <row r="7" spans="1:9" x14ac:dyDescent="0.15">
      <c r="A7" s="32"/>
      <c r="B7" s="31"/>
      <c r="C7" s="26"/>
      <c r="D7" s="28"/>
      <c r="E7" s="27"/>
      <c r="F7" s="27"/>
      <c r="G7" s="17"/>
      <c r="H7" s="27"/>
      <c r="I7" s="27"/>
    </row>
    <row r="8" spans="1:9" x14ac:dyDescent="0.15">
      <c r="A8" s="32"/>
      <c r="B8" s="31"/>
      <c r="C8" s="26"/>
      <c r="D8" s="28"/>
      <c r="E8" s="27"/>
      <c r="F8" s="27"/>
      <c r="G8" s="22"/>
      <c r="H8" s="27"/>
      <c r="I8" s="27"/>
    </row>
    <row r="9" spans="1:9" x14ac:dyDescent="0.15">
      <c r="A9" s="32"/>
      <c r="B9" s="31"/>
      <c r="C9" s="26"/>
      <c r="D9" s="28"/>
      <c r="E9" s="27"/>
      <c r="F9" s="27"/>
      <c r="G9" s="22"/>
      <c r="H9" s="27"/>
      <c r="I9" s="27"/>
    </row>
    <row r="10" spans="1:9" x14ac:dyDescent="0.15">
      <c r="A10" s="32"/>
      <c r="B10" s="31"/>
      <c r="C10" s="26"/>
      <c r="D10" s="28"/>
      <c r="E10" s="27"/>
      <c r="F10" s="29"/>
      <c r="G10" s="22"/>
      <c r="H10" s="27"/>
      <c r="I10" s="27"/>
    </row>
    <row r="11" spans="1:9" x14ac:dyDescent="0.15">
      <c r="A11" s="32"/>
      <c r="B11" s="31"/>
      <c r="C11" s="26"/>
      <c r="D11" s="28"/>
      <c r="E11" s="27"/>
      <c r="F11" s="27"/>
      <c r="G11" s="17"/>
      <c r="H11" s="27"/>
      <c r="I11" s="27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showGridLines="0" workbookViewId="0">
      <selection activeCell="C3" sqref="C3"/>
    </sheetView>
  </sheetViews>
  <sheetFormatPr defaultColWidth="9" defaultRowHeight="13.5" x14ac:dyDescent="0.15"/>
  <cols>
    <col min="2" max="5" width="30.625" customWidth="1"/>
  </cols>
  <sheetData>
    <row r="1" spans="1:5" ht="27" customHeight="1" x14ac:dyDescent="0.15"/>
    <row r="2" spans="1:5" ht="30" customHeight="1" x14ac:dyDescent="0.15">
      <c r="A2" s="9"/>
      <c r="B2" s="10" t="s">
        <v>9</v>
      </c>
      <c r="C2" s="10" t="s">
        <v>10</v>
      </c>
      <c r="D2" s="10" t="s">
        <v>11</v>
      </c>
      <c r="E2" s="9"/>
    </row>
    <row r="3" spans="1:5" ht="30" customHeight="1" x14ac:dyDescent="0.15">
      <c r="A3" s="9"/>
      <c r="B3" s="11"/>
      <c r="C3" s="11"/>
      <c r="D3" s="12">
        <f>B3-C3</f>
        <v>0</v>
      </c>
      <c r="E3" s="9"/>
    </row>
    <row r="4" spans="1:5" ht="30" customHeight="1" x14ac:dyDescent="0.15">
      <c r="A4" s="9"/>
      <c r="B4" s="9"/>
      <c r="C4" s="9"/>
      <c r="D4" s="9"/>
      <c r="E4" s="9"/>
    </row>
    <row r="5" spans="1:5" ht="30" customHeight="1" x14ac:dyDescent="0.15">
      <c r="A5" s="9"/>
      <c r="B5" s="36" t="s">
        <v>12</v>
      </c>
      <c r="C5" s="36"/>
      <c r="D5" s="36"/>
      <c r="E5" s="9"/>
    </row>
    <row r="6" spans="1:5" ht="30" customHeight="1" x14ac:dyDescent="0.15">
      <c r="A6" s="9"/>
      <c r="B6" s="10" t="s">
        <v>13</v>
      </c>
      <c r="C6" s="10" t="s">
        <v>14</v>
      </c>
      <c r="D6" s="10" t="s">
        <v>15</v>
      </c>
      <c r="E6" s="9"/>
    </row>
    <row r="7" spans="1:5" ht="30" customHeight="1" x14ac:dyDescent="0.15">
      <c r="A7" s="9"/>
      <c r="B7" s="11">
        <v>0</v>
      </c>
      <c r="C7" s="11">
        <v>0</v>
      </c>
      <c r="D7" s="11">
        <v>0</v>
      </c>
      <c r="E7" s="9"/>
    </row>
  </sheetData>
  <mergeCells count="1">
    <mergeCell ref="B5:D5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5:H67"/>
  <sheetViews>
    <sheetView showGridLines="0" topLeftCell="A19" workbookViewId="0">
      <selection activeCell="D44" sqref="D44"/>
    </sheetView>
  </sheetViews>
  <sheetFormatPr defaultColWidth="9" defaultRowHeight="13.5" x14ac:dyDescent="0.15"/>
  <cols>
    <col min="1" max="1" width="9.125" customWidth="1"/>
    <col min="2" max="2" width="11" customWidth="1"/>
    <col min="3" max="3" width="7.125" customWidth="1"/>
    <col min="4" max="4" width="8.5" customWidth="1"/>
    <col min="5" max="5" width="14.125" customWidth="1"/>
    <col min="6" max="6" width="12.125" customWidth="1"/>
    <col min="7" max="7" width="17.375" customWidth="1"/>
    <col min="8" max="8" width="16.125" customWidth="1"/>
  </cols>
  <sheetData>
    <row r="45" spans="2:8" ht="27" x14ac:dyDescent="0.15">
      <c r="B45" s="4" t="s">
        <v>16</v>
      </c>
      <c r="C45" s="4" t="s">
        <v>17</v>
      </c>
      <c r="D45" s="4" t="s">
        <v>18</v>
      </c>
      <c r="E45" s="4" t="s">
        <v>19</v>
      </c>
      <c r="F45" s="4" t="s">
        <v>20</v>
      </c>
      <c r="G45" s="4" t="s">
        <v>21</v>
      </c>
      <c r="H45" s="4" t="s">
        <v>22</v>
      </c>
    </row>
    <row r="46" spans="2:8" x14ac:dyDescent="0.15">
      <c r="B46" s="5"/>
      <c r="C46" s="6"/>
      <c r="D46" s="6"/>
      <c r="E46" s="6"/>
      <c r="F46" s="6"/>
      <c r="G46" s="6"/>
      <c r="H46" s="6"/>
    </row>
    <row r="47" spans="2:8" x14ac:dyDescent="0.15">
      <c r="B47" s="5"/>
      <c r="C47" s="6"/>
      <c r="D47" s="6"/>
      <c r="E47" s="6"/>
      <c r="F47" s="6"/>
      <c r="G47" s="6"/>
      <c r="H47" s="6"/>
    </row>
    <row r="48" spans="2:8" x14ac:dyDescent="0.15">
      <c r="B48" s="5"/>
      <c r="C48" s="6"/>
      <c r="D48" s="6"/>
      <c r="E48" s="6"/>
      <c r="F48" s="6"/>
      <c r="G48" s="6"/>
      <c r="H48" s="6"/>
    </row>
    <row r="49" spans="2:8" x14ac:dyDescent="0.15">
      <c r="B49" s="5"/>
      <c r="C49" s="6"/>
      <c r="D49" s="6"/>
      <c r="E49" s="6"/>
      <c r="F49" s="6"/>
      <c r="G49" s="6"/>
      <c r="H49" s="6"/>
    </row>
    <row r="50" spans="2:8" x14ac:dyDescent="0.15">
      <c r="B50" s="5"/>
      <c r="C50" s="6"/>
      <c r="D50" s="6"/>
      <c r="E50" s="6"/>
      <c r="F50" s="6"/>
      <c r="G50" s="6"/>
      <c r="H50" s="6"/>
    </row>
    <row r="51" spans="2:8" x14ac:dyDescent="0.15">
      <c r="B51" s="5"/>
      <c r="C51" s="6"/>
      <c r="D51" s="6"/>
      <c r="E51" s="6"/>
      <c r="F51" s="6"/>
      <c r="G51" s="6"/>
      <c r="H51" s="6"/>
    </row>
    <row r="52" spans="2:8" x14ac:dyDescent="0.15">
      <c r="B52" s="5"/>
      <c r="C52" s="6"/>
      <c r="D52" s="6"/>
      <c r="E52" s="6"/>
      <c r="F52" s="6"/>
      <c r="G52" s="6"/>
      <c r="H52" s="6"/>
    </row>
    <row r="53" spans="2:8" x14ac:dyDescent="0.15">
      <c r="B53" s="5"/>
      <c r="C53" s="6"/>
      <c r="D53" s="6"/>
      <c r="E53" s="6"/>
      <c r="F53" s="6"/>
      <c r="G53" s="6"/>
      <c r="H53" s="6"/>
    </row>
    <row r="54" spans="2:8" x14ac:dyDescent="0.15">
      <c r="B54" s="5"/>
      <c r="C54" s="6"/>
      <c r="D54" s="6"/>
      <c r="E54" s="6"/>
      <c r="F54" s="6"/>
      <c r="G54" s="6"/>
      <c r="H54" s="6"/>
    </row>
    <row r="55" spans="2:8" x14ac:dyDescent="0.15">
      <c r="B55" s="5"/>
      <c r="C55" s="6"/>
      <c r="D55" s="6"/>
      <c r="E55" s="6"/>
      <c r="F55" s="6"/>
      <c r="G55" s="6"/>
      <c r="H55" s="6"/>
    </row>
    <row r="56" spans="2:8" x14ac:dyDescent="0.15">
      <c r="B56" s="5"/>
      <c r="C56" s="7"/>
      <c r="D56" s="7"/>
      <c r="E56" s="6"/>
      <c r="F56" s="7"/>
      <c r="G56" s="7"/>
      <c r="H56" s="7"/>
    </row>
    <row r="57" spans="2:8" x14ac:dyDescent="0.15">
      <c r="B57" s="5"/>
      <c r="C57" s="7"/>
      <c r="D57" s="7"/>
      <c r="E57" s="6"/>
      <c r="F57" s="7"/>
      <c r="G57" s="7"/>
      <c r="H57" s="7"/>
    </row>
    <row r="58" spans="2:8" x14ac:dyDescent="0.15">
      <c r="B58" s="5"/>
      <c r="C58" s="6"/>
      <c r="D58" s="6"/>
      <c r="E58" s="6"/>
      <c r="F58" s="6"/>
      <c r="G58" s="6"/>
      <c r="H58" s="6"/>
    </row>
    <row r="59" spans="2:8" x14ac:dyDescent="0.15">
      <c r="B59" s="5"/>
      <c r="C59" s="7"/>
      <c r="D59" s="7"/>
      <c r="E59" s="6"/>
      <c r="F59" s="7"/>
      <c r="G59" s="7"/>
      <c r="H59" s="7"/>
    </row>
    <row r="60" spans="2:8" x14ac:dyDescent="0.15">
      <c r="B60" s="5"/>
      <c r="C60" s="7"/>
      <c r="D60" s="7"/>
      <c r="E60" s="6"/>
      <c r="F60" s="7"/>
      <c r="G60" s="7"/>
      <c r="H60" s="7"/>
    </row>
    <row r="61" spans="2:8" x14ac:dyDescent="0.15">
      <c r="B61" s="5"/>
      <c r="C61" s="7"/>
      <c r="D61" s="7"/>
      <c r="E61" s="6"/>
      <c r="F61" s="7"/>
      <c r="G61" s="7"/>
      <c r="H61" s="7"/>
    </row>
    <row r="62" spans="2:8" x14ac:dyDescent="0.15">
      <c r="B62" s="5"/>
      <c r="C62" s="7"/>
      <c r="D62" s="7"/>
      <c r="E62" s="6"/>
      <c r="F62" s="7"/>
      <c r="G62" s="7"/>
      <c r="H62" s="7"/>
    </row>
    <row r="63" spans="2:8" x14ac:dyDescent="0.15">
      <c r="B63" s="5"/>
      <c r="C63" s="7"/>
      <c r="D63" s="7"/>
      <c r="E63" s="6"/>
      <c r="F63" s="7"/>
      <c r="G63" s="7"/>
      <c r="H63" s="7"/>
    </row>
    <row r="64" spans="2:8" x14ac:dyDescent="0.15">
      <c r="B64" s="5"/>
      <c r="C64" s="7"/>
      <c r="D64" s="7"/>
      <c r="E64" s="6"/>
      <c r="F64" s="7"/>
      <c r="G64" s="7"/>
      <c r="H64" s="7"/>
    </row>
    <row r="65" spans="2:8" x14ac:dyDescent="0.15">
      <c r="B65" s="5"/>
      <c r="C65" s="7"/>
      <c r="D65" s="7"/>
      <c r="E65" s="6"/>
      <c r="F65" s="7"/>
      <c r="G65" s="7"/>
      <c r="H65" s="7"/>
    </row>
    <row r="66" spans="2:8" x14ac:dyDescent="0.15">
      <c r="B66" s="5"/>
      <c r="C66" s="7"/>
      <c r="D66" s="7"/>
      <c r="E66" s="6"/>
      <c r="F66" s="7"/>
      <c r="G66" s="7"/>
      <c r="H66" s="7"/>
    </row>
    <row r="67" spans="2:8" x14ac:dyDescent="0.15">
      <c r="B67" s="5"/>
      <c r="C67" s="8"/>
      <c r="D67" s="8"/>
      <c r="E67" s="6"/>
      <c r="F67" s="8"/>
      <c r="G67" s="8"/>
      <c r="H67" s="8"/>
    </row>
  </sheetData>
  <phoneticPr fontId="7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"/>
  <sheetViews>
    <sheetView topLeftCell="I1" workbookViewId="0">
      <pane ySplit="1" topLeftCell="A2" activePane="bottomLeft" state="frozen"/>
      <selection activeCell="H1" sqref="H1"/>
      <selection pane="bottomLeft" activeCell="T11" sqref="T11"/>
    </sheetView>
  </sheetViews>
  <sheetFormatPr defaultColWidth="9" defaultRowHeight="13.5" x14ac:dyDescent="0.15"/>
  <cols>
    <col min="1" max="1" width="13.125" customWidth="1"/>
    <col min="2" max="2" width="31.375" customWidth="1"/>
    <col min="5" max="5" width="10.125" customWidth="1"/>
    <col min="9" max="10" width="10.625" bestFit="1" customWidth="1"/>
    <col min="12" max="12" width="10.625" bestFit="1" customWidth="1"/>
    <col min="17" max="17" width="12" customWidth="1"/>
    <col min="23" max="23" width="15.125" customWidth="1"/>
  </cols>
  <sheetData>
    <row r="1" spans="1:23" s="1" customFormat="1" ht="30" customHeight="1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3" t="s">
        <v>45</v>
      </c>
    </row>
    <row r="2" spans="1:23" s="1" customFormat="1" ht="15" x14ac:dyDescent="0.2">
      <c r="A2" s="20"/>
      <c r="B2" s="20"/>
      <c r="C2" s="25"/>
      <c r="D2" s="3"/>
      <c r="E2" s="3"/>
      <c r="F2" s="24"/>
      <c r="G2" s="24"/>
      <c r="H2" s="24"/>
      <c r="I2" s="21"/>
      <c r="J2" s="21"/>
      <c r="K2" s="21"/>
      <c r="L2" s="21"/>
      <c r="M2" s="25"/>
      <c r="N2" s="3"/>
      <c r="O2" s="19"/>
      <c r="P2" s="3"/>
      <c r="Q2" s="3"/>
      <c r="R2" s="20"/>
      <c r="S2" s="3"/>
      <c r="T2" s="3"/>
      <c r="U2" s="3"/>
      <c r="V2" s="3"/>
      <c r="W2" s="19"/>
    </row>
    <row r="3" spans="1:23" s="1" customFormat="1" ht="15" x14ac:dyDescent="0.2">
      <c r="A3" s="20"/>
      <c r="B3" s="20"/>
      <c r="C3" s="25"/>
      <c r="D3" s="3"/>
      <c r="E3" s="3"/>
      <c r="F3" s="24"/>
      <c r="G3" s="24"/>
      <c r="H3" s="24"/>
      <c r="I3" s="21"/>
      <c r="J3" s="21"/>
      <c r="K3" s="21"/>
      <c r="L3" s="21"/>
      <c r="M3" s="25"/>
      <c r="N3" s="3"/>
      <c r="O3" s="19"/>
      <c r="P3" s="3"/>
      <c r="Q3" s="3"/>
      <c r="R3" s="20"/>
      <c r="S3" s="3"/>
      <c r="T3" s="3"/>
      <c r="U3" s="3"/>
      <c r="V3" s="3"/>
      <c r="W3" s="18"/>
    </row>
    <row r="4" spans="1:23" s="1" customFormat="1" ht="15" x14ac:dyDescent="0.2">
      <c r="A4" s="20"/>
      <c r="B4" s="20"/>
      <c r="C4" s="25"/>
      <c r="D4" s="3"/>
      <c r="E4" s="3"/>
      <c r="F4" s="24"/>
      <c r="G4" s="24"/>
      <c r="H4" s="24"/>
      <c r="I4" s="21"/>
      <c r="J4" s="21"/>
      <c r="K4" s="3"/>
      <c r="L4" s="21"/>
      <c r="M4" s="25"/>
      <c r="N4" s="3"/>
      <c r="O4" s="3"/>
      <c r="P4" s="3"/>
      <c r="Q4" s="3"/>
      <c r="R4" s="20"/>
      <c r="S4" s="3"/>
      <c r="T4" s="3"/>
      <c r="U4" s="3"/>
      <c r="V4" s="3"/>
      <c r="W4" s="19"/>
    </row>
    <row r="5" spans="1:23" s="1" customFormat="1" ht="15" x14ac:dyDescent="0.2">
      <c r="A5" s="20"/>
      <c r="B5" s="20"/>
      <c r="C5" s="25"/>
      <c r="D5" s="3"/>
      <c r="E5" s="3"/>
      <c r="F5" s="24"/>
      <c r="G5" s="24"/>
      <c r="H5" s="24"/>
      <c r="I5" s="21"/>
      <c r="J5" s="21"/>
      <c r="K5" s="3"/>
      <c r="L5" s="21"/>
      <c r="M5" s="25"/>
      <c r="N5" s="3"/>
      <c r="O5" s="3"/>
      <c r="P5" s="3"/>
      <c r="Q5" s="3"/>
      <c r="R5" s="20"/>
      <c r="S5" s="3"/>
      <c r="T5" s="3"/>
      <c r="U5" s="3"/>
      <c r="V5" s="3"/>
      <c r="W5" s="18"/>
    </row>
    <row r="6" spans="1:23" s="1" customFormat="1" ht="15" x14ac:dyDescent="0.2">
      <c r="A6" s="20"/>
      <c r="B6" s="20"/>
      <c r="C6" s="25"/>
      <c r="D6" s="3"/>
      <c r="E6" s="3"/>
      <c r="F6" s="24"/>
      <c r="G6" s="24"/>
      <c r="H6" s="24"/>
      <c r="I6" s="21"/>
      <c r="J6" s="21"/>
      <c r="K6" s="3"/>
      <c r="L6" s="21"/>
      <c r="M6" s="25"/>
      <c r="N6" s="3"/>
      <c r="O6" s="3"/>
      <c r="P6" s="3"/>
      <c r="Q6" s="3"/>
      <c r="R6" s="20"/>
      <c r="S6" s="3"/>
      <c r="T6" s="3"/>
      <c r="U6" s="3"/>
      <c r="V6" s="3"/>
      <c r="W6" s="19"/>
    </row>
    <row r="7" spans="1:23" s="1" customFormat="1" ht="15" x14ac:dyDescent="0.2">
      <c r="A7" s="20"/>
      <c r="B7" s="20"/>
      <c r="C7" s="25"/>
      <c r="D7" s="3"/>
      <c r="E7" s="3"/>
      <c r="F7" s="24"/>
      <c r="G7" s="24"/>
      <c r="H7" s="24"/>
      <c r="I7" s="21"/>
      <c r="J7" s="21"/>
      <c r="K7" s="3"/>
      <c r="L7" s="21"/>
      <c r="M7" s="25"/>
      <c r="N7" s="3"/>
      <c r="O7" s="3"/>
      <c r="P7" s="3"/>
      <c r="Q7" s="3"/>
      <c r="R7" s="20"/>
      <c r="S7" s="3"/>
      <c r="T7" s="3"/>
      <c r="U7" s="3"/>
      <c r="V7" s="3"/>
      <c r="W7" s="18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用例</vt:lpstr>
      <vt:lpstr>用例补充</vt:lpstr>
      <vt:lpstr>问题总览</vt:lpstr>
      <vt:lpstr>问题趋势</vt:lpstr>
      <vt:lpstr>问题清单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2017-09-30T10:26:00Z</dcterms:created>
  <dcterms:modified xsi:type="dcterms:W3CDTF">2020-04-06T14:42:32Z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WorkbookGuid">
    <vt:lpwstr>85663f66-ebab-4a64-91c1-35a40b398a8c</vt:lpwstr>
  </property>
</Properties>
</file>