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试试\transaction\ass\"/>
    </mc:Choice>
  </mc:AlternateContent>
  <xr:revisionPtr revIDLastSave="0" documentId="13_ncr:1_{DECB1451-6B38-42FC-95A7-5BDB158A6008}" xr6:coauthVersionLast="45" xr6:coauthVersionMax="45" xr10:uidLastSave="{00000000-0000-0000-0000-000000000000}"/>
  <bookViews>
    <workbookView xWindow="16150" yWindow="1390" windowWidth="22210" windowHeight="15460" xr2:uid="{00000000-000D-0000-FFFF-FFFF00000000}"/>
  </bookViews>
  <sheets>
    <sheet name="vote_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<sst xmlns="http://schemas.openxmlformats.org/spreadsheetml/2006/main" count="5" uniqueCount="4">
  <si>
    <t>MTG</t>
    <phoneticPr fontId="18" type="noConversion"/>
  </si>
  <si>
    <t>VG</t>
    <phoneticPr fontId="18" type="noConversion"/>
  </si>
  <si>
    <t>UCG</t>
    <phoneticPr fontId="18" type="noConversion"/>
  </si>
  <si>
    <t>冲泡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</si>
</sst>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vote_ass!$A$1:$A$9</c:f>
              <c:numCache>
                <c:formatCode>m/d/yyyy</c:formatCode>
                <c:ptCount val="9"/>
                <c:pt idx="0">
                  <c:v>43268</c:v>
                </c:pt>
                <c:pt idx="1">
                  <c:v>43277</c:v>
                </c:pt>
                <c:pt idx="2">
                  <c:v>43286</c:v>
                </c:pt>
                <c:pt idx="3">
                  <c:v>43295</c:v>
                </c:pt>
                <c:pt idx="4">
                  <c:v>43304</c:v>
                </c:pt>
                <c:pt idx="5">
                  <c:v>43313</c:v>
                </c:pt>
                <c:pt idx="6">
                  <c:v>43322</c:v>
                </c:pt>
                <c:pt idx="7">
                  <c:v>43331</c:v>
                </c:pt>
                <c:pt idx="8">
                  <c:v>43340</c:v>
                </c:pt>
              </c:numCache>
            </c:numRef>
          </c:cat>
          <c:val>
            <c:numRef>
              <c:f>vote_ass!$B$1:$B$9</c:f>
              <c:numCache>
                <c:formatCode>General</c:formatCode>
                <c:ptCount val="9"/>
                <c:pt idx="0">
                  <c:v>-0.36337028342830302</c:v>
                </c:pt>
                <c:pt idx="1">
                  <c:v>-0.28846400223937302</c:v>
                </c:pt>
                <c:pt idx="2">
                  <c:v>-0.30766567285413898</c:v>
                </c:pt>
                <c:pt idx="3">
                  <c:v>-0.35738802944084003</c:v>
                </c:pt>
                <c:pt idx="4">
                  <c:v>-0.33577902713980801</c:v>
                </c:pt>
                <c:pt idx="5">
                  <c:v>-0.24271411611309199</c:v>
                </c:pt>
                <c:pt idx="6">
                  <c:v>-0.261173600263164</c:v>
                </c:pt>
                <c:pt idx="7">
                  <c:v>-0.31856062104884503</c:v>
                </c:pt>
                <c:pt idx="8">
                  <c:v>-0.214748788215294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2-45EB-B227-18BEB6F733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1217007"/>
        <c:axId val="1553528303"/>
      </c:lineChart>
      <c:dateAx>
        <c:axId val="15412170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3528303"/>
        <c:crosses val="autoZero"/>
        <c:auto val="1"/>
        <c:lblOffset val="100"/>
        <c:baseTimeUnit val="days"/>
      </c:dateAx>
      <c:valAx>
        <c:axId val="1553528303"/>
        <c:scaling>
          <c:orientation val="minMax"/>
          <c:max val="-0.1"/>
          <c:min val="-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assoritivity  coefficient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1700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vote_ass!$A$1:$A$9</c:f>
              <c:numCache>
                <c:formatCode>m/d/yyyy</c:formatCode>
                <c:ptCount val="9"/>
                <c:pt idx="0">
                  <c:v>43268</c:v>
                </c:pt>
                <c:pt idx="1">
                  <c:v>43277</c:v>
                </c:pt>
                <c:pt idx="2">
                  <c:v>43286</c:v>
                </c:pt>
                <c:pt idx="3">
                  <c:v>43295</c:v>
                </c:pt>
                <c:pt idx="4">
                  <c:v>43304</c:v>
                </c:pt>
                <c:pt idx="5">
                  <c:v>43313</c:v>
                </c:pt>
                <c:pt idx="6">
                  <c:v>43322</c:v>
                </c:pt>
                <c:pt idx="7">
                  <c:v>43331</c:v>
                </c:pt>
                <c:pt idx="8">
                  <c:v>43340</c:v>
                </c:pt>
              </c:numCache>
            </c:numRef>
          </c:cat>
          <c:val>
            <c:numRef>
              <c:f>vote_ass!$B$17:$B$25</c:f>
              <c:numCache>
                <c:formatCode>General</c:formatCode>
                <c:ptCount val="9"/>
                <c:pt idx="0">
                  <c:v>-0.23131509646740001</c:v>
                </c:pt>
                <c:pt idx="1">
                  <c:v>-0.19724136389990701</c:v>
                </c:pt>
                <c:pt idx="2">
                  <c:v>-0.23530193696735799</c:v>
                </c:pt>
                <c:pt idx="3">
                  <c:v>-0.21995388225147899</c:v>
                </c:pt>
                <c:pt idx="4">
                  <c:v>-0.196755800789923</c:v>
                </c:pt>
                <c:pt idx="5">
                  <c:v>-0.204953546627962</c:v>
                </c:pt>
                <c:pt idx="6">
                  <c:v>-0.14269021614123401</c:v>
                </c:pt>
                <c:pt idx="7">
                  <c:v>-0.14442959920144299</c:v>
                </c:pt>
                <c:pt idx="8">
                  <c:v>-0.15440007479017501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8-4511-8B03-65F5793052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1217007"/>
        <c:axId val="1553528303"/>
      </c:lineChart>
      <c:dateAx>
        <c:axId val="15412170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3528303"/>
        <c:crosses val="autoZero"/>
        <c:auto val="1"/>
        <c:lblOffset val="100"/>
        <c:baseTimeUnit val="days"/>
      </c:dateAx>
      <c:valAx>
        <c:axId val="1553528303"/>
        <c:scaling>
          <c:orientation val="minMax"/>
          <c:max val="-0.1"/>
          <c:min val="-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assoritivity  coefficient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1700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vote_ass!$A$1:$A$9</c:f>
              <c:numCache>
                <c:formatCode>m/d/yyyy</c:formatCode>
                <c:ptCount val="9"/>
                <c:pt idx="0">
                  <c:v>43268</c:v>
                </c:pt>
                <c:pt idx="1">
                  <c:v>43277</c:v>
                </c:pt>
                <c:pt idx="2">
                  <c:v>43286</c:v>
                </c:pt>
                <c:pt idx="3">
                  <c:v>43295</c:v>
                </c:pt>
                <c:pt idx="4">
                  <c:v>43304</c:v>
                </c:pt>
                <c:pt idx="5">
                  <c:v>43313</c:v>
                </c:pt>
                <c:pt idx="6">
                  <c:v>43322</c:v>
                </c:pt>
                <c:pt idx="7">
                  <c:v>43331</c:v>
                </c:pt>
                <c:pt idx="8">
                  <c:v>43340</c:v>
                </c:pt>
              </c:numCache>
            </c:numRef>
          </c:cat>
          <c:val>
            <c:numRef>
              <c:f>vote_ass!$B$31:$B$39</c:f>
              <c:numCache>
                <c:formatCode>General</c:formatCode>
                <c:ptCount val="9"/>
                <c:pt idx="0">
                  <c:v>-6.7865258775313297E-2</c:v>
                </c:pt>
                <c:pt idx="1">
                  <c:v>-4.3384489214090098E-2</c:v>
                </c:pt>
                <c:pt idx="2">
                  <c:v>-2.12726860079567E-2</c:v>
                </c:pt>
                <c:pt idx="3">
                  <c:v>-2.7425565455786199E-2</c:v>
                </c:pt>
                <c:pt idx="4">
                  <c:v>-1.94260941017519E-2</c:v>
                </c:pt>
                <c:pt idx="5">
                  <c:v>-3.0850165759361498E-3</c:v>
                </c:pt>
                <c:pt idx="6">
                  <c:v>-2.6597078418479199E-2</c:v>
                </c:pt>
                <c:pt idx="7">
                  <c:v>-2.9477118769608499E-2</c:v>
                </c:pt>
                <c:pt idx="8">
                  <c:v>-2.0634453582730201E-2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4-4BDF-A02F-CC48D7A56B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1217007"/>
        <c:axId val="1553528303"/>
      </c:lineChart>
      <c:dateAx>
        <c:axId val="15412170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3528303"/>
        <c:crosses val="autoZero"/>
        <c:auto val="1"/>
        <c:lblOffset val="100"/>
        <c:baseTimeUnit val="days"/>
      </c:dateAx>
      <c:valAx>
        <c:axId val="1553528303"/>
        <c:scaling>
          <c:orientation val="minMax"/>
          <c:max val="0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assoritivity  coefficient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1700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vote_ass!$A$1:$A$9</c:f>
              <c:numCache>
                <c:formatCode>m/d/yyyy</c:formatCode>
                <c:ptCount val="9"/>
                <c:pt idx="0">
                  <c:v>43268</c:v>
                </c:pt>
                <c:pt idx="1">
                  <c:v>43277</c:v>
                </c:pt>
                <c:pt idx="2">
                  <c:v>43286</c:v>
                </c:pt>
                <c:pt idx="3">
                  <c:v>43295</c:v>
                </c:pt>
                <c:pt idx="4">
                  <c:v>43304</c:v>
                </c:pt>
                <c:pt idx="5">
                  <c:v>43313</c:v>
                </c:pt>
                <c:pt idx="6">
                  <c:v>43322</c:v>
                </c:pt>
                <c:pt idx="7">
                  <c:v>43331</c:v>
                </c:pt>
                <c:pt idx="8">
                  <c:v>43340</c:v>
                </c:pt>
              </c:numCache>
            </c:numRef>
          </c:cat>
          <c:val>
            <c:numRef>
              <c:f>vote_ass!$B$55:$B$63</c:f>
              <c:numCache>
                <c:formatCode>General</c:formatCode>
                <c:ptCount val="9"/>
                <c:pt idx="0">
                  <c:v>-8.8037270000441203E-2</c:v>
                </c:pt>
                <c:pt idx="1">
                  <c:v>-0.31474243938509799</c:v>
                </c:pt>
                <c:pt idx="2">
                  <c:v>-0.312372776785664</c:v>
                </c:pt>
                <c:pt idx="3">
                  <c:v>-0.40096969560783702</c:v>
                </c:pt>
                <c:pt idx="4">
                  <c:v>-0.24786436329049599</c:v>
                </c:pt>
                <c:pt idx="5">
                  <c:v>-0.40438278526523203</c:v>
                </c:pt>
                <c:pt idx="6">
                  <c:v>-0.28024017065694901</c:v>
                </c:pt>
                <c:pt idx="7">
                  <c:v>-0.36120721114382498</c:v>
                </c:pt>
                <c:pt idx="8">
                  <c:v>-0.32965379123001898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7-4A08-8254-AB4D07757C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1217007"/>
        <c:axId val="1553528303"/>
      </c:lineChart>
      <c:dateAx>
        <c:axId val="15412170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3528303"/>
        <c:crosses val="autoZero"/>
        <c:auto val="1"/>
        <c:lblOffset val="100"/>
        <c:baseTimeUnit val="days"/>
      </c:dateAx>
      <c:valAx>
        <c:axId val="1553528303"/>
        <c:scaling>
          <c:orientation val="minMax"/>
          <c:max val="-5.000000000000001E-2"/>
          <c:min val="-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assoritivity  coefficient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21700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346074</xdr:colOff>
      <xdr:row>0</xdr:row>
      <xdr:rowOff>130175</xdr:rowOff>
    </xdr:from>
    <xdr:to>
      <xdr:col>11</xdr:col>
      <xdr:colOff>400049</xdr:colOff>
      <xdr:row>16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FF3BC3-1EF5-4D56-B97C-AF2073293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508000</xdr:colOff>
      <xdr:row>18</xdr:row>
      <xdr:rowOff>69850</xdr:rowOff>
    </xdr:from>
    <xdr:to>
      <xdr:col>11</xdr:col>
      <xdr:colOff>561975</xdr:colOff>
      <xdr:row>33</xdr:row>
      <xdr:rowOff>146050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871E874-883F-472B-AA33-83AC5ABA3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12</xdr:col>
      <xdr:colOff>53975</xdr:colOff>
      <xdr:row>56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5BB20C0-5A9B-46A2-9160-57B6B9F9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368300</xdr:colOff>
      <xdr:row>59</xdr:row>
      <xdr:rowOff>158750</xdr:rowOff>
    </xdr:from>
    <xdr:to>
      <xdr:col>12</xdr:col>
      <xdr:colOff>422275</xdr:colOff>
      <xdr:row>75</xdr:row>
      <xdr:rowOff>57150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4117C19-71DC-4B08-A0E0-E66E0745C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"/>
  <sheetViews>
    <sheetView tabSelected="1" workbookViewId="0">
      <selection activeCell="D30" sqref="D30"/>
    </sheetView>
  </sheetViews>
  <sheetFormatPr defaultRowHeight="14" x14ac:dyDescent="0.3"/>
  <cols>
    <col min="1" max="1" width="9.5" bestFit="1" customWidth="1"/>
  </cols>
  <sheetData>
    <row r="1" spans="1:2" x14ac:dyDescent="0.3">
      <c r="A1" s="1">
        <v>43268</v>
      </c>
      <c r="B1">
        <v>-0.36337028342830302</v>
      </c>
    </row>
    <row r="2" spans="1:2" x14ac:dyDescent="0.3">
      <c r="A2" s="1">
        <v>43277</v>
      </c>
      <c r="B2">
        <v>-0.28846400223937302</v>
      </c>
    </row>
    <row r="3" spans="1:2" x14ac:dyDescent="0.3">
      <c r="A3" s="1">
        <v>43286</v>
      </c>
      <c r="B3">
        <v>-0.30766567285413898</v>
      </c>
    </row>
    <row r="4" spans="1:2" x14ac:dyDescent="0.3">
      <c r="A4" s="1">
        <v>43295</v>
      </c>
      <c r="B4">
        <v>-0.35738802944084003</v>
      </c>
    </row>
    <row r="5" spans="1:2" x14ac:dyDescent="0.3">
      <c r="A5" s="1">
        <v>43304</v>
      </c>
      <c r="B5">
        <v>-0.33577902713980801</v>
      </c>
    </row>
    <row r="6" spans="1:2" x14ac:dyDescent="0.3">
      <c r="A6" s="1">
        <v>43313</v>
      </c>
      <c r="B6">
        <v>-0.24271411611309199</v>
      </c>
    </row>
    <row r="7" spans="1:2" x14ac:dyDescent="0.3">
      <c r="A7" s="1">
        <v>43322</v>
      </c>
      <c r="B7">
        <v>-0.261173600263164</v>
      </c>
    </row>
    <row r="8" spans="1:2" x14ac:dyDescent="0.3">
      <c r="A8" s="1">
        <v>43331</v>
      </c>
      <c r="B8">
        <v>-0.31856062104884503</v>
      </c>
    </row>
    <row r="9" spans="1:2" x14ac:dyDescent="0.3">
      <c r="A9" s="1">
        <v>43340</v>
      </c>
      <c r="B9">
        <v>-0.214748788215294</v>
      </c>
    </row>
    <row r="10" spans="1:2" x14ac:dyDescent="0.3">
      <c r="A10" t="s">
        <v>0</v>
      </c>
      <c r="B10" t="s">
        <v>3</v>
      </c>
    </row>
    <row r="17" spans="1:3" x14ac:dyDescent="0.3">
      <c r="A17" s="1">
        <v>43268</v>
      </c>
      <c r="B17">
        <v>-0.23131509646740001</v>
      </c>
    </row>
    <row r="18" spans="1:3" x14ac:dyDescent="0.3">
      <c r="A18" s="1">
        <v>43277</v>
      </c>
      <c r="B18">
        <v>-0.19724136389990701</v>
      </c>
    </row>
    <row r="19" spans="1:3" x14ac:dyDescent="0.3">
      <c r="A19" s="1">
        <v>43286</v>
      </c>
      <c r="B19">
        <v>-0.23530193696735799</v>
      </c>
    </row>
    <row r="20" spans="1:3" x14ac:dyDescent="0.3">
      <c r="A20" s="1">
        <v>43295</v>
      </c>
      <c r="B20">
        <v>-0.21995388225147899</v>
      </c>
    </row>
    <row r="21" spans="1:3" x14ac:dyDescent="0.3">
      <c r="A21" s="1">
        <v>43304</v>
      </c>
      <c r="B21">
        <v>-0.196755800789923</v>
      </c>
    </row>
    <row r="22" spans="1:3" x14ac:dyDescent="0.3">
      <c r="A22" s="1">
        <v>43313</v>
      </c>
      <c r="B22">
        <v>-0.204953546627962</v>
      </c>
    </row>
    <row r="23" spans="1:3" x14ac:dyDescent="0.3">
      <c r="A23" s="1">
        <v>43322</v>
      </c>
      <c r="B23">
        <v>-0.14269021614123401</v>
      </c>
    </row>
    <row r="24" spans="1:3" x14ac:dyDescent="0.3">
      <c r="A24" s="1">
        <v>43331</v>
      </c>
      <c r="B24">
        <v>-0.14442959920144299</v>
      </c>
    </row>
    <row r="25" spans="1:3" x14ac:dyDescent="0.3">
      <c r="A25" s="1">
        <v>43340</v>
      </c>
      <c r="B25">
        <v>-0.15440007479017501</v>
      </c>
    </row>
    <row r="26" spans="1:3" x14ac:dyDescent="0.3">
      <c r="A26" t="s">
        <v>1</v>
      </c>
      <c r="B26">
        <f>AVERAGE(B17:B25)</f>
        <v>-0.1918935019040979</v>
      </c>
      <c r="C26" t="s">
        <v>3</v>
      </c>
    </row>
    <row r="31" spans="1:3" x14ac:dyDescent="0.3">
      <c r="A31" s="1">
        <v>43268</v>
      </c>
      <c r="B31">
        <v>-6.7865258775313297E-2</v>
      </c>
    </row>
    <row r="32" spans="1:3" x14ac:dyDescent="0.3">
      <c r="A32" s="1">
        <v>43277</v>
      </c>
      <c r="B32">
        <v>-4.3384489214090098E-2</v>
      </c>
    </row>
    <row r="33" spans="1:2" x14ac:dyDescent="0.3">
      <c r="A33" s="1">
        <v>43286</v>
      </c>
      <c r="B33">
        <v>-2.12726860079567E-2</v>
      </c>
    </row>
    <row r="34" spans="1:2" x14ac:dyDescent="0.3">
      <c r="A34" s="1">
        <v>43295</v>
      </c>
      <c r="B34">
        <v>-2.7425565455786199E-2</v>
      </c>
    </row>
    <row r="35" spans="1:2" x14ac:dyDescent="0.3">
      <c r="A35" s="1">
        <v>43304</v>
      </c>
      <c r="B35">
        <v>-1.94260941017519E-2</v>
      </c>
    </row>
    <row r="36" spans="1:2" x14ac:dyDescent="0.3">
      <c r="A36" s="1">
        <v>43313</v>
      </c>
      <c r="B36">
        <v>-3.0850165759361498E-3</v>
      </c>
    </row>
    <row r="37" spans="1:2" x14ac:dyDescent="0.3">
      <c r="A37" s="1">
        <v>43322</v>
      </c>
      <c r="B37">
        <v>-2.6597078418479199E-2</v>
      </c>
    </row>
    <row r="38" spans="1:2" x14ac:dyDescent="0.3">
      <c r="A38" s="1">
        <v>43331</v>
      </c>
      <c r="B38">
        <v>-2.9477118769608499E-2</v>
      </c>
    </row>
    <row r="39" spans="1:2" x14ac:dyDescent="0.3">
      <c r="A39" s="1">
        <v>43340</v>
      </c>
      <c r="B39">
        <v>-2.0634453582730201E-2</v>
      </c>
    </row>
    <row r="40" spans="1:2" x14ac:dyDescent="0.3">
      <c r="A40" t="s">
        <v>2</v>
      </c>
    </row>
    <row r="55" spans="1:2" x14ac:dyDescent="0.3">
      <c r="A55" s="1">
        <v>43268</v>
      </c>
      <c r="B55">
        <v>-8.8037270000441203E-2</v>
      </c>
    </row>
    <row r="56" spans="1:2" x14ac:dyDescent="0.3">
      <c r="A56" s="1">
        <v>43277</v>
      </c>
      <c r="B56">
        <v>-0.31474243938509799</v>
      </c>
    </row>
    <row r="57" spans="1:2" x14ac:dyDescent="0.3">
      <c r="A57" s="1">
        <v>43286</v>
      </c>
      <c r="B57">
        <v>-0.312372776785664</v>
      </c>
    </row>
    <row r="58" spans="1:2" x14ac:dyDescent="0.3">
      <c r="A58" s="1">
        <v>43295</v>
      </c>
      <c r="B58">
        <v>-0.40096969560783702</v>
      </c>
    </row>
    <row r="59" spans="1:2" x14ac:dyDescent="0.3">
      <c r="A59" s="1">
        <v>43304</v>
      </c>
      <c r="B59">
        <v>-0.24786436329049599</v>
      </c>
    </row>
    <row r="60" spans="1:2" x14ac:dyDescent="0.3">
      <c r="A60" s="1">
        <v>43313</v>
      </c>
      <c r="B60">
        <v>-0.40438278526523203</v>
      </c>
    </row>
    <row r="61" spans="1:2" x14ac:dyDescent="0.3">
      <c r="A61" s="1">
        <v>43322</v>
      </c>
      <c r="B61">
        <v>-0.28024017065694901</v>
      </c>
    </row>
    <row r="62" spans="1:2" x14ac:dyDescent="0.3">
      <c r="A62" s="1">
        <v>43331</v>
      </c>
      <c r="B62">
        <v>-0.36120721114382498</v>
      </c>
    </row>
    <row r="63" spans="1:2" x14ac:dyDescent="0.3">
      <c r="A63" s="1">
        <v>43340</v>
      </c>
      <c r="B63">
        <v>-0.32965379123001898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vote_ass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赵怡静</dc:creator>
  <cp:lastModifiedBy>赵怡静</cp:lastModifiedBy>
  <dcterms:created xsi:type="dcterms:W3CDTF">2020-03-11T16:15:36Z</dcterms:created>
  <dcterms:modified xsi:type="dcterms:W3CDTF">2020-03-22T03:33:45Z</dcterms:modified>
</cp:coreProperties>
</file>