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0348"/>
  <workbookPr autoCompressPictures="1"/>
  <bookViews>
    <workbookView windowWidth="28250" windowHeight="11840"/>
  </bookViews>
  <sheets>
    <sheet name="Sheet1" sheetId="1" r:id="rId1"/>
  </sheets>
  <calcPr calcId="191029" calcMode="auto" fullCalcOnLoad="0" refMode="A1" iterate="0" fullPrecision="1" calcCompleted="0" calcOnSave="0" concurrentCalc="0" forceFullCalc="0"/>
</workbook>
</file>

<file path=xl/calcChain.xml><?xml version="1.0" encoding="utf-8"?>
<calcChain xmlns="http://schemas.openxmlformats.org/spreadsheetml/2006/main">
  <c r="M210" i="1" l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<sst xmlns="http://schemas.openxmlformats.org/spreadsheetml/2006/main" count="494" uniqueCount="247">
  <si>
    <t xml:space="preserve">产品图片</t>
  </si>
  <si>
    <t xml:space="preserve">货号</t>
  </si>
  <si>
    <t xml:space="preserve">订货链接</t>
  </si>
  <si>
    <t xml:space="preserve">成本价</t>
  </si>
  <si>
    <t xml:space="preserve">进货金额</t>
  </si>
  <si>
    <t xml:space="preserve">579757828881</t>
  </si>
  <si>
    <t xml:space="preserve">546724102448841195</t>
  </si>
  <si>
    <t xml:space="preserve">https://item.taobao.com/item.htm?spm=a1z09.2.0.0.67002e8drh4R8c&amp;id=579757828881</t>
  </si>
  <si>
    <t xml:space="preserve">553595720719</t>
  </si>
  <si>
    <t xml:space="preserve">鹏乐美妆专营店</t>
  </si>
  <si>
    <t xml:space="preserve">100722464868</t>
  </si>
  <si>
    <t xml:space="preserve">发一个 剩余入库</t>
  </si>
  <si>
    <t xml:space="preserve">546721093799841195</t>
  </si>
  <si>
    <t xml:space="preserve">https://detail.tmall.com/item.htm?id=569570119180&amp;spm=a1z09.2.0.0.67002e8dJt0Zy9</t>
  </si>
  <si>
    <t xml:space="preserve">69</t>
  </si>
  <si>
    <t xml:space="preserve">18357478705</t>
  </si>
  <si>
    <t xml:space="preserve">100732870021</t>
  </si>
  <si>
    <t xml:space="preserve">546713319726841195</t>
  </si>
  <si>
    <t xml:space="preserve">https://item.taobao.com/item.htm?spm=a1z09.2.0.0.67002e8dBNQi6W&amp;id=18357478705</t>
  </si>
  <si>
    <t xml:space="preserve">79</t>
  </si>
  <si>
    <t xml:space="preserve">569966127599</t>
  </si>
  <si>
    <t xml:space="preserve">100631158231</t>
  </si>
  <si>
    <t xml:space="preserve">546706436226841195</t>
  </si>
  <si>
    <t xml:space="preserve">https://detail.tmall.com/item.htm?id=569966127599&amp;spm=a1z09.2.0.0.67002e8d9UO5Km&amp;skuId=3997611695015</t>
  </si>
  <si>
    <t xml:space="preserve">564470991693</t>
  </si>
  <si>
    <t xml:space="preserve">100618442171</t>
  </si>
  <si>
    <t xml:space="preserve">加大号【42x80】特厚黑色50只 承重55斤 【 加厚</t>
  </si>
  <si>
    <t xml:space="preserve">546706244837841195</t>
  </si>
  <si>
    <t xml:space="preserve">https://item.taobao.com/item.htm?spm=a1z09.2.0.0.67002e8dmht0Un&amp;id=564470991693</t>
  </si>
  <si>
    <t xml:space="preserve">533818193419</t>
  </si>
  <si>
    <t xml:space="preserve">鹏乐个护专营店</t>
  </si>
  <si>
    <t xml:space="preserve">100718297931</t>
  </si>
  <si>
    <t xml:space="preserve">546714823061841195</t>
  </si>
  <si>
    <t xml:space="preserve">https://item.taobao.com/item.htm?spm=a1z09.2.0.0.67002e8dsas9e4&amp;id=533818193419&amp;_u=t1tr1j79b37</t>
  </si>
  <si>
    <t xml:space="preserve">19087589006M</t>
  </si>
  <si>
    <t xml:space="preserve">100601023355</t>
  </si>
  <si>
    <t xml:space="preserve">546722629835841195</t>
  </si>
  <si>
    <t xml:space="preserve">https://item.taobao.com/item.htm?spm=a1z09.2.0.0.67002e8dsas9e4&amp;id=19087589006</t>
  </si>
  <si>
    <t xml:space="preserve">526157895653</t>
  </si>
  <si>
    <t xml:space="preserve">鹏乐洗护专营店</t>
  </si>
  <si>
    <t xml:space="preserve">100718598733</t>
  </si>
  <si>
    <t xml:space="preserve">无梳齿</t>
  </si>
  <si>
    <t xml:space="preserve">546707364688841195</t>
  </si>
  <si>
    <t xml:space="preserve">https://item.taobao.com/item.htm?spm=a1z09.2.0.0.67002e8drnW0xZ&amp;id=526157895653</t>
  </si>
  <si>
    <t xml:space="preserve">524515176576</t>
  </si>
  <si>
    <t xml:space="preserve">100724098885</t>
  </si>
  <si>
    <t xml:space="preserve">摩卡米 14#</t>
  </si>
  <si>
    <t xml:space="preserve">546715079698841195</t>
  </si>
  <si>
    <t xml:space="preserve">https://item.taobao.com/item.htm?spm=a1z09.2.0.0.67002e8dHpYZMP&amp;id=524515176576&amp;_u=d1tr1j73ff6</t>
  </si>
  <si>
    <t xml:space="preserve">567996394313</t>
  </si>
  <si>
    <t xml:space="preserve">100728505678</t>
  </si>
  <si>
    <t xml:space="preserve">青木亚麻灰</t>
  </si>
  <si>
    <t xml:space="preserve">546715431928841195</t>
  </si>
  <si>
    <t xml:space="preserve">https://item.taobao.com/item.htm?spm=a1z09.2.0.0.67002e8d92c9cP&amp;id=567996394313</t>
  </si>
  <si>
    <t xml:space="preserve">41812487644C0515</t>
  </si>
  <si>
    <t xml:space="preserve">100732335817</t>
  </si>
  <si>
    <t xml:space="preserve">粉红色1314 50mL</t>
  </si>
  <si>
    <t xml:space="preserve">546723973971841195</t>
  </si>
  <si>
    <t xml:space="preserve">https://item.taobao.com/item.htm?spm=a1z09.2.0.0.67002e8dNLbxtl&amp;id=41812487644&amp;_u=f1leekn4fdb1</t>
  </si>
  <si>
    <t xml:space="preserve">100734869379</t>
  </si>
  <si>
    <t xml:space="preserve">546716039558841195</t>
  </si>
  <si>
    <t xml:space="preserve">https://item.taobao.com/item.htm?spm=a1z09.2.0.0.67002e8dzWmFTs&amp;id=12582427570</t>
  </si>
  <si>
    <t xml:space="preserve">549553487412</t>
  </si>
  <si>
    <t xml:space="preserve">鹏乐清洁用品专营店</t>
  </si>
  <si>
    <t xml:space="preserve">100613311418</t>
  </si>
  <si>
    <t xml:space="preserve">10支装</t>
  </si>
  <si>
    <t xml:space="preserve">546725093420841195</t>
  </si>
  <si>
    <t xml:space="preserve">https://detail.tmall.com/item.htm?id=549553487412&amp;spm=a1z09.2.0.0.67002e8dC1FMxz</t>
  </si>
  <si>
    <t xml:space="preserve">100739089186</t>
  </si>
  <si>
    <t xml:space="preserve">YG-D001款 蓝色 可换电池 大网面</t>
  </si>
  <si>
    <t xml:space="preserve">546709380555841195</t>
  </si>
  <si>
    <t xml:space="preserve">https://detail.tmall.com/item.htm?id=17519173528</t>
  </si>
  <si>
    <t xml:space="preserve">562672920573</t>
  </si>
  <si>
    <t xml:space="preserve">大福福清洁用品专营店</t>
  </si>
  <si>
    <t xml:space="preserve">100611135804</t>
  </si>
  <si>
    <t xml:space="preserve"> 魅惑暗红</t>
  </si>
  <si>
    <t xml:space="preserve">546726085147841195</t>
  </si>
  <si>
    <t xml:space="preserve">https://detail.tmall.com/item.htm?id=562672920573&amp;spm=a1z09.2.0.0.67002e8daAuoDN</t>
  </si>
  <si>
    <t xml:space="preserve">573799931893</t>
  </si>
  <si>
    <t xml:space="preserve">100716376065</t>
  </si>
  <si>
    <t xml:space="preserve">注胶剃须刀一组【15支】</t>
  </si>
  <si>
    <t xml:space="preserve">546728550719841195</t>
  </si>
  <si>
    <t xml:space="preserve">https://item.taobao.com/item.htm?spm=a1z09.2.0.0.67002e8d3S13fU&amp;id=573799931893</t>
  </si>
  <si>
    <t xml:space="preserve">59</t>
  </si>
  <si>
    <t xml:space="preserve">557708550801</t>
  </si>
  <si>
    <t xml:space="preserve">100609786483</t>
  </si>
  <si>
    <t xml:space="preserve">546717255623841195</t>
  </si>
  <si>
    <t xml:space="preserve">https://item.taobao.com/item.htm?spm=a1z09.2.0.0.67002e8dqfg34s&amp;id=557708550801</t>
  </si>
  <si>
    <t xml:space="preserve">564908136287</t>
  </si>
  <si>
    <t xml:space="preserve">100632695580</t>
  </si>
  <si>
    <t xml:space="preserve">150ML小白鞋/运动鞋清洁剂(刷子+毛巾)</t>
  </si>
  <si>
    <t xml:space="preserve">546729446432841195</t>
  </si>
  <si>
    <t xml:space="preserve">https://detail.tmall.com/item.htm?id=564908136287&amp;spm=a1z09.2.0.0.67002e8dEYIgb3</t>
  </si>
  <si>
    <t xml:space="preserve">528345477148</t>
  </si>
  <si>
    <t xml:space="preserve">大福福个护专营店</t>
  </si>
  <si>
    <t xml:space="preserve">100713890121</t>
  </si>
  <si>
    <t xml:space="preserve"> 【大黄牙对策】7列48孔 中毛 4支装颜色随机#8</t>
  </si>
  <si>
    <t xml:space="preserve">546719303981841195</t>
  </si>
  <si>
    <t xml:space="preserve">https://detail.tmall.com/item.htm?spm=a230r.1.0.0.3c87e18aTpkO1f&amp;id=577260442278&amp;ns=1&amp;skuId=4117204473325</t>
  </si>
  <si>
    <t xml:space="preserve">529045578705</t>
  </si>
  <si>
    <t xml:space="preserve">100714317417</t>
  </si>
  <si>
    <t xml:space="preserve">8支</t>
  </si>
  <si>
    <t xml:space="preserve">546731654221841195</t>
  </si>
  <si>
    <t xml:space="preserve">https://item.taobao.com/item.htm?ft=t&amp;id=529045578705</t>
  </si>
  <si>
    <t xml:space="preserve">199</t>
  </si>
  <si>
    <t xml:space="preserve">565240859277</t>
  </si>
  <si>
    <t xml:space="preserve">100607764532</t>
  </si>
  <si>
    <t xml:space="preserve">546728805678841195</t>
  </si>
  <si>
    <t xml:space="preserve">https://item.taobao.com/item.htm?spm=a1z09.2.0.0.67002e8dV4eryg&amp;id=565240859277</t>
  </si>
  <si>
    <t xml:space="preserve">587732399481</t>
  </si>
  <si>
    <t xml:space="preserve">100722728037</t>
  </si>
  <si>
    <t xml:space="preserve">宝蓝色</t>
  </si>
  <si>
    <t xml:space="preserve">546720359934841195</t>
  </si>
  <si>
    <t xml:space="preserve">https://item.taobao.com/item.htm?ft=t&amp;id=587732399481</t>
  </si>
  <si>
    <t xml:space="preserve">565469014021</t>
  </si>
  <si>
    <t xml:space="preserve">大福福化妆品专营店</t>
  </si>
  <si>
    <t xml:space="preserve">100724153668</t>
  </si>
  <si>
    <t xml:space="preserve">08#紫调浆果</t>
  </si>
  <si>
    <t xml:space="preserve">546732742560841195</t>
  </si>
  <si>
    <t xml:space="preserve">https://item.taobao.com/item.htm?spm=a1z09.2.0.0.67002e8ds4CFMX&amp;id=565469014021</t>
  </si>
  <si>
    <t xml:space="preserve">588901656453</t>
  </si>
  <si>
    <t xml:space="preserve">福乐乐运动户外专营店</t>
  </si>
  <si>
    <t xml:space="preserve">100516734217</t>
  </si>
  <si>
    <t xml:space="preserve">灰色上衣(冰丝) XXL</t>
  </si>
  <si>
    <t xml:space="preserve">546722823261841195</t>
  </si>
  <si>
    <t xml:space="preserve">https://item.taobao.com/item.htm?ft=t&amp;id=588901656453</t>
  </si>
  <si>
    <t xml:space="preserve">580271442895</t>
  </si>
  <si>
    <t xml:space="preserve">100721754089</t>
  </si>
  <si>
    <t xml:space="preserve">7号#中古铜
6号#健康小麦</t>
  </si>
  <si>
    <t xml:space="preserve">546733638915841195</t>
  </si>
  <si>
    <t xml:space="preserve">https://item.taobao.com/item.htm?spm=a1z09.2.0.0.67002e8d8YH8Vr&amp;id=580271442895&amp;_u=41tr1j76116</t>
  </si>
  <si>
    <t xml:space="preserve">578994084117</t>
  </si>
  <si>
    <t xml:space="preserve">100638014968</t>
  </si>
  <si>
    <t xml:space="preserve">50支盒装  </t>
  </si>
  <si>
    <t xml:space="preserve">546723623075841195</t>
  </si>
  <si>
    <t xml:space="preserve">https://detail.tmall.com/item.htm?id=578994084117&amp;spm=a1z09.2.0.0.67002e8dwBV4Ry&amp;sku_properties=7814360:29232</t>
  </si>
  <si>
    <t xml:space="preserve">542089443712</t>
  </si>
  <si>
    <t xml:space="preserve">100628047385</t>
  </si>
  <si>
    <t xml:space="preserve">546731813101841195</t>
  </si>
  <si>
    <t xml:space="preserve">https://item.taobao.com/item.htm?ft=t&amp;id=542089443712</t>
  </si>
  <si>
    <t xml:space="preserve">100619088379</t>
  </si>
  <si>
    <t xml:space="preserve">7号#中古铜</t>
  </si>
  <si>
    <t xml:space="preserve">546735654064841195</t>
  </si>
  <si>
    <t xml:space="preserve">100610040831</t>
  </si>
  <si>
    <t xml:space="preserve">鹏乐个人护理专营店</t>
  </si>
  <si>
    <t xml:space="preserve">546736166325841195</t>
  </si>
  <si>
    <t xml:space="preserve">https://item.taobao.com/item.htm?spm=a230r.1.999.6.189e523cEsv9OS&amp;id=597098736604&amp;ns=1#detail</t>
  </si>
  <si>
    <t xml:space="preserve">535301919469</t>
  </si>
  <si>
    <t xml:space="preserve">乐鹏餐具专营店</t>
  </si>
  <si>
    <t xml:space="preserve">100605170546</t>
  </si>
  <si>
    <t xml:space="preserve">蓝色3000ml</t>
  </si>
  <si>
    <t xml:space="preserve">546727015162841195</t>
  </si>
  <si>
    <t xml:space="preserve">https://item.taobao.com/item.htm?ft=t&amp;id=535301919469</t>
  </si>
  <si>
    <t xml:space="preserve">594639588556</t>
  </si>
  <si>
    <t xml:space="preserve">100717594857</t>
  </si>
  <si>
    <t xml:space="preserve"> 加厚冰粒桶-1L</t>
  </si>
  <si>
    <t xml:space="preserve">546735365410841195</t>
  </si>
  <si>
    <t xml:space="preserve">https://item.taobao.com/item.htm?spm=a1z09.2.0.0.67002e8doAiBvN&amp;id=594639588556</t>
  </si>
  <si>
    <t xml:space="preserve">571329108685</t>
  </si>
  <si>
    <t xml:space="preserve">100723069485</t>
  </si>
  <si>
    <t xml:space="preserve">胡桃木纹【中号】</t>
  </si>
  <si>
    <t xml:space="preserve">546735685358841195</t>
  </si>
  <si>
    <t xml:space="preserve">https://detail.tmall.com/item.htm?id=571329108685&amp;spm=a1z09.2.0.0.67002e8dogFeEy</t>
  </si>
  <si>
    <t xml:space="preserve">139</t>
  </si>
  <si>
    <t xml:space="preserve">530634528561</t>
  </si>
  <si>
    <t xml:space="preserve">100618695452</t>
  </si>
  <si>
    <t xml:space="preserve">白玉荷叶茶荷</t>
  </si>
  <si>
    <t xml:space="preserve">546719492916841195</t>
  </si>
  <si>
    <t xml:space="preserve">https://detail.tmall.com/item.htm?id=530634528561&amp;spm=a1z09.2.0.0.67002e8dZKoYBj</t>
  </si>
  <si>
    <t xml:space="preserve">522633212715</t>
  </si>
  <si>
    <t xml:space="preserve">100637848189</t>
  </si>
  <si>
    <t xml:space="preserve">250ml</t>
  </si>
  <si>
    <t xml:space="preserve">546724068496841195</t>
  </si>
  <si>
    <t xml:space="preserve">https://detail.tmall.com/item.htm?id=520514047065&amp;spm=a1z09.2.0.0.67002e8dxpTxdU&amp;_u=t1tr1j755bb&amp;skuId=3102434507329</t>
  </si>
  <si>
    <t xml:space="preserve">539558619403</t>
  </si>
  <si>
    <t xml:space="preserve">100634111922</t>
  </si>
  <si>
    <t xml:space="preserve">50斤加大号 透明蓝色(配米杯)</t>
  </si>
  <si>
    <t xml:space="preserve">546726820314841195</t>
  </si>
  <si>
    <t xml:space="preserve">https://item.taobao.com/item.htm?spm=a1z09.2.0.0.67002e8d0xDImh&amp;id=539558619403</t>
  </si>
  <si>
    <t xml:space="preserve">527540597231</t>
  </si>
  <si>
    <t xml:space="preserve">100743706112</t>
  </si>
  <si>
    <t xml:space="preserve">粉红色 LAUNDRY</t>
  </si>
  <si>
    <t xml:space="preserve">546744485185841195</t>
  </si>
  <si>
    <t xml:space="preserve">https://item.taobao.com/item.htm?ft=t&amp;id=527540597231</t>
  </si>
  <si>
    <t xml:space="preserve">555445311589</t>
  </si>
  <si>
    <t xml:space="preserve">100636240307</t>
  </si>
  <si>
    <t xml:space="preserve"> 蓝色饭盒套装+保温袋+叉勺套装</t>
  </si>
  <si>
    <t xml:space="preserve">546736231206841195</t>
  </si>
  <si>
    <t xml:space="preserve">https://item.taobao.com/item.htm?spm=a230r.1.0.0.11bd523c91gjDx&amp;id=566015864347&amp;ns=1#detail</t>
  </si>
  <si>
    <t xml:space="preserve">579391618663</t>
  </si>
  <si>
    <t xml:space="preserve">100747840837</t>
  </si>
  <si>
    <t xml:space="preserve">546749414149841195</t>
  </si>
  <si>
    <t xml:space="preserve">https://item.taobao.com/item.htm?spm=a1z09.2.0.0.67002e8dMYr9kY&amp;id=579391618663</t>
  </si>
  <si>
    <t xml:space="preserve">572148859295</t>
  </si>
  <si>
    <t xml:space="preserve">100639641405</t>
  </si>
  <si>
    <t xml:space="preserve">水晶冰桶(加冰夹冰格)</t>
  </si>
  <si>
    <t xml:space="preserve">546730116638841195</t>
  </si>
  <si>
    <t xml:space="preserve">https://item.taobao.com/item.htm?ft=t&amp;id=572148859295</t>
  </si>
  <si>
    <t xml:space="preserve">100748517926</t>
  </si>
  <si>
    <t xml:space="preserve">【玻璃 绿蓬粉莲】经典款盖碗</t>
  </si>
  <si>
    <t xml:space="preserve">546751462332841195</t>
  </si>
  <si>
    <t xml:space="preserve">https://item.taobao.com/item.htm?spm=a1z09.2.0.0.67002e8difc8JK&amp;id=45326697815</t>
  </si>
  <si>
    <t xml:space="preserve">552801861300</t>
  </si>
  <si>
    <t xml:space="preserve">乐鹏家装建材专营店</t>
  </si>
  <si>
    <t xml:space="preserve">100714329199</t>
  </si>
  <si>
    <t xml:space="preserve">黑色 50cm 10W 暖光</t>
  </si>
  <si>
    <t xml:space="preserve">546732676711841195</t>
  </si>
  <si>
    <t xml:space="preserve">https://item.taobao.com/item.htm?spm=a1z09.2.0.0.67002e8d9EHvPd&amp;id=552801861300</t>
  </si>
  <si>
    <t xml:space="preserve">568837184330</t>
  </si>
  <si>
    <t xml:space="preserve">100609694899</t>
  </si>
  <si>
    <t xml:space="preserve">100#LED一拖二</t>
  </si>
  <si>
    <t xml:space="preserve">546750885703841195</t>
  </si>
  <si>
    <t xml:space="preserve">https://item.taobao.com/item.htm?spm=a1z09.2.0.0.67002e8dEzW0oV&amp;id=568837184330</t>
  </si>
  <si>
    <t xml:space="preserve">573389028087</t>
  </si>
  <si>
    <t xml:space="preserve">100619013907</t>
  </si>
  <si>
    <t xml:space="preserve">T4 12W(不含针41.8CM)2支 黄</t>
  </si>
  <si>
    <t xml:space="preserve">546743815798841195</t>
  </si>
  <si>
    <t xml:space="preserve">https://item.taobao.com/item.htm?spm=a1z09.2.0.0.67002e8d1ruZhc&amp;id=573389028087</t>
  </si>
  <si>
    <t xml:space="preserve">557021278675</t>
  </si>
  <si>
    <t xml:space="preserve">100608102011</t>
  </si>
  <si>
    <t xml:space="preserve">100灯12米太阳能8功能 暖白</t>
  </si>
  <si>
    <t xml:space="preserve">546738692774841195</t>
  </si>
  <si>
    <t xml:space="preserve">https://item.taobao.com/item.htm?spm=a1z09.2.0.0.67002e8drDGQTQ&amp;id=557021278675</t>
  </si>
  <si>
    <t xml:space="preserve">577486294151</t>
  </si>
  <si>
    <t xml:space="preserve">100749625894</t>
  </si>
  <si>
    <t xml:space="preserve">桂花香/120ML</t>
  </si>
  <si>
    <t xml:space="preserve">546756133326841195</t>
  </si>
  <si>
    <t xml:space="preserve">https://detail.tmall.com/item.htm?id=577486294151&amp;spm=a1z09.2.0.0.67002e8dptacLC</t>
  </si>
  <si>
    <t xml:space="preserve">548278955766M</t>
  </si>
  <si>
    <t xml:space="preserve">100745109442</t>
  </si>
  <si>
    <t xml:space="preserve">546756389846841195</t>
  </si>
  <si>
    <t xml:space="preserve">https://item.taobao.com/item.htm?spm=a1z09.2.0.0.67002e8deHS0jd&amp;id=548278955766</t>
  </si>
  <si>
    <t xml:space="preserve">589133708445</t>
  </si>
  <si>
    <t xml:space="preserve">100749375940</t>
  </si>
  <si>
    <t xml:space="preserve">磨砂冰蓝 2.2L tritan奶瓶级材质 (可装</t>
  </si>
  <si>
    <t xml:space="preserve">https://item.taobao.com/item.htm?spm=a1z09.2.0.0.67002e8d8mjh6i&amp;id=589133708445</t>
  </si>
  <si>
    <t xml:space="preserve">进货日期</t>
    <phoneticPr fontId="7" type="noConversion"/>
  </si>
  <si>
    <t xml:space="preserve">店铺名称</t>
    <phoneticPr fontId="7" type="noConversion"/>
  </si>
  <si>
    <t xml:space="preserve">京东订单号</t>
    <phoneticPr fontId="7" type="noConversion"/>
  </si>
  <si>
    <t xml:space="preserve">进货
数量</t>
    <phoneticPr fontId="7" type="noConversion"/>
  </si>
  <si>
    <t xml:space="preserve">备注</t>
    <phoneticPr fontId="7" type="noConversion"/>
  </si>
  <si>
    <t xml:space="preserve">快递单号</t>
    <phoneticPr fontId="7" type="noConversion"/>
  </si>
  <si>
    <t xml:space="preserve">淘宝订单编号</t>
    <phoneticPr fontId="7" type="noConversion"/>
  </si>
  <si>
    <t xml:space="preserve">京东价</t>
    <phoneticPr fontId="7" type="noConversion"/>
  </si>
  <si>
    <t xml:space="preserve">处理结果</t>
    <phoneticPr fontId="7" type="noConversion"/>
  </si>
  <si>
    <t xml:space="preserve">已存在</t>
  </si>
  <si>
    <t xml:space="preserve">已导入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</si>
</sst>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u val="single"/>
      <sz val="11"/>
      <color rgb="FF0000FF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 val="single"/>
      <sz val="11"/>
      <color rgb="FF800080"/>
      <name val="宋体"/>
      <family val="3"/>
      <charset val="134"/>
      <scheme val="minor"/>
    </font>
    <font>
      <u val="single"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xfId="0" applyAlignment="0">
      <alignment vertical="center"/>
    </xf>
    <xf numFmtId="0" fontId="2" fillId="0" borderId="0" xfId="0" applyAlignment="0">
      <alignment vertical="center"/>
    </xf>
  </cellStyleXfs>
  <cellXfs count="45">
    <xf numFmtId="0" fontId="0" fillId="0" borderId="0" xfId="0" applyAlignment="0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1" xfId="0" applyFont="1" applyBorder="1" applyFill="1" applyAlignment="1">
      <alignment horizontal="center" vertical="center" shrinkToFit="1"/>
    </xf>
    <xf numFmtId="0" fontId="0" fillId="2" borderId="1" xfId="0" applyFont="1" applyBorder="1" applyFill="1" applyAlignment="1">
      <alignment horizontal="center" vertical="center" shrinkToFit="1"/>
    </xf>
    <xf numFmtId="0" fontId="0" fillId="0" borderId="1" xfId="0" applyFont="1" applyBorder="1" applyFill="1" applyAlignment="1">
      <alignment horizontal="center" vertical="center" wrapText="1" shrinkToFit="1"/>
    </xf>
    <xf numFmtId="49" fontId="2" fillId="0" borderId="1" xfId="1" applyNumberFormat="1" applyBorder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3" fillId="0" borderId="1" xfId="0" applyFont="1" applyBorder="1" applyFill="1" applyAlignment="1">
      <alignment horizontal="center" vertical="center" shrinkToFit="1"/>
    </xf>
    <xf numFmtId="0" fontId="3" fillId="2" borderId="1" xfId="0" applyFont="1" applyBorder="1" applyFill="1" applyAlignment="1">
      <alignment horizontal="center" vertical="center" shrinkToFit="1"/>
    </xf>
    <xf numFmtId="0" fontId="3" fillId="0" borderId="1" xfId="0" applyFont="1" applyBorder="1" applyFill="1" applyAlignment="1">
      <alignment horizontal="center" vertical="center" wrapText="1" shrinkToFit="1"/>
    </xf>
    <xf numFmtId="58" fontId="0" fillId="0" borderId="1" xfId="0" applyNumberFormat="1" applyFont="1" applyBorder="1" applyFill="1" applyAlignment="1">
      <alignment horizontal="center" vertical="center" shrinkToFit="1"/>
    </xf>
    <xf numFmtId="0" fontId="0" fillId="0" borderId="1" xfId="0" applyBorder="1" applyFill="1" applyAlignment="1">
      <alignment horizontal="center" vertical="center" shrinkToFit="1"/>
    </xf>
    <xf numFmtId="49" fontId="0" fillId="0" borderId="1" xfId="0" applyNumberFormat="1" applyBorder="1" applyFill="1" applyAlignment="1">
      <alignment horizontal="center" vertical="center" shrinkToFit="1"/>
    </xf>
    <xf numFmtId="0" fontId="0" fillId="0" borderId="1" xfId="0" applyBorder="1" applyFill="1" applyAlignment="1">
      <alignment horizontal="center" vertical="center"/>
    </xf>
    <xf numFmtId="49" fontId="0" fillId="0" borderId="1" xfId="0" applyNumberFormat="1" applyBorder="1" applyFill="1" applyAlignment="1">
      <alignment horizontal="center" vertical="center"/>
    </xf>
    <xf numFmtId="0" fontId="0" fillId="0" borderId="1" xfId="0" applyFont="1" applyBorder="1" applyFill="1" applyAlignment="1">
      <alignment horizontal="center" vertical="center"/>
    </xf>
    <xf numFmtId="49" fontId="0" fillId="0" borderId="1" xfId="0" applyNumberFormat="1" applyFont="1" applyBorder="1" applyFill="1" applyAlignment="1">
      <alignment horizontal="center" vertical="center" wrapText="1"/>
    </xf>
    <xf numFmtId="58" fontId="1" fillId="0" borderId="1" xfId="0" applyNumberFormat="1" applyFont="1" applyBorder="1" applyFill="1" applyAlignment="1">
      <alignment horizontal="center" vertical="center" shrinkToFit="1"/>
    </xf>
    <xf numFmtId="0" fontId="1" fillId="0" borderId="1" xfId="0" applyFont="1" applyBorder="1" applyFill="1" applyAlignment="1">
      <alignment horizontal="center" vertical="center" shrinkToFit="1"/>
    </xf>
    <xf numFmtId="0" fontId="1" fillId="0" borderId="1" xfId="0" applyFont="1" applyBorder="1" applyFill="1" applyAlignment="1">
      <alignment horizontal="center" vertical="center" wrapText="1" shrinkToFit="1"/>
    </xf>
    <xf numFmtId="49" fontId="3" fillId="0" borderId="1" xfId="0" applyNumberFormat="1" applyFont="1" applyBorder="1" applyFill="1" applyAlignment="1">
      <alignment horizontal="center" vertical="center"/>
    </xf>
    <xf numFmtId="0" fontId="2" fillId="0" borderId="1" xfId="1" applyBorder="1" applyFill="1" applyAlignment="1">
      <alignment horizontal="center" vertical="center" wrapText="1" shrinkToFit="1"/>
    </xf>
    <xf numFmtId="49" fontId="2" fillId="0" borderId="1" xfId="1" applyNumberFormat="1" applyBorder="1" applyFill="1" applyAlignment="1">
      <alignment vertical="center" wrapText="1"/>
    </xf>
    <xf numFmtId="0" fontId="0" fillId="0" borderId="1" xfId="0" applyNumberFormat="1" applyBorder="1" applyFill="1" applyAlignment="1">
      <alignment horizontal="center" vertical="center" shrinkToFit="1"/>
    </xf>
    <xf numFmtId="49" fontId="2" fillId="0" borderId="1" xfId="1" applyNumberFormat="1" applyBorder="1" applyAlignment="1">
      <alignment vertical="center" wrapText="1"/>
    </xf>
    <xf numFmtId="0" fontId="2" fillId="0" borderId="1" xfId="1" applyBorder="1" applyFill="1" applyAlignment="1">
      <alignment horizontal="center" vertical="center" wrapText="1" shrinkToFit="1"/>
    </xf>
    <xf numFmtId="0" fontId="0" fillId="0" borderId="1" xfId="0" applyBorder="1" applyFill="1" applyAlignment="1">
      <alignment vertical="center" wrapText="1"/>
    </xf>
    <xf numFmtId="49" fontId="0" fillId="0" borderId="1" xfId="0" applyNumberFormat="1" applyBorder="1" applyFill="1" applyAlignment="1">
      <alignment horizontal="center" vertical="center" wrapText="1"/>
    </xf>
    <xf numFmtId="0" fontId="0" fillId="0" borderId="1" xfId="0" applyNumberFormat="1" applyBorder="1" applyFill="1" applyAlignment="1">
      <alignment horizontal="center" vertical="center"/>
    </xf>
    <xf numFmtId="49" fontId="4" fillId="0" borderId="1" xfId="1" applyNumberFormat="1" applyFont="1" applyBorder="1" applyFill="1" applyAlignment="1">
      <alignment vertical="center" wrapText="1"/>
    </xf>
    <xf numFmtId="49" fontId="0" fillId="0" borderId="1" xfId="0" applyNumberFormat="1" applyFont="1" applyBorder="1" applyFill="1" applyAlignment="1">
      <alignment horizontal="center" vertical="center"/>
    </xf>
    <xf numFmtId="0" fontId="0" fillId="0" borderId="1" xfId="0" applyNumberFormat="1" applyFont="1" applyBorder="1" applyFill="1" applyAlignment="1">
      <alignment horizontal="center" vertical="center"/>
    </xf>
    <xf numFmtId="49" fontId="5" fillId="0" borderId="1" xfId="1" applyNumberFormat="1" applyFont="1" applyBorder="1" applyFill="1" applyAlignment="1">
      <alignment vertical="center"/>
    </xf>
    <xf numFmtId="0" fontId="5" fillId="0" borderId="1" xfId="1" applyFont="1" applyBorder="1" applyFill="1" applyAlignment="1">
      <alignment horizontal="center" vertical="center" wrapText="1" shrinkToFit="1"/>
    </xf>
    <xf numFmtId="0" fontId="1" fillId="0" borderId="0" xfId="0" applyFont="1" applyFill="1" applyAlignment="1">
      <alignment vertical="center" wrapText="1"/>
    </xf>
    <xf numFmtId="0" fontId="4" fillId="0" borderId="1" xfId="1" applyFont="1" applyBorder="1" applyFill="1" applyAlignment="1">
      <alignment horizontal="center" vertical="center" wrapText="1" shrinkToFit="1"/>
    </xf>
    <xf numFmtId="0" fontId="0" fillId="0" borderId="1" xfId="0" quotePrefix="1" applyFont="1" applyBorder="1" applyFill="1" applyAlignment="1">
      <alignment horizontal="center" vertical="center" wrapText="1" shrinkToFit="1"/>
    </xf>
    <xf numFmtId="0" fontId="0" fillId="2" borderId="1" xfId="0" quotePrefix="1" applyFont="1" applyBorder="1" applyFill="1" applyAlignment="1">
      <alignment horizontal="center" vertical="center" shrinkToFit="1"/>
    </xf>
    <xf numFmtId="0" fontId="0" fillId="0" borderId="1" xfId="0" quotePrefix="1" applyBorder="1" applyFill="1" applyAlignment="1">
      <alignment horizontal="center" vertical="center"/>
    </xf>
    <xf numFmtId="0" fontId="0" fillId="0" borderId="1" xfId="0" quotePrefix="1" applyFont="1" applyBorder="1" applyFill="1" applyAlignment="1">
      <alignment horizontal="center" vertical="center" shrinkToFit="1"/>
    </xf>
    <xf numFmtId="49" fontId="0" fillId="0" borderId="1" xfId="0" quotePrefix="1" applyNumberFormat="1" applyBorder="1" applyFill="1" applyAlignment="1">
      <alignment horizontal="center" vertical="center"/>
    </xf>
    <xf numFmtId="0" fontId="1" fillId="0" borderId="1" xfId="0" quotePrefix="1" applyFont="1" applyBorder="1" applyFill="1" applyAlignment="1">
      <alignment horizontal="center" vertical="center" shrinkToFit="1"/>
    </xf>
    <xf numFmtId="0" fontId="1" fillId="2" borderId="1" xfId="0" quotePrefix="1" applyFont="1" applyBorder="1" applyFill="1" applyAlignment="1">
      <alignment horizontal="center" vertical="center" shrinkToFit="1"/>
    </xf>
    <xf numFmtId="0" fontId="6" fillId="0" borderId="0" xfId="0" applyFont="1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10" Type="http://schemas.openxmlformats.org/officeDocument/2006/relationships/image" Target="../media/image10.png" /><Relationship Id="rId11" Type="http://schemas.openxmlformats.org/officeDocument/2006/relationships/image" Target="../media/image11.png" /><Relationship Id="rId12" Type="http://schemas.openxmlformats.org/officeDocument/2006/relationships/image" Target="../media/image12.png" /><Relationship Id="rId13" Type="http://schemas.openxmlformats.org/officeDocument/2006/relationships/image" Target="../media/image13.png" /><Relationship Id="rId14" Type="http://schemas.openxmlformats.org/officeDocument/2006/relationships/image" Target="../media/image14.png" /><Relationship Id="rId15" Type="http://schemas.openxmlformats.org/officeDocument/2006/relationships/image" Target="../media/image15.png" /><Relationship Id="rId16" Type="http://schemas.openxmlformats.org/officeDocument/2006/relationships/image" Target="../media/image16.png" /><Relationship Id="rId17" Type="http://schemas.openxmlformats.org/officeDocument/2006/relationships/image" Target="../media/image17.png" /><Relationship Id="rId18" Type="http://schemas.openxmlformats.org/officeDocument/2006/relationships/image" Target="../media/image18.png" /><Relationship Id="rId19" Type="http://schemas.openxmlformats.org/officeDocument/2006/relationships/image" Target="../media/image19.png" /><Relationship Id="rId2" Type="http://schemas.openxmlformats.org/officeDocument/2006/relationships/image" Target="../media/image2.png" /><Relationship Id="rId20" Type="http://schemas.openxmlformats.org/officeDocument/2006/relationships/image" Target="../media/image20.png" /><Relationship Id="rId21" Type="http://schemas.openxmlformats.org/officeDocument/2006/relationships/image" Target="../media/image21.png" /><Relationship Id="rId22" Type="http://schemas.openxmlformats.org/officeDocument/2006/relationships/image" Target="../media/image22.png" /><Relationship Id="rId23" Type="http://schemas.openxmlformats.org/officeDocument/2006/relationships/image" Target="../media/image23.png" /><Relationship Id="rId24" Type="http://schemas.openxmlformats.org/officeDocument/2006/relationships/image" Target="../media/image24.png" /><Relationship Id="rId25" Type="http://schemas.openxmlformats.org/officeDocument/2006/relationships/image" Target="../media/image25.png" /><Relationship Id="rId26" Type="http://schemas.openxmlformats.org/officeDocument/2006/relationships/image" Target="../media/image26.png" /><Relationship Id="rId27" Type="http://schemas.openxmlformats.org/officeDocument/2006/relationships/image" Target="../media/image27.png" /><Relationship Id="rId28" Type="http://schemas.openxmlformats.org/officeDocument/2006/relationships/image" Target="../media/image28.png" /><Relationship Id="rId29" Type="http://schemas.openxmlformats.org/officeDocument/2006/relationships/image" Target="../media/image29.png" /><Relationship Id="rId3" Type="http://schemas.openxmlformats.org/officeDocument/2006/relationships/image" Target="../media/image3.png" /><Relationship Id="rId30" Type="http://schemas.openxmlformats.org/officeDocument/2006/relationships/image" Target="../media/image30.png" /><Relationship Id="rId31" Type="http://schemas.openxmlformats.org/officeDocument/2006/relationships/image" Target="../media/image31.png" /><Relationship Id="rId32" Type="http://schemas.openxmlformats.org/officeDocument/2006/relationships/image" Target="../media/image32.png" /><Relationship Id="rId33" Type="http://schemas.openxmlformats.org/officeDocument/2006/relationships/image" Target="../media/image33.png" /><Relationship Id="rId34" Type="http://schemas.openxmlformats.org/officeDocument/2006/relationships/image" Target="../media/image34.png" /><Relationship Id="rId35" Type="http://schemas.openxmlformats.org/officeDocument/2006/relationships/image" Target="../media/image35.png" /><Relationship Id="rId36" Type="http://schemas.openxmlformats.org/officeDocument/2006/relationships/image" Target="../media/image36.png" /><Relationship Id="rId37" Type="http://schemas.openxmlformats.org/officeDocument/2006/relationships/image" Target="../media/image37.png" /><Relationship Id="rId38" Type="http://schemas.openxmlformats.org/officeDocument/2006/relationships/image" Target="../media/image38.png" /><Relationship Id="rId39" Type="http://schemas.openxmlformats.org/officeDocument/2006/relationships/image" Target="../media/image39.png" /><Relationship Id="rId4" Type="http://schemas.openxmlformats.org/officeDocument/2006/relationships/image" Target="../media/image4.png" /><Relationship Id="rId40" Type="http://schemas.openxmlformats.org/officeDocument/2006/relationships/image" Target="../media/image40.png" /><Relationship Id="rId41" Type="http://schemas.openxmlformats.org/officeDocument/2006/relationships/image" Target="../media/image41.png" /><Relationship Id="rId42" Type="http://schemas.openxmlformats.org/officeDocument/2006/relationships/image" Target="../media/image42.png" /><Relationship Id="rId43" Type="http://schemas.openxmlformats.org/officeDocument/2006/relationships/image" Target="../media/image43.png" /><Relationship Id="rId44" Type="http://schemas.openxmlformats.org/officeDocument/2006/relationships/image" Target="../media/image44.png" /><Relationship Id="rId45" Type="http://schemas.openxmlformats.org/officeDocument/2006/relationships/image" Target="../media/image45.png" /><Relationship Id="rId46" Type="http://schemas.openxmlformats.org/officeDocument/2006/relationships/image" Target="../media/image46.png" /><Relationship Id="rId5" Type="http://schemas.openxmlformats.org/officeDocument/2006/relationships/image" Target="../media/image5.png" /><Relationship Id="rId6" Type="http://schemas.openxmlformats.org/officeDocument/2006/relationships/image" Target="../media/image6.png" /><Relationship Id="rId7" Type="http://schemas.openxmlformats.org/officeDocument/2006/relationships/image" Target="../media/image7.png" /><Relationship Id="rId8" Type="http://schemas.openxmlformats.org/officeDocument/2006/relationships/image" Target="../media/image8.png" /><Relationship Id="rId9" Type="http://schemas.openxmlformats.org/officeDocument/2006/relationships/image" Target="../media/image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1</xdr:row>
      <xdr:rowOff>130175</xdr:rowOff>
    </xdr:from>
    <xdr:to>
      <xdr:col>1</xdr:col>
      <xdr:colOff>598805</xdr:colOff>
      <xdr:row>1</xdr:row>
      <xdr:rowOff>476250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561975"/>
          <a:ext cx="430530" cy="346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85725</xdr:colOff>
      <xdr:row>2</xdr:row>
      <xdr:rowOff>63500</xdr:rowOff>
    </xdr:from>
    <xdr:to>
      <xdr:col>1</xdr:col>
      <xdr:colOff>742950</xdr:colOff>
      <xdr:row>2</xdr:row>
      <xdr:rowOff>532765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300" y="1130300"/>
          <a:ext cx="657225" cy="469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142875</xdr:colOff>
      <xdr:row>3</xdr:row>
      <xdr:rowOff>44450</xdr:rowOff>
    </xdr:from>
    <xdr:to>
      <xdr:col>1</xdr:col>
      <xdr:colOff>445770</xdr:colOff>
      <xdr:row>3</xdr:row>
      <xdr:rowOff>483235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" y="1746250"/>
          <a:ext cx="306070" cy="435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219075</xdr:colOff>
      <xdr:row>4</xdr:row>
      <xdr:rowOff>82550</xdr:rowOff>
    </xdr:from>
    <xdr:to>
      <xdr:col>1</xdr:col>
      <xdr:colOff>544195</xdr:colOff>
      <xdr:row>4</xdr:row>
      <xdr:rowOff>523875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9650" y="2419350"/>
          <a:ext cx="321945" cy="44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85725</xdr:colOff>
      <xdr:row>5</xdr:row>
      <xdr:rowOff>53975</xdr:rowOff>
    </xdr:from>
    <xdr:to>
      <xdr:col>1</xdr:col>
      <xdr:colOff>742950</xdr:colOff>
      <xdr:row>5</xdr:row>
      <xdr:rowOff>511175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6300" y="3025775"/>
          <a:ext cx="657225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171450</xdr:colOff>
      <xdr:row>6</xdr:row>
      <xdr:rowOff>44450</xdr:rowOff>
    </xdr:from>
    <xdr:to>
      <xdr:col>1</xdr:col>
      <xdr:colOff>563880</xdr:colOff>
      <xdr:row>6</xdr:row>
      <xdr:rowOff>524510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2025" y="3651250"/>
          <a:ext cx="395605" cy="483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95250</xdr:colOff>
      <xdr:row>7</xdr:row>
      <xdr:rowOff>82550</xdr:rowOff>
    </xdr:from>
    <xdr:to>
      <xdr:col>1</xdr:col>
      <xdr:colOff>520700</xdr:colOff>
      <xdr:row>7</xdr:row>
      <xdr:rowOff>530225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5825" y="4324350"/>
          <a:ext cx="428625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171450</xdr:colOff>
      <xdr:row>8</xdr:row>
      <xdr:rowOff>82550</xdr:rowOff>
    </xdr:from>
    <xdr:to>
      <xdr:col>1</xdr:col>
      <xdr:colOff>590550</xdr:colOff>
      <xdr:row>8</xdr:row>
      <xdr:rowOff>466725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62025" y="4959350"/>
          <a:ext cx="41910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125095</xdr:colOff>
      <xdr:row>9</xdr:row>
      <xdr:rowOff>34925</xdr:rowOff>
    </xdr:from>
    <xdr:to>
      <xdr:col>1</xdr:col>
      <xdr:colOff>564515</xdr:colOff>
      <xdr:row>9</xdr:row>
      <xdr:rowOff>502920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5670" y="5546725"/>
          <a:ext cx="436245" cy="464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180975</xdr:colOff>
      <xdr:row>10</xdr:row>
      <xdr:rowOff>34925</xdr:rowOff>
    </xdr:from>
    <xdr:to>
      <xdr:col>1</xdr:col>
      <xdr:colOff>482600</xdr:colOff>
      <xdr:row>10</xdr:row>
      <xdr:rowOff>492125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71550" y="6181725"/>
          <a:ext cx="30480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276225</xdr:colOff>
      <xdr:row>11</xdr:row>
      <xdr:rowOff>82550</xdr:rowOff>
    </xdr:from>
    <xdr:to>
      <xdr:col>1</xdr:col>
      <xdr:colOff>730250</xdr:colOff>
      <xdr:row>11</xdr:row>
      <xdr:rowOff>541020</xdr:rowOff>
    </xdr:to>
    <xdr:pic>
      <xdr:nvPicPr>
        <xdr:cNvPr id="12" name="Picture 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66800" y="6864350"/>
          <a:ext cx="457200" cy="461645"/>
        </a:xfrm>
        <a:prstGeom prst="rect">
          <a:avLst/>
        </a:prstGeom>
        <a:noFill/>
        <a:ln w="1">
          <a:noFill/>
        </a:ln>
      </xdr:spPr>
    </xdr:pic>
    <xdr:clientData/>
  </xdr:twoCellAnchor>
  <xdr:twoCellAnchor editAs="oneCell">
    <xdr:from>
      <xdr:col>1</xdr:col>
      <xdr:colOff>200025</xdr:colOff>
      <xdr:row>12</xdr:row>
      <xdr:rowOff>101600</xdr:rowOff>
    </xdr:from>
    <xdr:to>
      <xdr:col>1</xdr:col>
      <xdr:colOff>533400</xdr:colOff>
      <xdr:row>12</xdr:row>
      <xdr:rowOff>504825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90600" y="7518400"/>
          <a:ext cx="333375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104775</xdr:colOff>
      <xdr:row>13</xdr:row>
      <xdr:rowOff>53975</xdr:rowOff>
    </xdr:from>
    <xdr:to>
      <xdr:col>1</xdr:col>
      <xdr:colOff>533400</xdr:colOff>
      <xdr:row>13</xdr:row>
      <xdr:rowOff>549910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5350" y="8105775"/>
          <a:ext cx="428625" cy="495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257175</xdr:colOff>
      <xdr:row>14</xdr:row>
      <xdr:rowOff>111125</xdr:rowOff>
    </xdr:from>
    <xdr:to>
      <xdr:col>1</xdr:col>
      <xdr:colOff>711200</xdr:colOff>
      <xdr:row>14</xdr:row>
      <xdr:rowOff>511175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47750" y="8797925"/>
          <a:ext cx="45720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171450</xdr:colOff>
      <xdr:row>15</xdr:row>
      <xdr:rowOff>25400</xdr:rowOff>
    </xdr:from>
    <xdr:to>
      <xdr:col>1</xdr:col>
      <xdr:colOff>654050</xdr:colOff>
      <xdr:row>15</xdr:row>
      <xdr:rowOff>492125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2025" y="9347200"/>
          <a:ext cx="485775" cy="466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133350</xdr:colOff>
      <xdr:row>16</xdr:row>
      <xdr:rowOff>73025</xdr:rowOff>
    </xdr:from>
    <xdr:to>
      <xdr:col>1</xdr:col>
      <xdr:colOff>744855</xdr:colOff>
      <xdr:row>16</xdr:row>
      <xdr:rowOff>514985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23925" y="10029825"/>
          <a:ext cx="611505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104775</xdr:colOff>
      <xdr:row>17</xdr:row>
      <xdr:rowOff>44450</xdr:rowOff>
    </xdr:from>
    <xdr:to>
      <xdr:col>1</xdr:col>
      <xdr:colOff>438150</xdr:colOff>
      <xdr:row>17</xdr:row>
      <xdr:rowOff>466725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95350" y="10636250"/>
          <a:ext cx="33337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152400</xdr:colOff>
      <xdr:row>18</xdr:row>
      <xdr:rowOff>25400</xdr:rowOff>
    </xdr:from>
    <xdr:to>
      <xdr:col>1</xdr:col>
      <xdr:colOff>495300</xdr:colOff>
      <xdr:row>18</xdr:row>
      <xdr:rowOff>492125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42975" y="11252200"/>
          <a:ext cx="342900" cy="466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152400</xdr:colOff>
      <xdr:row>19</xdr:row>
      <xdr:rowOff>101600</xdr:rowOff>
    </xdr:from>
    <xdr:to>
      <xdr:col>1</xdr:col>
      <xdr:colOff>520700</xdr:colOff>
      <xdr:row>19</xdr:row>
      <xdr:rowOff>542925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42975" y="11963400"/>
          <a:ext cx="37147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133350</xdr:colOff>
      <xdr:row>20</xdr:row>
      <xdr:rowOff>53975</xdr:rowOff>
    </xdr:from>
    <xdr:to>
      <xdr:col>1</xdr:col>
      <xdr:colOff>694055</xdr:colOff>
      <xdr:row>20</xdr:row>
      <xdr:rowOff>505460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23925" y="12550775"/>
          <a:ext cx="557530" cy="448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219075</xdr:colOff>
      <xdr:row>21</xdr:row>
      <xdr:rowOff>73025</xdr:rowOff>
    </xdr:from>
    <xdr:to>
      <xdr:col>1</xdr:col>
      <xdr:colOff>514350</xdr:colOff>
      <xdr:row>21</xdr:row>
      <xdr:rowOff>511175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09650" y="13204825"/>
          <a:ext cx="29527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104775</xdr:colOff>
      <xdr:row>22</xdr:row>
      <xdr:rowOff>53975</xdr:rowOff>
    </xdr:from>
    <xdr:to>
      <xdr:col>1</xdr:col>
      <xdr:colOff>673735</xdr:colOff>
      <xdr:row>22</xdr:row>
      <xdr:rowOff>591185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95350" y="13820775"/>
          <a:ext cx="565785" cy="537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190500</xdr:colOff>
      <xdr:row>24</xdr:row>
      <xdr:rowOff>82550</xdr:rowOff>
    </xdr:from>
    <xdr:to>
      <xdr:col>1</xdr:col>
      <xdr:colOff>692150</xdr:colOff>
      <xdr:row>24</xdr:row>
      <xdr:rowOff>530225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81075" y="15119350"/>
          <a:ext cx="504825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123825</xdr:colOff>
      <xdr:row>23</xdr:row>
      <xdr:rowOff>34925</xdr:rowOff>
    </xdr:from>
    <xdr:to>
      <xdr:col>1</xdr:col>
      <xdr:colOff>577850</xdr:colOff>
      <xdr:row>23</xdr:row>
      <xdr:rowOff>434975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14400" y="14436725"/>
          <a:ext cx="45720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133350</xdr:colOff>
      <xdr:row>25</xdr:row>
      <xdr:rowOff>15875</xdr:rowOff>
    </xdr:from>
    <xdr:to>
      <xdr:col>1</xdr:col>
      <xdr:colOff>534035</xdr:colOff>
      <xdr:row>25</xdr:row>
      <xdr:rowOff>486410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23925" y="15687675"/>
          <a:ext cx="400685" cy="467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209550</xdr:colOff>
      <xdr:row>26</xdr:row>
      <xdr:rowOff>196850</xdr:rowOff>
    </xdr:from>
    <xdr:to>
      <xdr:col>1</xdr:col>
      <xdr:colOff>647700</xdr:colOff>
      <xdr:row>26</xdr:row>
      <xdr:rowOff>542925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00125" y="16503650"/>
          <a:ext cx="438150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85725</xdr:colOff>
      <xdr:row>27</xdr:row>
      <xdr:rowOff>44450</xdr:rowOff>
    </xdr:from>
    <xdr:to>
      <xdr:col>1</xdr:col>
      <xdr:colOff>533400</xdr:colOff>
      <xdr:row>27</xdr:row>
      <xdr:rowOff>492125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76300" y="16986250"/>
          <a:ext cx="447675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133350</xdr:colOff>
      <xdr:row>28</xdr:row>
      <xdr:rowOff>15875</xdr:rowOff>
    </xdr:from>
    <xdr:to>
      <xdr:col>1</xdr:col>
      <xdr:colOff>534035</xdr:colOff>
      <xdr:row>28</xdr:row>
      <xdr:rowOff>486410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23925" y="17592675"/>
          <a:ext cx="400685" cy="467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171450</xdr:colOff>
      <xdr:row>29</xdr:row>
      <xdr:rowOff>53975</xdr:rowOff>
    </xdr:from>
    <xdr:to>
      <xdr:col>1</xdr:col>
      <xdr:colOff>571500</xdr:colOff>
      <xdr:row>29</xdr:row>
      <xdr:rowOff>434975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962025" y="18265775"/>
          <a:ext cx="40005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114300</xdr:colOff>
      <xdr:row>30</xdr:row>
      <xdr:rowOff>44450</xdr:rowOff>
    </xdr:from>
    <xdr:to>
      <xdr:col>1</xdr:col>
      <xdr:colOff>596900</xdr:colOff>
      <xdr:row>30</xdr:row>
      <xdr:rowOff>504825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904875" y="18891250"/>
          <a:ext cx="485775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123825</xdr:colOff>
      <xdr:row>31</xdr:row>
      <xdr:rowOff>149225</xdr:rowOff>
    </xdr:from>
    <xdr:to>
      <xdr:col>1</xdr:col>
      <xdr:colOff>552450</xdr:colOff>
      <xdr:row>31</xdr:row>
      <xdr:rowOff>466725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914400" y="19631025"/>
          <a:ext cx="428625" cy="31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76200</xdr:colOff>
      <xdr:row>32</xdr:row>
      <xdr:rowOff>63500</xdr:rowOff>
    </xdr:from>
    <xdr:to>
      <xdr:col>1</xdr:col>
      <xdr:colOff>715010</xdr:colOff>
      <xdr:row>32</xdr:row>
      <xdr:rowOff>504825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866775" y="20180300"/>
          <a:ext cx="64198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171450</xdr:colOff>
      <xdr:row>33</xdr:row>
      <xdr:rowOff>101600</xdr:rowOff>
    </xdr:from>
    <xdr:to>
      <xdr:col>1</xdr:col>
      <xdr:colOff>571500</xdr:colOff>
      <xdr:row>33</xdr:row>
      <xdr:rowOff>447675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62025" y="20853400"/>
          <a:ext cx="400050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180975</xdr:colOff>
      <xdr:row>34</xdr:row>
      <xdr:rowOff>82550</xdr:rowOff>
    </xdr:from>
    <xdr:to>
      <xdr:col>1</xdr:col>
      <xdr:colOff>533400</xdr:colOff>
      <xdr:row>34</xdr:row>
      <xdr:rowOff>539750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971550" y="21469350"/>
          <a:ext cx="352425" cy="45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142875</xdr:colOff>
      <xdr:row>35</xdr:row>
      <xdr:rowOff>111125</xdr:rowOff>
    </xdr:from>
    <xdr:to>
      <xdr:col>1</xdr:col>
      <xdr:colOff>533400</xdr:colOff>
      <xdr:row>35</xdr:row>
      <xdr:rowOff>473075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933450" y="22132925"/>
          <a:ext cx="390525" cy="36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152400</xdr:colOff>
      <xdr:row>36</xdr:row>
      <xdr:rowOff>44450</xdr:rowOff>
    </xdr:from>
    <xdr:to>
      <xdr:col>1</xdr:col>
      <xdr:colOff>590550</xdr:colOff>
      <xdr:row>36</xdr:row>
      <xdr:rowOff>466725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42975" y="22701250"/>
          <a:ext cx="43815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104775</xdr:colOff>
      <xdr:row>37</xdr:row>
      <xdr:rowOff>53975</xdr:rowOff>
    </xdr:from>
    <xdr:to>
      <xdr:col>1</xdr:col>
      <xdr:colOff>495300</xdr:colOff>
      <xdr:row>37</xdr:row>
      <xdr:rowOff>415925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895350" y="23345775"/>
          <a:ext cx="390525" cy="36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114300</xdr:colOff>
      <xdr:row>38</xdr:row>
      <xdr:rowOff>82550</xdr:rowOff>
    </xdr:from>
    <xdr:to>
      <xdr:col>1</xdr:col>
      <xdr:colOff>514350</xdr:colOff>
      <xdr:row>38</xdr:row>
      <xdr:rowOff>473075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904875" y="24009350"/>
          <a:ext cx="40005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133350</xdr:colOff>
      <xdr:row>39</xdr:row>
      <xdr:rowOff>130175</xdr:rowOff>
    </xdr:from>
    <xdr:to>
      <xdr:col>1</xdr:col>
      <xdr:colOff>533400</xdr:colOff>
      <xdr:row>39</xdr:row>
      <xdr:rowOff>549275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923925" y="24691975"/>
          <a:ext cx="40005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161925</xdr:colOff>
      <xdr:row>40</xdr:row>
      <xdr:rowOff>139700</xdr:rowOff>
    </xdr:from>
    <xdr:to>
      <xdr:col>1</xdr:col>
      <xdr:colOff>577850</xdr:colOff>
      <xdr:row>40</xdr:row>
      <xdr:rowOff>492125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952500" y="25336500"/>
          <a:ext cx="419100" cy="35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257175</xdr:colOff>
      <xdr:row>41</xdr:row>
      <xdr:rowOff>82550</xdr:rowOff>
    </xdr:from>
    <xdr:to>
      <xdr:col>1</xdr:col>
      <xdr:colOff>666750</xdr:colOff>
      <xdr:row>41</xdr:row>
      <xdr:rowOff>428625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047750" y="25914350"/>
          <a:ext cx="409575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142875</xdr:colOff>
      <xdr:row>42</xdr:row>
      <xdr:rowOff>92075</xdr:rowOff>
    </xdr:from>
    <xdr:to>
      <xdr:col>1</xdr:col>
      <xdr:colOff>647700</xdr:colOff>
      <xdr:row>42</xdr:row>
      <xdr:rowOff>492125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933450" y="26558875"/>
          <a:ext cx="504825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133350</xdr:colOff>
      <xdr:row>43</xdr:row>
      <xdr:rowOff>63500</xdr:rowOff>
    </xdr:from>
    <xdr:to>
      <xdr:col>1</xdr:col>
      <xdr:colOff>539750</xdr:colOff>
      <xdr:row>43</xdr:row>
      <xdr:rowOff>409575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923925" y="27165300"/>
          <a:ext cx="409575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95250</xdr:colOff>
      <xdr:row>44</xdr:row>
      <xdr:rowOff>130175</xdr:rowOff>
    </xdr:from>
    <xdr:to>
      <xdr:col>1</xdr:col>
      <xdr:colOff>533400</xdr:colOff>
      <xdr:row>44</xdr:row>
      <xdr:rowOff>466725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885825" y="27866975"/>
          <a:ext cx="43815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209550</xdr:colOff>
      <xdr:row>45</xdr:row>
      <xdr:rowOff>92075</xdr:rowOff>
    </xdr:from>
    <xdr:to>
      <xdr:col>1</xdr:col>
      <xdr:colOff>533400</xdr:colOff>
      <xdr:row>45</xdr:row>
      <xdr:rowOff>454025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000125" y="28463875"/>
          <a:ext cx="323850" cy="36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226695</xdr:colOff>
      <xdr:row>46</xdr:row>
      <xdr:rowOff>100965</xdr:rowOff>
    </xdr:from>
    <xdr:to>
      <xdr:col>1</xdr:col>
      <xdr:colOff>693420</xdr:colOff>
      <xdr:row>46</xdr:row>
      <xdr:rowOff>447040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017270" y="29107765"/>
          <a:ext cx="469900" cy="349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152400</xdr:colOff>
      <xdr:row>47</xdr:row>
      <xdr:rowOff>120650</xdr:rowOff>
    </xdr:from>
    <xdr:to>
      <xdr:col>1</xdr:col>
      <xdr:colOff>525145</xdr:colOff>
      <xdr:row>47</xdr:row>
      <xdr:rowOff>533400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942975" y="29762450"/>
          <a:ext cx="369570" cy="412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Mode="External" Target="https://item.taobao.com/item.htm?spm=a1z09.2.0.0.67002e8drh4R8c&amp;id=579757828881" /><Relationship Id="rId10" Type="http://schemas.openxmlformats.org/officeDocument/2006/relationships/hyperlink" TargetMode="External" Target="https://item.taobao.com/item.htm?spm=a1z09.2.0.0.67002e8d92c9cP&amp;id=567996394313" /><Relationship Id="rId11" Type="http://schemas.openxmlformats.org/officeDocument/2006/relationships/hyperlink" TargetMode="External" Target="https://item.taobao.com/item.htm?spm=a1z09.2.0.0.67002e8dzWmFTs&amp;id=12582427570" /><Relationship Id="rId12" Type="http://schemas.openxmlformats.org/officeDocument/2006/relationships/hyperlink" TargetMode="External" Target="https://detail.tmall.com/item.htm?id=549553487412&amp;spm=a1z09.2.0.0.67002e8dC1FMxz" /><Relationship Id="rId13" Type="http://schemas.openxmlformats.org/officeDocument/2006/relationships/hyperlink" TargetMode="External" Target="https://detail.tmall.com/item.htm?id=17519173528" /><Relationship Id="rId14" Type="http://schemas.openxmlformats.org/officeDocument/2006/relationships/hyperlink" TargetMode="External" Target="https://detail.tmall.com/item.htm?id=562672920573&amp;spm=a1z09.2.0.0.67002e8daAuoDN" /><Relationship Id="rId15" Type="http://schemas.openxmlformats.org/officeDocument/2006/relationships/hyperlink" TargetMode="External" Target="https://item.taobao.com/item.htm?spm=a1z09.2.0.0.67002e8d3S13fU&amp;id=573799931893" /><Relationship Id="rId16" Type="http://schemas.openxmlformats.org/officeDocument/2006/relationships/hyperlink" TargetMode="External" Target="https://item.taobao.com/item.htm?spm=a1z09.2.0.0.67002e8dqfg34s&amp;id=557708550801" /><Relationship Id="rId17" Type="http://schemas.openxmlformats.org/officeDocument/2006/relationships/hyperlink" TargetMode="External" Target="https://detail.tmall.com/item.htm?id=564908136287&amp;spm=a1z09.2.0.0.67002e8dEYIgb3" /><Relationship Id="rId18" Type="http://schemas.openxmlformats.org/officeDocument/2006/relationships/hyperlink" TargetMode="External" Target="https://detail.tmall.com/item.htm?spm=a230r.1.0.0.3c87e18aTpkO1f&amp;id=577260442278&amp;ns=1&amp;skuId=4117204473325" /><Relationship Id="rId19" Type="http://schemas.openxmlformats.org/officeDocument/2006/relationships/hyperlink" TargetMode="External" Target="https://item.taobao.com/item.htm?ft=t&amp;id=529045578705" /><Relationship Id="rId2" Type="http://schemas.openxmlformats.org/officeDocument/2006/relationships/hyperlink" TargetMode="External" Target="https://detail.tmall.com/item.htm?id=569570119180&amp;spm=a1z09.2.0.0.67002e8dJt0Zy9" /><Relationship Id="rId20" Type="http://schemas.openxmlformats.org/officeDocument/2006/relationships/hyperlink" TargetMode="External" Target="https://item.taobao.com/item.htm?spm=a1z09.2.0.0.67002e8dV4eryg&amp;id=565240859277" /><Relationship Id="rId21" Type="http://schemas.openxmlformats.org/officeDocument/2006/relationships/hyperlink" TargetMode="External" Target="https://item.taobao.com/item.htm?ft=t&amp;id=587732399481" /><Relationship Id="rId22" Type="http://schemas.openxmlformats.org/officeDocument/2006/relationships/hyperlink" TargetMode="External" Target="https://item.taobao.com/item.htm?spm=a1z09.2.0.0.67002e8ds4CFMX&amp;id=565469014021" /><Relationship Id="rId23" Type="http://schemas.openxmlformats.org/officeDocument/2006/relationships/hyperlink" TargetMode="External" Target="https://item.taobao.com/item.htm?ft=t&amp;id=588901656453" /><Relationship Id="rId24" Type="http://schemas.openxmlformats.org/officeDocument/2006/relationships/hyperlink" TargetMode="External" Target="https://detail.tmall.com/item.htm?id=578994084117&amp;spm=a1z09.2.0.0.67002e8dwBV4Ry&amp;sku_properties=7814360:29232" /><Relationship Id="rId25" Type="http://schemas.openxmlformats.org/officeDocument/2006/relationships/hyperlink" TargetMode="External" Target="https://item.taobao.com/item.htm?ft=t&amp;id=542089443712" /><Relationship Id="rId26" Type="http://schemas.openxmlformats.org/officeDocument/2006/relationships/hyperlink" TargetMode="External" Target="https://item.taobao.com/item.htm?spm=a230r.1.999.6.189e523cEsv9OS&amp;id=597098736604&amp;ns=1" /><Relationship Id="rId27" Type="http://schemas.openxmlformats.org/officeDocument/2006/relationships/hyperlink" TargetMode="External" Target="https://item.taobao.com/item.htm?ft=t&amp;id=535301919469" /><Relationship Id="rId28" Type="http://schemas.openxmlformats.org/officeDocument/2006/relationships/hyperlink" TargetMode="External" Target="https://item.taobao.com/item.htm?spm=a1z09.2.0.0.67002e8doAiBvN&amp;id=594639588556" /><Relationship Id="rId29" Type="http://schemas.openxmlformats.org/officeDocument/2006/relationships/hyperlink" TargetMode="External" Target="https://detail.tmall.com/item.htm?id=571329108685&amp;spm=a1z09.2.0.0.67002e8dogFeEy" /><Relationship Id="rId3" Type="http://schemas.openxmlformats.org/officeDocument/2006/relationships/hyperlink" TargetMode="External" Target="https://item.taobao.com/item.htm?spm=a1z09.2.0.0.67002e8dBNQi6W&amp;id=18357478705" /><Relationship Id="rId30" Type="http://schemas.openxmlformats.org/officeDocument/2006/relationships/hyperlink" TargetMode="External" Target="https://detail.tmall.com/item.htm?id=530634528561&amp;spm=a1z09.2.0.0.67002e8dZKoYBj" /><Relationship Id="rId31" Type="http://schemas.openxmlformats.org/officeDocument/2006/relationships/hyperlink" TargetMode="External" Target="https://detail.tmall.com/item.htm?id=520514047065&amp;spm=a1z09.2.0.0.67002e8dxpTxdU&amp;_u=t1tr1j755bb&amp;skuId=3102434507329" /><Relationship Id="rId32" Type="http://schemas.openxmlformats.org/officeDocument/2006/relationships/hyperlink" TargetMode="External" Target="https://item.taobao.com/item.htm?spm=a1z09.2.0.0.67002e8d0xDImh&amp;id=539558619403" /><Relationship Id="rId33" Type="http://schemas.openxmlformats.org/officeDocument/2006/relationships/hyperlink" TargetMode="External" Target="https://item.taobao.com/item.htm?ft=t&amp;id=527540597231" /><Relationship Id="rId34" Type="http://schemas.openxmlformats.org/officeDocument/2006/relationships/hyperlink" TargetMode="External" Target="https://item.taobao.com/item.htm?spm=a230r.1.0.0.11bd523c91gjDx&amp;id=566015864347&amp;ns=1" /><Relationship Id="rId35" Type="http://schemas.openxmlformats.org/officeDocument/2006/relationships/hyperlink" TargetMode="External" Target="https://item.taobao.com/item.htm?spm=a1z09.2.0.0.67002e8dMYr9kY&amp;id=579391618663" /><Relationship Id="rId36" Type="http://schemas.openxmlformats.org/officeDocument/2006/relationships/hyperlink" TargetMode="External" Target="https://item.taobao.com/item.htm?ft=t&amp;id=572148859295" /><Relationship Id="rId37" Type="http://schemas.openxmlformats.org/officeDocument/2006/relationships/hyperlink" TargetMode="External" Target="https://item.taobao.com/item.htm?spm=a1z09.2.0.0.67002e8difc8JK&amp;id=45326697815" /><Relationship Id="rId38" Type="http://schemas.openxmlformats.org/officeDocument/2006/relationships/hyperlink" TargetMode="External" Target="https://item.taobao.com/item.htm?spm=a1z09.2.0.0.67002e8d9EHvPd&amp;id=552801861300" /><Relationship Id="rId39" Type="http://schemas.openxmlformats.org/officeDocument/2006/relationships/hyperlink" TargetMode="External" Target="https://item.taobao.com/item.htm?spm=a1z09.2.0.0.67002e8dEzW0oV&amp;id=568837184330" /><Relationship Id="rId4" Type="http://schemas.openxmlformats.org/officeDocument/2006/relationships/hyperlink" TargetMode="External" Target="https://detail.tmall.com/item.htm?id=569966127599&amp;spm=a1z09.2.0.0.67002e8d9UO5Km&amp;skuId=3997611695015" /><Relationship Id="rId40" Type="http://schemas.openxmlformats.org/officeDocument/2006/relationships/hyperlink" TargetMode="External" Target="https://item.taobao.com/item.htm?spm=a1z09.2.0.0.67002e8d1ruZhc&amp;id=573389028087" /><Relationship Id="rId41" Type="http://schemas.openxmlformats.org/officeDocument/2006/relationships/hyperlink" TargetMode="External" Target="https://item.taobao.com/item.htm?spm=a1z09.2.0.0.67002e8drDGQTQ&amp;id=557021278675" /><Relationship Id="rId42" Type="http://schemas.openxmlformats.org/officeDocument/2006/relationships/hyperlink" TargetMode="External" Target="https://detail.tmall.com/item.htm?id=577486294151&amp;spm=a1z09.2.0.0.67002e8dptacLC" /><Relationship Id="rId43" Type="http://schemas.openxmlformats.org/officeDocument/2006/relationships/hyperlink" TargetMode="External" Target="https://item.taobao.com/item.htm?spm=a1z09.2.0.0.67002e8deHS0jd&amp;id=548278955766" /><Relationship Id="rId44" Type="http://schemas.openxmlformats.org/officeDocument/2006/relationships/hyperlink" TargetMode="External" Target="https://item.taobao.com/item.htm?spm=a1z09.2.0.0.67002e8d8mjh6i&amp;id=589133708445" /><Relationship Id="rId45" Type="http://schemas.openxmlformats.org/officeDocument/2006/relationships/drawing" Target="../drawings/drawing1.xml" /><Relationship Id="rId5" Type="http://schemas.openxmlformats.org/officeDocument/2006/relationships/hyperlink" TargetMode="External" Target="https://item.taobao.com/item.htm?spm=a1z09.2.0.0.67002e8dmht0Un&amp;id=564470991693" /><Relationship Id="rId6" Type="http://schemas.openxmlformats.org/officeDocument/2006/relationships/hyperlink" TargetMode="External" Target="https://item.taobao.com/item.htm?spm=a1z09.2.0.0.67002e8dsas9e4&amp;id=533818193419&amp;_u=t1tr1j79b37" /><Relationship Id="rId7" Type="http://schemas.openxmlformats.org/officeDocument/2006/relationships/hyperlink" TargetMode="External" Target="https://item.taobao.com/item.htm?spm=a1z09.2.0.0.67002e8dsas9e4&amp;id=19087589006" /><Relationship Id="rId8" Type="http://schemas.openxmlformats.org/officeDocument/2006/relationships/hyperlink" TargetMode="External" Target="https://item.taobao.com/item.htm?spm=a1z09.2.0.0.67002e8drnW0xZ&amp;id=526157895653" /><Relationship Id="rId9" Type="http://schemas.openxmlformats.org/officeDocument/2006/relationships/hyperlink" TargetMode="External" Target="https://item.taobao.com/item.htm?spm=a1z09.2.0.0.67002e8dHpYZMP&amp;id=524515176576&amp;_u=d1tr1j73ff6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0"/>
  <sheetViews>
    <sheetView tabSelected="1" topLeftCell="H1" workbookViewId="0">
      <selection activeCell="N2" sqref="N2"/>
    </sheetView>
  </sheetViews>
  <sheetFormatPr defaultColWidth="13.7265625" defaultRowHeight="50" customHeight="1"/>
  <cols>
    <col min="1" max="1" width="10.36328125" style="3" customWidth="1"/>
    <col min="2" max="2" width="12.7265625" style="3" customWidth="1"/>
    <col min="3" max="3" width="18.90625" style="3" customWidth="1"/>
    <col min="4" max="4" width="20.453125" style="3" customWidth="1"/>
    <col min="5" max="5" width="12.6328125" style="4" customWidth="1"/>
    <col min="6" max="6" width="12.7265625" style="3" customWidth="1"/>
    <col min="7" max="7" width="33.453125" style="5" customWidth="1"/>
    <col min="8" max="8" width="26" style="3" customWidth="1"/>
    <col min="9" max="9" width="19.7265625" style="6" customWidth="1"/>
    <col min="10" max="10" width="26" style="5" customWidth="1"/>
    <col min="11" max="11" width="7.36328125" style="3" customWidth="1"/>
    <col min="12" max="12" width="6.90625" style="3" customWidth="1"/>
    <col min="13" max="13" width="9.36328125" style="3" customWidth="1"/>
    <col min="14" max="14" width="26.26953125" style="7" customWidth="1"/>
    <col min="15" max="15" width="21.36328125" style="1" customWidth="1"/>
    <col min="16" max="16" width="13.7265625" style="1" customWidth="1"/>
    <col min="17" max="16384" width="13.7265625" style="1"/>
  </cols>
  <sheetData>
    <row r="1" spans="1:14" ht="34" customHeight="1">
      <c r="A1" s="8" t="s">
        <v>236</v>
      </c>
      <c r="B1" s="8" t="s">
        <v>0</v>
      </c>
      <c r="C1" s="8" t="s">
        <v>1</v>
      </c>
      <c r="D1" s="8" t="s">
        <v>237</v>
      </c>
      <c r="E1" s="9" t="s">
        <v>238</v>
      </c>
      <c r="F1" s="10" t="s">
        <v>239</v>
      </c>
      <c r="G1" s="10" t="s">
        <v>240</v>
      </c>
      <c r="H1" s="8" t="s">
        <v>241</v>
      </c>
      <c r="I1" s="21" t="s">
        <v>242</v>
      </c>
      <c r="J1" s="10" t="s">
        <v>2</v>
      </c>
      <c r="K1" s="8" t="s">
        <v>243</v>
      </c>
      <c r="L1" s="8" t="s">
        <v>3</v>
      </c>
      <c r="M1" s="8" t="s">
        <v>4</v>
      </c>
      <c r="N1" s="44" t="s">
        <v>244</v>
      </c>
    </row>
    <row r="2" spans="1:14" ht="50" customHeight="1">
      <c r="A2" s="11">
        <v>43675</v>
      </c>
      <c r="C2" s="37" t="s">
        <v>5</v>
      </c>
      <c r="F2" s="3">
        <v>2</v>
      </c>
      <c r="I2" s="6" t="s">
        <v>6</v>
      </c>
      <c r="J2" s="22" t="s">
        <v>7</v>
      </c>
      <c r="K2" s="3">
        <v>79</v>
      </c>
      <c r="L2" s="3">
        <v>16.899999999999999</v>
      </c>
      <c r="M2" s="3">
        <f t="shared" ref="M2:M32" si="0">F2*L2</f>
        <v>33.799999999999997</v>
      </c>
      <c r="N2" t="s">
        <v>245</v>
      </c>
    </row>
    <row r="3" spans="1:14" ht="50" customHeight="1">
      <c r="A3" s="11">
        <v>43675</v>
      </c>
      <c r="B3" s="12"/>
      <c r="C3" s="13" t="s">
        <v>8</v>
      </c>
      <c r="D3" s="3" t="s">
        <v>9</v>
      </c>
      <c r="E3" s="38" t="s">
        <v>10</v>
      </c>
      <c r="F3" s="3">
        <v>2</v>
      </c>
      <c r="G3" s="5" t="s">
        <v>11</v>
      </c>
      <c r="I3" s="6" t="s">
        <v>12</v>
      </c>
      <c r="J3" s="23" t="s">
        <v>13</v>
      </c>
      <c r="K3" s="13" t="s">
        <v>14</v>
      </c>
      <c r="L3" s="24">
        <v>27.9</v>
      </c>
      <c r="M3" s="3">
        <f>L3*F3</f>
        <v>55.8</v>
      </c>
      <c r="N3" t="s">
        <v>245</v>
      </c>
    </row>
    <row r="4" spans="1:14" ht="50" customHeight="1">
      <c r="A4" s="11">
        <v>43675</v>
      </c>
      <c r="B4" s="12"/>
      <c r="C4" s="13" t="s">
        <v>15</v>
      </c>
      <c r="D4" s="3" t="s">
        <v>9</v>
      </c>
      <c r="E4" s="38" t="s">
        <v>16</v>
      </c>
      <c r="F4" s="3">
        <v>1</v>
      </c>
      <c r="H4" s="5"/>
      <c r="I4" s="6" t="s">
        <v>17</v>
      </c>
      <c r="J4" s="25" t="s">
        <v>18</v>
      </c>
      <c r="K4" s="13" t="s">
        <v>19</v>
      </c>
      <c r="L4" s="24">
        <v>19.8</v>
      </c>
      <c r="M4" s="3">
        <f t="shared" si="0"/>
        <v>19.8</v>
      </c>
      <c r="N4" t="s">
        <v>245</v>
      </c>
    </row>
    <row r="5" spans="1:14" ht="50" customHeight="1">
      <c r="A5" s="11">
        <v>43675</v>
      </c>
      <c r="B5" s="14"/>
      <c r="C5" s="39" t="s">
        <v>20</v>
      </c>
      <c r="D5" s="3" t="s">
        <v>9</v>
      </c>
      <c r="E5" s="38" t="s">
        <v>21</v>
      </c>
      <c r="F5" s="3">
        <v>1</v>
      </c>
      <c r="I5" s="6" t="s">
        <v>22</v>
      </c>
      <c r="J5" s="22" t="s">
        <v>23</v>
      </c>
      <c r="K5" s="14">
        <v>159</v>
      </c>
      <c r="L5" s="14">
        <v>49.9</v>
      </c>
      <c r="M5" s="3">
        <f>L5*F5</f>
        <v>49.9</v>
      </c>
      <c r="N5" t="s">
        <v>245</v>
      </c>
    </row>
    <row r="6" spans="1:14" ht="50" customHeight="1">
      <c r="A6" s="11">
        <v>43675</v>
      </c>
      <c r="C6" s="40" t="s">
        <v>24</v>
      </c>
      <c r="D6" s="3" t="s">
        <v>9</v>
      </c>
      <c r="E6" s="38" t="s">
        <v>25</v>
      </c>
      <c r="F6" s="3">
        <v>1</v>
      </c>
      <c r="G6" s="5" t="s">
        <v>26</v>
      </c>
      <c r="I6" s="6" t="s">
        <v>27</v>
      </c>
      <c r="J6" s="22" t="s">
        <v>28</v>
      </c>
      <c r="K6" s="3">
        <v>89</v>
      </c>
      <c r="L6" s="3">
        <v>19.989999999999998</v>
      </c>
      <c r="M6" s="3">
        <f t="shared" si="0"/>
        <v>19.989999999999998</v>
      </c>
      <c r="N6" t="s">
        <v>245</v>
      </c>
    </row>
    <row r="7" spans="1:14" ht="50" customHeight="1">
      <c r="A7" s="11">
        <v>43675</v>
      </c>
      <c r="B7" s="14"/>
      <c r="C7" s="15" t="s">
        <v>29</v>
      </c>
      <c r="D7" s="3" t="s">
        <v>30</v>
      </c>
      <c r="E7" s="38" t="s">
        <v>31</v>
      </c>
      <c r="F7" s="3">
        <v>1</v>
      </c>
      <c r="I7" s="6" t="s">
        <v>32</v>
      </c>
      <c r="J7" s="26" t="s">
        <v>33</v>
      </c>
      <c r="K7" s="3">
        <v>329</v>
      </c>
      <c r="L7" s="3">
        <v>98</v>
      </c>
      <c r="M7" s="3">
        <f t="shared" si="0"/>
        <v>98</v>
      </c>
      <c r="N7" t="s">
        <v>245</v>
      </c>
    </row>
    <row r="8" spans="1:14" ht="50" customHeight="1">
      <c r="A8" s="11">
        <v>43675</v>
      </c>
      <c r="C8" s="3" t="s">
        <v>34</v>
      </c>
      <c r="D8" s="3" t="s">
        <v>30</v>
      </c>
      <c r="E8" s="38" t="s">
        <v>35</v>
      </c>
      <c r="F8" s="3">
        <v>1</v>
      </c>
      <c r="I8" s="6" t="s">
        <v>36</v>
      </c>
      <c r="J8" s="26" t="s">
        <v>37</v>
      </c>
      <c r="K8" s="3">
        <v>69</v>
      </c>
      <c r="L8" s="3">
        <v>9.9</v>
      </c>
      <c r="M8" s="3">
        <f t="shared" si="0"/>
        <v>9.9</v>
      </c>
      <c r="N8" t="s">
        <v>245</v>
      </c>
    </row>
    <row r="9" spans="1:14" ht="50" customHeight="1">
      <c r="A9" s="11">
        <v>43675</v>
      </c>
      <c r="C9" s="40" t="s">
        <v>38</v>
      </c>
      <c r="D9" s="3" t="s">
        <v>39</v>
      </c>
      <c r="E9" s="38" t="s">
        <v>40</v>
      </c>
      <c r="F9" s="3">
        <v>1</v>
      </c>
      <c r="G9" s="5" t="s">
        <v>41</v>
      </c>
      <c r="I9" s="6" t="s">
        <v>42</v>
      </c>
      <c r="J9" s="26" t="s">
        <v>43</v>
      </c>
      <c r="K9" s="3">
        <v>79</v>
      </c>
      <c r="L9" s="3">
        <v>12.8</v>
      </c>
      <c r="M9" s="3">
        <f t="shared" si="0"/>
        <v>12.8</v>
      </c>
      <c r="N9" t="s">
        <v>245</v>
      </c>
    </row>
    <row r="10" spans="1:14" ht="50" customHeight="1">
      <c r="A10" s="11">
        <v>43675</v>
      </c>
      <c r="C10" s="40" t="s">
        <v>44</v>
      </c>
      <c r="D10" s="3" t="s">
        <v>39</v>
      </c>
      <c r="E10" s="38" t="s">
        <v>45</v>
      </c>
      <c r="F10" s="3">
        <v>1</v>
      </c>
      <c r="G10" s="5" t="s">
        <v>46</v>
      </c>
      <c r="I10" s="6" t="s">
        <v>47</v>
      </c>
      <c r="J10" s="22" t="s">
        <v>48</v>
      </c>
      <c r="K10" s="3">
        <v>79</v>
      </c>
      <c r="L10" s="3">
        <v>8.8000000000000007</v>
      </c>
      <c r="M10" s="3">
        <f t="shared" si="0"/>
        <v>8.8000000000000007</v>
      </c>
      <c r="N10" t="s">
        <v>245</v>
      </c>
    </row>
    <row r="11" spans="1:14" ht="50" customHeight="1">
      <c r="A11" s="11">
        <v>43675</v>
      </c>
      <c r="C11" s="40" t="s">
        <v>49</v>
      </c>
      <c r="D11" s="3" t="s">
        <v>39</v>
      </c>
      <c r="E11" s="38" t="s">
        <v>50</v>
      </c>
      <c r="F11" s="3">
        <v>1</v>
      </c>
      <c r="G11" s="5" t="s">
        <v>51</v>
      </c>
      <c r="I11" s="6" t="s">
        <v>52</v>
      </c>
      <c r="J11" s="26" t="s">
        <v>53</v>
      </c>
      <c r="K11" s="3">
        <v>249</v>
      </c>
      <c r="L11" s="3">
        <v>59.9</v>
      </c>
      <c r="M11" s="3">
        <f t="shared" si="0"/>
        <v>59.9</v>
      </c>
      <c r="N11" t="s">
        <v>245</v>
      </c>
    </row>
    <row r="12" spans="1:14" ht="50" customHeight="1">
      <c r="A12" s="11">
        <v>43675</v>
      </c>
      <c r="B12" s="14"/>
      <c r="C12" s="14" t="s">
        <v>54</v>
      </c>
      <c r="D12" s="3" t="s">
        <v>39</v>
      </c>
      <c r="E12" s="38" t="s">
        <v>55</v>
      </c>
      <c r="F12" s="3">
        <v>1</v>
      </c>
      <c r="G12" s="5" t="s">
        <v>56</v>
      </c>
      <c r="I12" s="6" t="s">
        <v>57</v>
      </c>
      <c r="J12" s="27" t="s">
        <v>58</v>
      </c>
      <c r="K12" s="14">
        <v>179</v>
      </c>
      <c r="L12" s="14">
        <v>79</v>
      </c>
      <c r="M12" s="3">
        <f t="shared" si="0"/>
        <v>79</v>
      </c>
      <c r="N12" t="s">
        <v>245</v>
      </c>
    </row>
    <row r="13" spans="1:14" ht="50" customHeight="1">
      <c r="A13" s="11">
        <v>43675</v>
      </c>
      <c r="C13" s="3">
        <v>12582427570</v>
      </c>
      <c r="D13" s="3" t="s">
        <v>39</v>
      </c>
      <c r="E13" s="38" t="s">
        <v>59</v>
      </c>
      <c r="F13" s="3">
        <v>1</v>
      </c>
      <c r="I13" s="6" t="s">
        <v>60</v>
      </c>
      <c r="J13" s="22" t="s">
        <v>61</v>
      </c>
      <c r="K13" s="3">
        <v>79</v>
      </c>
      <c r="L13" s="3">
        <v>13.8</v>
      </c>
      <c r="M13" s="3">
        <f t="shared" si="0"/>
        <v>13.8</v>
      </c>
      <c r="N13" t="s">
        <v>245</v>
      </c>
    </row>
    <row r="14" spans="1:14" ht="50" customHeight="1">
      <c r="A14" s="11">
        <v>43675</v>
      </c>
      <c r="B14" s="14"/>
      <c r="C14" s="15" t="s">
        <v>62</v>
      </c>
      <c r="D14" s="3" t="s">
        <v>63</v>
      </c>
      <c r="E14" s="38" t="s">
        <v>64</v>
      </c>
      <c r="F14" s="3">
        <v>1</v>
      </c>
      <c r="G14" s="5" t="s">
        <v>65</v>
      </c>
      <c r="I14" s="6" t="s">
        <v>66</v>
      </c>
      <c r="J14" s="23" t="s">
        <v>67</v>
      </c>
      <c r="K14" s="28" t="s">
        <v>19</v>
      </c>
      <c r="L14" s="29">
        <v>11.9</v>
      </c>
      <c r="M14" s="3">
        <f t="shared" si="0"/>
        <v>11.9</v>
      </c>
      <c r="N14" t="s">
        <v>245</v>
      </c>
    </row>
    <row r="15" spans="1:14" ht="50" customHeight="1">
      <c r="A15" s="11">
        <v>43675</v>
      </c>
      <c r="C15" s="3">
        <v>17519173528</v>
      </c>
      <c r="D15" s="3" t="s">
        <v>63</v>
      </c>
      <c r="E15" s="38" t="s">
        <v>68</v>
      </c>
      <c r="F15" s="3">
        <v>1</v>
      </c>
      <c r="G15" s="5" t="s">
        <v>69</v>
      </c>
      <c r="I15" s="6" t="s">
        <v>70</v>
      </c>
      <c r="J15" s="26" t="s">
        <v>71</v>
      </c>
      <c r="K15" s="3">
        <v>239</v>
      </c>
      <c r="L15" s="3">
        <v>49</v>
      </c>
      <c r="M15" s="3">
        <f t="shared" si="0"/>
        <v>49</v>
      </c>
      <c r="N15" t="s">
        <v>245</v>
      </c>
    </row>
    <row r="16" spans="1:14" ht="50" customHeight="1">
      <c r="A16" s="11">
        <v>43675</v>
      </c>
      <c r="C16" s="40" t="s">
        <v>72</v>
      </c>
      <c r="D16" s="3" t="s">
        <v>73</v>
      </c>
      <c r="E16" s="38" t="s">
        <v>74</v>
      </c>
      <c r="F16" s="3">
        <v>1</v>
      </c>
      <c r="G16" s="5" t="s">
        <v>75</v>
      </c>
      <c r="I16" s="6" t="s">
        <v>76</v>
      </c>
      <c r="J16" s="22" t="s">
        <v>77</v>
      </c>
      <c r="K16" s="3">
        <v>59</v>
      </c>
      <c r="L16" s="3">
        <v>9.9</v>
      </c>
      <c r="M16" s="16">
        <f t="shared" si="0"/>
        <v>9.9</v>
      </c>
      <c r="N16" t="s">
        <v>245</v>
      </c>
    </row>
    <row r="17" spans="1:13" ht="50" customHeight="1">
      <c r="A17" s="11">
        <v>43675</v>
      </c>
      <c r="B17" s="16"/>
      <c r="C17" s="17" t="s">
        <v>78</v>
      </c>
      <c r="D17" s="3" t="s">
        <v>73</v>
      </c>
      <c r="E17" s="38" t="s">
        <v>79</v>
      </c>
      <c r="F17" s="3">
        <v>1</v>
      </c>
      <c r="G17" s="5" t="s">
        <v>80</v>
      </c>
      <c r="I17" s="6" t="s">
        <v>81</v>
      </c>
      <c r="J17" s="30" t="s">
        <v>82</v>
      </c>
      <c r="K17" s="31" t="s">
        <v>83</v>
      </c>
      <c r="L17" s="32">
        <v>9.9</v>
      </c>
      <c r="M17" s="3">
        <f t="shared" si="0"/>
        <v>9.9</v>
      </c>
      <c r="N17" t="s">
        <v>245</v>
      </c>
    </row>
    <row r="18" spans="1:13" ht="50" customHeight="1">
      <c r="A18" s="11">
        <v>43675</v>
      </c>
      <c r="C18" s="40" t="s">
        <v>84</v>
      </c>
      <c r="D18" s="3" t="s">
        <v>73</v>
      </c>
      <c r="E18" s="38" t="s">
        <v>85</v>
      </c>
      <c r="F18" s="3">
        <v>1</v>
      </c>
      <c r="I18" s="6" t="s">
        <v>86</v>
      </c>
      <c r="J18" s="26" t="s">
        <v>87</v>
      </c>
      <c r="K18" s="3">
        <v>129</v>
      </c>
      <c r="L18" s="3">
        <v>28.8</v>
      </c>
      <c r="M18" s="3">
        <f t="shared" si="0"/>
        <v>28.8</v>
      </c>
      <c r="N18" t="s">
        <v>245</v>
      </c>
    </row>
    <row r="19" spans="1:13" ht="50" customHeight="1">
      <c r="A19" s="11">
        <v>43675</v>
      </c>
      <c r="C19" s="40" t="s">
        <v>88</v>
      </c>
      <c r="D19" s="3" t="s">
        <v>73</v>
      </c>
      <c r="E19" s="38" t="s">
        <v>89</v>
      </c>
      <c r="F19" s="3">
        <v>1</v>
      </c>
      <c r="G19" s="5" t="s">
        <v>90</v>
      </c>
      <c r="I19" s="6" t="s">
        <v>91</v>
      </c>
      <c r="J19" s="26" t="s">
        <v>92</v>
      </c>
      <c r="K19" s="3">
        <v>179</v>
      </c>
      <c r="L19" s="3">
        <v>38</v>
      </c>
      <c r="M19" s="3">
        <f t="shared" si="0"/>
        <v>38</v>
      </c>
      <c r="N19" t="s">
        <v>245</v>
      </c>
    </row>
    <row r="20" spans="1:13" ht="50" customHeight="1">
      <c r="A20" s="11">
        <v>43675</v>
      </c>
      <c r="C20" s="40" t="s">
        <v>93</v>
      </c>
      <c r="D20" s="3" t="s">
        <v>94</v>
      </c>
      <c r="E20" s="38" t="s">
        <v>95</v>
      </c>
      <c r="F20" s="3">
        <v>1</v>
      </c>
      <c r="G20" s="5" t="s">
        <v>96</v>
      </c>
      <c r="I20" s="6" t="s">
        <v>97</v>
      </c>
      <c r="J20" s="26" t="s">
        <v>98</v>
      </c>
      <c r="K20" s="3">
        <v>429</v>
      </c>
      <c r="L20" s="3">
        <v>79.900000000000006</v>
      </c>
      <c r="M20" s="3">
        <f t="shared" si="0"/>
        <v>79.900000000000006</v>
      </c>
      <c r="N20" t="s">
        <v>245</v>
      </c>
    </row>
    <row r="21" spans="1:13" ht="50" customHeight="1">
      <c r="A21" s="11">
        <v>43675</v>
      </c>
      <c r="B21" s="14"/>
      <c r="C21" s="15" t="s">
        <v>99</v>
      </c>
      <c r="D21" s="3" t="s">
        <v>94</v>
      </c>
      <c r="E21" s="38" t="s">
        <v>100</v>
      </c>
      <c r="F21" s="3">
        <v>1</v>
      </c>
      <c r="G21" s="5" t="s">
        <v>101</v>
      </c>
      <c r="I21" s="6" t="s">
        <v>102</v>
      </c>
      <c r="J21" s="23" t="s">
        <v>103</v>
      </c>
      <c r="K21" s="15" t="s">
        <v>104</v>
      </c>
      <c r="L21" s="29">
        <v>45.9</v>
      </c>
      <c r="M21" s="16">
        <f t="shared" si="0"/>
        <v>45.9</v>
      </c>
      <c r="N21" t="s">
        <v>245</v>
      </c>
    </row>
    <row r="22" spans="1:13" ht="50" customHeight="1">
      <c r="A22" s="11">
        <v>43675</v>
      </c>
      <c r="C22" s="40" t="s">
        <v>105</v>
      </c>
      <c r="D22" s="3" t="s">
        <v>94</v>
      </c>
      <c r="E22" s="38" t="s">
        <v>106</v>
      </c>
      <c r="F22" s="3">
        <v>1</v>
      </c>
      <c r="I22" s="6" t="s">
        <v>107</v>
      </c>
      <c r="J22" s="26" t="s">
        <v>108</v>
      </c>
      <c r="K22" s="3">
        <v>539</v>
      </c>
      <c r="L22" s="3">
        <v>188</v>
      </c>
      <c r="M22" s="3">
        <f t="shared" si="0"/>
        <v>188</v>
      </c>
      <c r="N22" t="s">
        <v>245</v>
      </c>
    </row>
    <row r="23" spans="1:13" ht="50" customHeight="1">
      <c r="A23" s="11">
        <v>43675</v>
      </c>
      <c r="B23" s="14"/>
      <c r="C23" s="15" t="s">
        <v>109</v>
      </c>
      <c r="D23" s="3" t="s">
        <v>94</v>
      </c>
      <c r="E23" s="38" t="s">
        <v>110</v>
      </c>
      <c r="F23" s="3">
        <v>1</v>
      </c>
      <c r="G23" s="5" t="s">
        <v>111</v>
      </c>
      <c r="I23" s="6" t="s">
        <v>112</v>
      </c>
      <c r="J23" s="23" t="s">
        <v>113</v>
      </c>
      <c r="K23" s="28" t="s">
        <v>19</v>
      </c>
      <c r="L23" s="29">
        <v>36</v>
      </c>
      <c r="M23" s="3">
        <f t="shared" si="0"/>
        <v>36</v>
      </c>
      <c r="N23" t="s">
        <v>245</v>
      </c>
    </row>
    <row r="24" spans="1:13" ht="50" customHeight="1">
      <c r="A24" s="11">
        <v>43675</v>
      </c>
      <c r="C24" s="40" t="s">
        <v>114</v>
      </c>
      <c r="D24" s="3" t="s">
        <v>115</v>
      </c>
      <c r="E24" s="38" t="s">
        <v>116</v>
      </c>
      <c r="F24" s="3">
        <v>1</v>
      </c>
      <c r="G24" s="5" t="s">
        <v>117</v>
      </c>
      <c r="I24" s="6" t="s">
        <v>118</v>
      </c>
      <c r="J24" s="26" t="s">
        <v>119</v>
      </c>
      <c r="K24" s="3">
        <v>79</v>
      </c>
      <c r="L24" s="3">
        <v>15.8</v>
      </c>
      <c r="M24" s="3">
        <f t="shared" si="0"/>
        <v>15.8</v>
      </c>
      <c r="N24" t="s">
        <v>245</v>
      </c>
    </row>
    <row r="25" spans="1:13" ht="50" customHeight="1">
      <c r="A25" s="11">
        <v>43675</v>
      </c>
      <c r="B25" s="14"/>
      <c r="C25" s="41" t="s">
        <v>120</v>
      </c>
      <c r="D25" s="3" t="s">
        <v>121</v>
      </c>
      <c r="E25" s="38" t="s">
        <v>122</v>
      </c>
      <c r="F25" s="3">
        <v>1</v>
      </c>
      <c r="G25" s="5" t="s">
        <v>123</v>
      </c>
      <c r="I25" s="6" t="s">
        <v>124</v>
      </c>
      <c r="J25" s="23" t="s">
        <v>125</v>
      </c>
      <c r="K25" s="28">
        <v>369</v>
      </c>
      <c r="L25" s="29">
        <v>97.6</v>
      </c>
      <c r="M25" s="3">
        <f t="shared" si="0"/>
        <v>97.6</v>
      </c>
      <c r="N25" t="s">
        <v>245</v>
      </c>
    </row>
    <row r="26" spans="1:13" ht="50" customHeight="1">
      <c r="A26" s="11">
        <v>43675</v>
      </c>
      <c r="C26" s="40" t="s">
        <v>126</v>
      </c>
      <c r="D26" s="3" t="s">
        <v>115</v>
      </c>
      <c r="E26" s="38" t="s">
        <v>127</v>
      </c>
      <c r="F26" s="3">
        <v>2</v>
      </c>
      <c r="G26" s="5" t="s">
        <v>128</v>
      </c>
      <c r="I26" s="6" t="s">
        <v>129</v>
      </c>
      <c r="J26" s="5" t="s">
        <v>130</v>
      </c>
      <c r="K26" s="3">
        <v>119</v>
      </c>
      <c r="L26" s="3">
        <v>29</v>
      </c>
      <c r="M26" s="16">
        <f t="shared" si="0"/>
        <v>58</v>
      </c>
      <c r="N26" t="s">
        <v>245</v>
      </c>
    </row>
    <row r="27" spans="1:13" ht="50" customHeight="1">
      <c r="A27" s="11">
        <v>43675</v>
      </c>
      <c r="C27" s="40" t="s">
        <v>131</v>
      </c>
      <c r="D27" s="3" t="s">
        <v>115</v>
      </c>
      <c r="E27" s="38" t="s">
        <v>132</v>
      </c>
      <c r="F27" s="3">
        <v>1</v>
      </c>
      <c r="G27" s="5" t="s">
        <v>133</v>
      </c>
      <c r="I27" s="6" t="s">
        <v>134</v>
      </c>
      <c r="J27" s="26" t="s">
        <v>135</v>
      </c>
      <c r="K27" s="3">
        <v>89</v>
      </c>
      <c r="L27" s="3">
        <v>19.899999999999999</v>
      </c>
      <c r="M27" s="3">
        <f t="shared" si="0"/>
        <v>19.899999999999999</v>
      </c>
      <c r="N27" t="s">
        <v>245</v>
      </c>
    </row>
    <row r="28" spans="1:13" ht="50" customHeight="1">
      <c r="A28" s="11">
        <v>43675</v>
      </c>
      <c r="C28" s="40" t="s">
        <v>136</v>
      </c>
      <c r="D28" s="3" t="s">
        <v>115</v>
      </c>
      <c r="E28" s="38" t="s">
        <v>137</v>
      </c>
      <c r="F28" s="3">
        <v>1</v>
      </c>
      <c r="I28" s="6" t="s">
        <v>138</v>
      </c>
      <c r="J28" s="26" t="s">
        <v>139</v>
      </c>
      <c r="K28" s="3">
        <v>79</v>
      </c>
      <c r="L28" s="3">
        <v>9.9</v>
      </c>
      <c r="M28" s="3">
        <f t="shared" si="0"/>
        <v>9.9</v>
      </c>
      <c r="N28" t="s">
        <v>245</v>
      </c>
    </row>
    <row r="29" spans="1:13" ht="50" customHeight="1">
      <c r="A29" s="11">
        <v>43675</v>
      </c>
      <c r="C29" s="40" t="s">
        <v>126</v>
      </c>
      <c r="D29" s="3" t="s">
        <v>115</v>
      </c>
      <c r="E29" s="38" t="s">
        <v>140</v>
      </c>
      <c r="F29" s="3">
        <v>1</v>
      </c>
      <c r="G29" s="5" t="s">
        <v>141</v>
      </c>
      <c r="I29" s="6" t="s">
        <v>142</v>
      </c>
      <c r="J29" s="5" t="s">
        <v>130</v>
      </c>
      <c r="K29" s="3">
        <v>119</v>
      </c>
      <c r="L29" s="3">
        <v>29</v>
      </c>
      <c r="M29" s="16">
        <f t="shared" si="0"/>
        <v>29</v>
      </c>
      <c r="N29" t="s">
        <v>245</v>
      </c>
    </row>
    <row r="30" spans="1:13" ht="50" customHeight="1">
      <c r="A30" s="11">
        <v>43675</v>
      </c>
      <c r="C30" s="40" t="s">
        <v>143</v>
      </c>
      <c r="D30" s="3" t="s">
        <v>144</v>
      </c>
      <c r="E30" s="38" t="s">
        <v>143</v>
      </c>
      <c r="F30" s="3">
        <v>1</v>
      </c>
      <c r="I30" s="6" t="s">
        <v>145</v>
      </c>
      <c r="J30" s="26" t="s">
        <v>146</v>
      </c>
      <c r="K30" s="3">
        <v>49</v>
      </c>
      <c r="L30" s="3">
        <v>9.9</v>
      </c>
      <c r="M30" s="3">
        <f t="shared" si="0"/>
        <v>9.9</v>
      </c>
      <c r="N30" t="s">
        <v>245</v>
      </c>
    </row>
    <row r="31" spans="1:13" ht="50" customHeight="1">
      <c r="A31" s="11">
        <v>43675</v>
      </c>
      <c r="C31" s="40" t="s">
        <v>147</v>
      </c>
      <c r="D31" s="3" t="s">
        <v>148</v>
      </c>
      <c r="E31" s="38" t="s">
        <v>149</v>
      </c>
      <c r="F31" s="3">
        <v>1</v>
      </c>
      <c r="G31" s="5" t="s">
        <v>150</v>
      </c>
      <c r="I31" s="6" t="s">
        <v>151</v>
      </c>
      <c r="J31" s="26" t="s">
        <v>152</v>
      </c>
      <c r="K31" s="3">
        <v>129</v>
      </c>
      <c r="L31" s="3">
        <v>29.8</v>
      </c>
      <c r="M31" s="3">
        <f t="shared" si="0"/>
        <v>29.8</v>
      </c>
      <c r="N31" t="s">
        <v>245</v>
      </c>
    </row>
    <row r="32" spans="1:13" ht="50" customHeight="1">
      <c r="A32" s="11">
        <v>43675</v>
      </c>
      <c r="C32" s="40" t="s">
        <v>153</v>
      </c>
      <c r="D32" s="3" t="s">
        <v>148</v>
      </c>
      <c r="E32" s="38" t="s">
        <v>154</v>
      </c>
      <c r="F32" s="3">
        <v>1</v>
      </c>
      <c r="G32" s="5" t="s">
        <v>155</v>
      </c>
      <c r="I32" s="6" t="s">
        <v>156</v>
      </c>
      <c r="J32" s="26" t="s">
        <v>157</v>
      </c>
      <c r="K32" s="3">
        <v>49</v>
      </c>
      <c r="L32" s="3">
        <v>9.8000000000000007</v>
      </c>
      <c r="M32" s="3">
        <f t="shared" si="0"/>
        <v>9.8000000000000007</v>
      </c>
      <c r="N32" t="s">
        <v>245</v>
      </c>
    </row>
    <row r="33" spans="1:14" ht="50" customHeight="1">
      <c r="A33" s="11">
        <v>43675</v>
      </c>
      <c r="B33" s="14"/>
      <c r="C33" s="15" t="s">
        <v>158</v>
      </c>
      <c r="D33" s="3" t="s">
        <v>148</v>
      </c>
      <c r="E33" s="38" t="s">
        <v>159</v>
      </c>
      <c r="F33" s="3">
        <v>1</v>
      </c>
      <c r="G33" s="5" t="s">
        <v>160</v>
      </c>
      <c r="I33" s="6" t="s">
        <v>161</v>
      </c>
      <c r="J33" s="23" t="s">
        <v>162</v>
      </c>
      <c r="K33" s="15" t="s">
        <v>163</v>
      </c>
      <c r="L33" s="29">
        <v>43.8</v>
      </c>
      <c r="M33" s="3">
        <f>L33*F33</f>
        <v>43.8</v>
      </c>
      <c r="N33" t="s">
        <v>245</v>
      </c>
    </row>
    <row r="34" spans="1:14" ht="50" customHeight="1">
      <c r="A34" s="11">
        <v>43675</v>
      </c>
      <c r="C34" s="40" t="s">
        <v>164</v>
      </c>
      <c r="D34" s="3" t="s">
        <v>148</v>
      </c>
      <c r="E34" s="38" t="s">
        <v>165</v>
      </c>
      <c r="F34" s="3">
        <v>1</v>
      </c>
      <c r="G34" s="5" t="s">
        <v>166</v>
      </c>
      <c r="I34" s="6" t="s">
        <v>167</v>
      </c>
      <c r="J34" s="26" t="s">
        <v>168</v>
      </c>
      <c r="K34" s="3">
        <v>59</v>
      </c>
      <c r="L34" s="3">
        <v>18</v>
      </c>
      <c r="M34" s="3">
        <f t="shared" ref="M34:M97" si="1">F34*L34</f>
        <v>18</v>
      </c>
      <c r="N34" t="s">
        <v>245</v>
      </c>
    </row>
    <row r="35" spans="1:14" ht="50" customHeight="1">
      <c r="A35" s="11">
        <v>43675</v>
      </c>
      <c r="C35" s="40" t="s">
        <v>169</v>
      </c>
      <c r="D35" s="3" t="s">
        <v>9</v>
      </c>
      <c r="E35" s="38" t="s">
        <v>170</v>
      </c>
      <c r="F35" s="3">
        <v>1</v>
      </c>
      <c r="G35" s="5" t="s">
        <v>171</v>
      </c>
      <c r="I35" s="6" t="s">
        <v>172</v>
      </c>
      <c r="J35" s="26" t="s">
        <v>173</v>
      </c>
      <c r="K35" s="3">
        <v>149</v>
      </c>
      <c r="L35" s="3">
        <v>29.9</v>
      </c>
      <c r="M35" s="3">
        <f t="shared" si="1"/>
        <v>29.9</v>
      </c>
      <c r="N35" t="s">
        <v>245</v>
      </c>
    </row>
    <row r="36" spans="1:14" ht="50" customHeight="1">
      <c r="A36" s="11">
        <v>43675</v>
      </c>
      <c r="C36" s="40" t="s">
        <v>174</v>
      </c>
      <c r="D36" s="3" t="s">
        <v>148</v>
      </c>
      <c r="E36" s="38" t="s">
        <v>175</v>
      </c>
      <c r="F36" s="3">
        <v>2</v>
      </c>
      <c r="G36" s="5" t="s">
        <v>176</v>
      </c>
      <c r="I36" s="6" t="s">
        <v>177</v>
      </c>
      <c r="J36" s="22" t="s">
        <v>178</v>
      </c>
      <c r="K36" s="3">
        <v>169</v>
      </c>
      <c r="L36" s="3">
        <v>46.9</v>
      </c>
      <c r="M36" s="16">
        <f t="shared" si="1"/>
        <v>93.8</v>
      </c>
      <c r="N36" t="s">
        <v>245</v>
      </c>
    </row>
    <row r="37" spans="1:14" ht="50" customHeight="1">
      <c r="A37" s="11">
        <v>43675</v>
      </c>
      <c r="C37" s="40" t="s">
        <v>179</v>
      </c>
      <c r="D37" s="3" t="s">
        <v>148</v>
      </c>
      <c r="E37" s="38" t="s">
        <v>180</v>
      </c>
      <c r="F37" s="3">
        <v>1</v>
      </c>
      <c r="G37" s="5" t="s">
        <v>181</v>
      </c>
      <c r="I37" s="6" t="s">
        <v>182</v>
      </c>
      <c r="J37" s="22" t="s">
        <v>183</v>
      </c>
      <c r="K37" s="3">
        <v>139</v>
      </c>
      <c r="L37" s="3">
        <v>39.9</v>
      </c>
      <c r="M37" s="3">
        <f t="shared" si="1"/>
        <v>39.9</v>
      </c>
      <c r="N37" t="s">
        <v>245</v>
      </c>
    </row>
    <row r="38" spans="1:14" ht="50" customHeight="1">
      <c r="A38" s="11">
        <v>43675</v>
      </c>
      <c r="C38" s="40" t="s">
        <v>184</v>
      </c>
      <c r="D38" s="3" t="s">
        <v>148</v>
      </c>
      <c r="E38" s="38" t="s">
        <v>185</v>
      </c>
      <c r="F38" s="3">
        <v>1</v>
      </c>
      <c r="G38" s="5" t="s">
        <v>186</v>
      </c>
      <c r="I38" s="6" t="s">
        <v>187</v>
      </c>
      <c r="J38" s="22" t="s">
        <v>188</v>
      </c>
      <c r="K38" s="3">
        <v>169</v>
      </c>
      <c r="L38" s="3">
        <v>59.8</v>
      </c>
      <c r="M38" s="3">
        <f t="shared" si="1"/>
        <v>59.8</v>
      </c>
      <c r="N38" t="s">
        <v>245</v>
      </c>
    </row>
    <row r="39" spans="1:14" ht="50" customHeight="1">
      <c r="A39" s="11">
        <v>43675</v>
      </c>
      <c r="C39" s="40" t="s">
        <v>189</v>
      </c>
      <c r="D39" s="3" t="s">
        <v>63</v>
      </c>
      <c r="E39" s="38" t="s">
        <v>190</v>
      </c>
      <c r="F39" s="3">
        <v>1</v>
      </c>
      <c r="I39" s="6" t="s">
        <v>191</v>
      </c>
      <c r="J39" s="26" t="s">
        <v>192</v>
      </c>
      <c r="K39" s="3">
        <v>189</v>
      </c>
      <c r="L39" s="3">
        <v>38</v>
      </c>
      <c r="M39" s="3">
        <f t="shared" si="1"/>
        <v>38</v>
      </c>
      <c r="N39" t="s">
        <v>245</v>
      </c>
    </row>
    <row r="40" spans="1:14" s="2" customFormat="1" ht="50" customHeight="1">
      <c r="A40" s="18">
        <v>43675</v>
      </c>
      <c r="B40" s="19"/>
      <c r="C40" s="42" t="s">
        <v>193</v>
      </c>
      <c r="D40" s="19" t="s">
        <v>148</v>
      </c>
      <c r="E40" s="43" t="s">
        <v>194</v>
      </c>
      <c r="F40" s="19">
        <v>1</v>
      </c>
      <c r="G40" s="20" t="s">
        <v>195</v>
      </c>
      <c r="H40" s="19"/>
      <c r="I40" s="33" t="s">
        <v>196</v>
      </c>
      <c r="J40" s="34" t="s">
        <v>197</v>
      </c>
      <c r="K40" s="19">
        <v>49</v>
      </c>
      <c r="L40" s="19">
        <v>9.8000000000000007</v>
      </c>
      <c r="M40" s="19">
        <f t="shared" si="1"/>
        <v>9.8000000000000007</v>
      </c>
      <c r="N40" s="35" t="s">
        <v>245</v>
      </c>
    </row>
    <row r="41" spans="1:14" ht="50" customHeight="1">
      <c r="A41" s="11">
        <v>43675</v>
      </c>
      <c r="C41" s="3">
        <v>45326697815</v>
      </c>
      <c r="D41" s="3" t="s">
        <v>148</v>
      </c>
      <c r="E41" s="38" t="s">
        <v>198</v>
      </c>
      <c r="F41" s="3">
        <v>1</v>
      </c>
      <c r="G41" s="5" t="s">
        <v>199</v>
      </c>
      <c r="I41" s="6" t="s">
        <v>200</v>
      </c>
      <c r="J41" s="26" t="s">
        <v>201</v>
      </c>
      <c r="K41" s="3">
        <v>109</v>
      </c>
      <c r="L41" s="3">
        <v>29.8</v>
      </c>
      <c r="M41" s="3">
        <f t="shared" si="1"/>
        <v>29.8</v>
      </c>
      <c r="N41" t="s">
        <v>245</v>
      </c>
    </row>
    <row r="42" spans="1:14" ht="50" customHeight="1">
      <c r="A42" s="11">
        <v>43675</v>
      </c>
      <c r="C42" s="40" t="s">
        <v>202</v>
      </c>
      <c r="D42" s="3" t="s">
        <v>203</v>
      </c>
      <c r="E42" s="38" t="s">
        <v>204</v>
      </c>
      <c r="F42" s="3">
        <v>1</v>
      </c>
      <c r="G42" s="5" t="s">
        <v>205</v>
      </c>
      <c r="I42" s="6" t="s">
        <v>206</v>
      </c>
      <c r="J42" s="26" t="s">
        <v>207</v>
      </c>
      <c r="K42" s="3">
        <v>279</v>
      </c>
      <c r="L42" s="3">
        <v>97</v>
      </c>
      <c r="M42" s="3">
        <f t="shared" si="1"/>
        <v>97</v>
      </c>
      <c r="N42" t="s">
        <v>245</v>
      </c>
    </row>
    <row r="43" spans="1:14" ht="50" customHeight="1">
      <c r="A43" s="11">
        <v>43675</v>
      </c>
      <c r="C43" s="40" t="s">
        <v>208</v>
      </c>
      <c r="D43" s="3" t="s">
        <v>203</v>
      </c>
      <c r="E43" s="38" t="s">
        <v>209</v>
      </c>
      <c r="F43" s="3">
        <v>1</v>
      </c>
      <c r="G43" s="5" t="s">
        <v>210</v>
      </c>
      <c r="I43" s="6" t="s">
        <v>211</v>
      </c>
      <c r="J43" s="26" t="s">
        <v>212</v>
      </c>
      <c r="K43" s="3">
        <v>899</v>
      </c>
      <c r="L43" s="3">
        <v>308</v>
      </c>
      <c r="M43" s="3">
        <f t="shared" si="1"/>
        <v>308</v>
      </c>
      <c r="N43" t="s">
        <v>245</v>
      </c>
    </row>
    <row r="44" spans="1:14" ht="50" customHeight="1">
      <c r="A44" s="11">
        <v>43675</v>
      </c>
      <c r="C44" s="40" t="s">
        <v>213</v>
      </c>
      <c r="D44" s="3" t="s">
        <v>203</v>
      </c>
      <c r="E44" s="38" t="s">
        <v>214</v>
      </c>
      <c r="F44" s="3">
        <v>1</v>
      </c>
      <c r="G44" s="5" t="s">
        <v>215</v>
      </c>
      <c r="I44" s="6" t="s">
        <v>216</v>
      </c>
      <c r="J44" s="26" t="s">
        <v>217</v>
      </c>
      <c r="K44" s="3">
        <v>79</v>
      </c>
      <c r="L44" s="3">
        <v>18</v>
      </c>
      <c r="M44" s="3">
        <f t="shared" si="1"/>
        <v>18</v>
      </c>
      <c r="N44" t="s">
        <v>245</v>
      </c>
    </row>
    <row r="45" spans="1:14" ht="50" customHeight="1">
      <c r="A45" s="11">
        <v>43675</v>
      </c>
      <c r="C45" s="40" t="s">
        <v>218</v>
      </c>
      <c r="D45" s="3" t="s">
        <v>203</v>
      </c>
      <c r="E45" s="38" t="s">
        <v>219</v>
      </c>
      <c r="F45" s="3">
        <v>1</v>
      </c>
      <c r="G45" s="5" t="s">
        <v>220</v>
      </c>
      <c r="I45" s="6" t="s">
        <v>221</v>
      </c>
      <c r="J45" s="26" t="s">
        <v>222</v>
      </c>
      <c r="K45" s="3">
        <v>169</v>
      </c>
      <c r="L45" s="3">
        <v>51.2</v>
      </c>
      <c r="M45" s="3">
        <f t="shared" si="1"/>
        <v>51.2</v>
      </c>
      <c r="N45" t="s">
        <v>245</v>
      </c>
    </row>
    <row r="46" spans="1:14" ht="50" customHeight="1">
      <c r="A46" s="11">
        <v>43675</v>
      </c>
      <c r="C46" s="40" t="s">
        <v>223</v>
      </c>
      <c r="D46" s="3" t="s">
        <v>94</v>
      </c>
      <c r="E46" s="38" t="s">
        <v>224</v>
      </c>
      <c r="F46" s="3">
        <v>1</v>
      </c>
      <c r="G46" s="5" t="s">
        <v>225</v>
      </c>
      <c r="I46" s="6" t="s">
        <v>226</v>
      </c>
      <c r="J46" s="26" t="s">
        <v>227</v>
      </c>
      <c r="K46" s="3">
        <v>109</v>
      </c>
      <c r="L46" s="3">
        <v>23.9</v>
      </c>
      <c r="M46" s="3">
        <f t="shared" si="1"/>
        <v>23.9</v>
      </c>
      <c r="N46" t="s">
        <v>245</v>
      </c>
    </row>
    <row r="47" spans="1:14" ht="50" customHeight="1">
      <c r="A47" s="11">
        <v>43675</v>
      </c>
      <c r="C47" s="3" t="s">
        <v>228</v>
      </c>
      <c r="D47" s="3" t="s">
        <v>30</v>
      </c>
      <c r="E47" s="38" t="s">
        <v>229</v>
      </c>
      <c r="F47" s="3">
        <v>1</v>
      </c>
      <c r="I47" s="6" t="s">
        <v>230</v>
      </c>
      <c r="J47" s="22" t="s">
        <v>231</v>
      </c>
      <c r="K47" s="3">
        <v>139</v>
      </c>
      <c r="L47" s="3">
        <v>32</v>
      </c>
      <c r="M47" s="3">
        <f t="shared" si="1"/>
        <v>32</v>
      </c>
      <c r="N47" t="s">
        <v>245</v>
      </c>
    </row>
    <row r="48" spans="1:14" ht="50" customHeight="1">
      <c r="A48" s="11">
        <v>43673</v>
      </c>
      <c r="C48" s="40" t="s">
        <v>232</v>
      </c>
      <c r="D48" s="3" t="s">
        <v>148</v>
      </c>
      <c r="E48" s="38" t="s">
        <v>233</v>
      </c>
      <c r="F48" s="3">
        <v>1</v>
      </c>
      <c r="G48" s="5" t="s">
        <v>234</v>
      </c>
      <c r="J48" s="36" t="s">
        <v>235</v>
      </c>
      <c r="K48" s="3">
        <v>199</v>
      </c>
      <c r="L48" s="3">
        <v>49.8</v>
      </c>
      <c r="M48" s="3">
        <f t="shared" si="1"/>
        <v>49.8</v>
      </c>
      <c r="N48" t="s">
        <v>245</v>
      </c>
    </row>
    <row r="49" spans="1:13" ht="50" customHeight="1">
      <c r="A49" s="11">
        <v>43675</v>
      </c>
      <c r="M49" s="3">
        <f t="shared" si="1"/>
        <v>0</v>
      </c>
      <c r="N49" t="s">
        <v>246</v>
      </c>
    </row>
    <row r="50" spans="1:13" ht="50" customHeight="1">
      <c r="A50" s="11">
        <v>43675</v>
      </c>
      <c r="M50" s="3">
        <f t="shared" si="1"/>
        <v>0</v>
      </c>
      <c r="N50" t="s">
        <v>245</v>
      </c>
    </row>
    <row r="51" spans="1:13" ht="50" customHeight="1">
      <c r="A51" s="11">
        <v>43675</v>
      </c>
      <c r="M51" s="3">
        <f t="shared" si="1"/>
        <v>0</v>
      </c>
      <c r="N51" t="s">
        <v>245</v>
      </c>
    </row>
    <row r="52" spans="1:13" ht="50" customHeight="1">
      <c r="A52" s="11">
        <v>43675</v>
      </c>
      <c r="M52" s="3">
        <f t="shared" si="1"/>
        <v>0</v>
      </c>
      <c r="N52" t="s">
        <v>245</v>
      </c>
    </row>
    <row r="53" spans="1:13" ht="50" customHeight="1">
      <c r="A53" s="11">
        <v>43675</v>
      </c>
      <c r="M53" s="3">
        <f t="shared" si="1"/>
        <v>0</v>
      </c>
      <c r="N53" t="s">
        <v>245</v>
      </c>
    </row>
    <row r="54" spans="1:13" ht="50" customHeight="1">
      <c r="A54" s="11">
        <v>43675</v>
      </c>
      <c r="M54" s="3">
        <f t="shared" si="1"/>
        <v>0</v>
      </c>
      <c r="N54" t="s">
        <v>245</v>
      </c>
    </row>
    <row r="55" spans="1:13" ht="50" customHeight="1">
      <c r="A55" s="11">
        <v>43675</v>
      </c>
      <c r="M55" s="3">
        <f t="shared" si="1"/>
        <v>0</v>
      </c>
      <c r="N55" t="s">
        <v>245</v>
      </c>
    </row>
    <row r="56" spans="1:13" ht="50" customHeight="1">
      <c r="A56" s="11">
        <v>43675</v>
      </c>
      <c r="M56" s="3">
        <f t="shared" si="1"/>
        <v>0</v>
      </c>
      <c r="N56" t="s">
        <v>245</v>
      </c>
    </row>
    <row r="57" spans="1:13" ht="50" customHeight="1">
      <c r="A57" s="11">
        <v>43675</v>
      </c>
      <c r="M57" s="3">
        <f t="shared" si="1"/>
        <v>0</v>
      </c>
      <c r="N57" t="s">
        <v>245</v>
      </c>
    </row>
    <row r="58" spans="1:13" ht="50" customHeight="1">
      <c r="A58" s="11">
        <v>43675</v>
      </c>
      <c r="M58" s="3">
        <f t="shared" si="1"/>
        <v>0</v>
      </c>
      <c r="N58" t="s">
        <v>245</v>
      </c>
    </row>
    <row r="59" spans="1:13" ht="50" customHeight="1">
      <c r="A59" s="11">
        <v>43675</v>
      </c>
      <c r="M59" s="3">
        <f t="shared" si="1"/>
        <v>0</v>
      </c>
      <c r="N59" t="s">
        <v>245</v>
      </c>
    </row>
    <row r="60" spans="1:13" ht="50" customHeight="1">
      <c r="A60" s="11">
        <v>43675</v>
      </c>
      <c r="M60" s="3">
        <f t="shared" si="1"/>
        <v>0</v>
      </c>
      <c r="N60" t="s">
        <v>245</v>
      </c>
    </row>
    <row r="61" spans="1:13" ht="50" customHeight="1">
      <c r="A61" s="11">
        <v>43675</v>
      </c>
      <c r="M61" s="3">
        <f t="shared" si="1"/>
        <v>0</v>
      </c>
      <c r="N61" t="s">
        <v>245</v>
      </c>
    </row>
    <row r="62" spans="1:13" ht="50" customHeight="1">
      <c r="A62" s="11">
        <v>43675</v>
      </c>
      <c r="M62" s="3">
        <f t="shared" si="1"/>
        <v>0</v>
      </c>
      <c r="N62" t="s">
        <v>245</v>
      </c>
    </row>
    <row r="63" spans="1:13" ht="50" customHeight="1">
      <c r="A63" s="11">
        <v>43675</v>
      </c>
      <c r="M63" s="3">
        <f t="shared" si="1"/>
        <v>0</v>
      </c>
      <c r="N63" t="s">
        <v>245</v>
      </c>
    </row>
    <row r="64" spans="1:13" ht="50" customHeight="1">
      <c r="A64" s="11">
        <v>43675</v>
      </c>
      <c r="M64" s="3">
        <f t="shared" si="1"/>
        <v>0</v>
      </c>
      <c r="N64" t="s">
        <v>245</v>
      </c>
    </row>
    <row r="65" spans="1:13" ht="50" customHeight="1">
      <c r="A65" s="11">
        <v>43675</v>
      </c>
      <c r="M65" s="3">
        <f t="shared" si="1"/>
        <v>0</v>
      </c>
      <c r="N65" t="s">
        <v>245</v>
      </c>
    </row>
    <row r="66" spans="1:13" ht="50" customHeight="1">
      <c r="A66" s="11">
        <v>43675</v>
      </c>
      <c r="M66" s="3">
        <f t="shared" si="1"/>
        <v>0</v>
      </c>
      <c r="N66" t="s">
        <v>245</v>
      </c>
    </row>
    <row r="67" spans="1:13" ht="50" customHeight="1">
      <c r="A67" s="11">
        <v>43675</v>
      </c>
      <c r="M67" s="3">
        <f t="shared" si="1"/>
        <v>0</v>
      </c>
      <c r="N67" t="s">
        <v>245</v>
      </c>
    </row>
    <row r="68" spans="1:13" ht="50" customHeight="1">
      <c r="A68" s="11">
        <v>43675</v>
      </c>
      <c r="M68" s="3">
        <f t="shared" si="1"/>
        <v>0</v>
      </c>
      <c r="N68" t="s">
        <v>245</v>
      </c>
    </row>
    <row r="69" spans="1:13" ht="50" customHeight="1">
      <c r="A69" s="11">
        <v>43675</v>
      </c>
      <c r="M69" s="3">
        <f t="shared" si="1"/>
        <v>0</v>
      </c>
      <c r="N69" t="s">
        <v>245</v>
      </c>
    </row>
    <row r="70" spans="1:13" ht="50" customHeight="1">
      <c r="A70" s="11">
        <v>43675</v>
      </c>
      <c r="M70" s="3">
        <f t="shared" si="1"/>
        <v>0</v>
      </c>
      <c r="N70" t="s">
        <v>245</v>
      </c>
    </row>
    <row r="71" spans="1:13" ht="50" customHeight="1">
      <c r="A71" s="11">
        <v>43675</v>
      </c>
      <c r="M71" s="3">
        <f t="shared" si="1"/>
        <v>0</v>
      </c>
      <c r="N71" t="s">
        <v>245</v>
      </c>
    </row>
    <row r="72" spans="1:13" ht="50" customHeight="1">
      <c r="A72" s="11">
        <v>43675</v>
      </c>
      <c r="M72" s="3">
        <f t="shared" si="1"/>
        <v>0</v>
      </c>
      <c r="N72" t="s">
        <v>245</v>
      </c>
    </row>
    <row r="73" spans="1:13" ht="50" customHeight="1">
      <c r="A73" s="11">
        <v>43675</v>
      </c>
      <c r="M73" s="3">
        <f t="shared" si="1"/>
        <v>0</v>
      </c>
      <c r="N73" t="s">
        <v>245</v>
      </c>
    </row>
    <row r="74" spans="1:13" ht="50" customHeight="1">
      <c r="A74" s="11">
        <v>43675</v>
      </c>
      <c r="M74" s="3">
        <f t="shared" si="1"/>
        <v>0</v>
      </c>
      <c r="N74" t="s">
        <v>245</v>
      </c>
    </row>
    <row r="75" spans="1:13" ht="50" customHeight="1">
      <c r="A75" s="11">
        <v>43675</v>
      </c>
      <c r="M75" s="3">
        <f t="shared" si="1"/>
        <v>0</v>
      </c>
      <c r="N75" t="s">
        <v>245</v>
      </c>
    </row>
    <row r="76" spans="1:13" ht="50" customHeight="1">
      <c r="A76" s="11">
        <v>43675</v>
      </c>
      <c r="M76" s="3">
        <f t="shared" si="1"/>
        <v>0</v>
      </c>
      <c r="N76" t="s">
        <v>245</v>
      </c>
    </row>
    <row r="77" spans="1:13" ht="50" customHeight="1">
      <c r="A77" s="11">
        <v>43675</v>
      </c>
      <c r="M77" s="3">
        <f t="shared" si="1"/>
        <v>0</v>
      </c>
      <c r="N77" t="s">
        <v>245</v>
      </c>
    </row>
    <row r="78" spans="1:13" ht="50" customHeight="1">
      <c r="A78" s="11">
        <v>43675</v>
      </c>
      <c r="M78" s="3">
        <f t="shared" si="1"/>
        <v>0</v>
      </c>
      <c r="N78" t="s">
        <v>245</v>
      </c>
    </row>
    <row r="79" spans="1:13" ht="50" customHeight="1">
      <c r="A79" s="11">
        <v>43675</v>
      </c>
      <c r="M79" s="3">
        <f t="shared" si="1"/>
        <v>0</v>
      </c>
      <c r="N79" t="s">
        <v>245</v>
      </c>
    </row>
    <row r="80" spans="1:13" ht="50" customHeight="1">
      <c r="A80" s="11">
        <v>43675</v>
      </c>
      <c r="M80" s="3">
        <f t="shared" si="1"/>
        <v>0</v>
      </c>
      <c r="N80" t="s">
        <v>245</v>
      </c>
    </row>
    <row r="81" spans="1:13" ht="50" customHeight="1">
      <c r="A81" s="11">
        <v>43675</v>
      </c>
      <c r="M81" s="3">
        <f t="shared" si="1"/>
        <v>0</v>
      </c>
      <c r="N81" t="s">
        <v>245</v>
      </c>
    </row>
    <row r="82" spans="1:13" ht="50" customHeight="1">
      <c r="A82" s="11">
        <v>43675</v>
      </c>
      <c r="M82" s="3">
        <f t="shared" si="1"/>
        <v>0</v>
      </c>
      <c r="N82" t="s">
        <v>245</v>
      </c>
    </row>
    <row r="83" spans="1:13" ht="50" customHeight="1">
      <c r="A83" s="11">
        <v>43675</v>
      </c>
      <c r="M83" s="3">
        <f t="shared" si="1"/>
        <v>0</v>
      </c>
      <c r="N83" t="s">
        <v>245</v>
      </c>
    </row>
    <row r="84" spans="1:13" ht="50" customHeight="1">
      <c r="A84" s="11">
        <v>43675</v>
      </c>
      <c r="M84" s="3">
        <f t="shared" si="1"/>
        <v>0</v>
      </c>
      <c r="N84" t="s">
        <v>245</v>
      </c>
    </row>
    <row r="85" spans="1:13" ht="50" customHeight="1">
      <c r="A85" s="11">
        <v>43675</v>
      </c>
      <c r="M85" s="3">
        <f t="shared" si="1"/>
        <v>0</v>
      </c>
      <c r="N85" t="s">
        <v>245</v>
      </c>
    </row>
    <row r="86" spans="1:13" ht="50" customHeight="1">
      <c r="A86" s="11">
        <v>43675</v>
      </c>
      <c r="M86" s="3">
        <f t="shared" si="1"/>
        <v>0</v>
      </c>
      <c r="N86" t="s">
        <v>245</v>
      </c>
    </row>
    <row r="87" spans="1:13" ht="50" customHeight="1">
      <c r="A87" s="11">
        <v>43675</v>
      </c>
      <c r="M87" s="3">
        <f t="shared" si="1"/>
        <v>0</v>
      </c>
      <c r="N87" t="s">
        <v>245</v>
      </c>
    </row>
    <row r="88" spans="1:13" ht="50" customHeight="1">
      <c r="A88" s="11">
        <v>43675</v>
      </c>
      <c r="M88" s="3">
        <f t="shared" si="1"/>
        <v>0</v>
      </c>
      <c r="N88" t="s">
        <v>245</v>
      </c>
    </row>
    <row r="89" spans="1:13" ht="50" customHeight="1">
      <c r="A89" s="11">
        <v>43675</v>
      </c>
      <c r="M89" s="3">
        <f t="shared" si="1"/>
        <v>0</v>
      </c>
      <c r="N89" t="s">
        <v>245</v>
      </c>
    </row>
    <row r="90" spans="1:13" ht="50" customHeight="1">
      <c r="A90" s="11">
        <v>43675</v>
      </c>
      <c r="M90" s="3">
        <f t="shared" si="1"/>
        <v>0</v>
      </c>
      <c r="N90" t="s">
        <v>245</v>
      </c>
    </row>
    <row r="91" spans="1:13" ht="50" customHeight="1">
      <c r="A91" s="11">
        <v>43675</v>
      </c>
      <c r="M91" s="3">
        <f t="shared" si="1"/>
        <v>0</v>
      </c>
      <c r="N91" t="s">
        <v>245</v>
      </c>
    </row>
    <row r="92" spans="1:13" ht="50" customHeight="1">
      <c r="A92" s="11">
        <v>43675</v>
      </c>
      <c r="M92" s="3">
        <f t="shared" si="1"/>
        <v>0</v>
      </c>
      <c r="N92" t="s">
        <v>245</v>
      </c>
    </row>
    <row r="93" spans="1:13" ht="50" customHeight="1">
      <c r="A93" s="11">
        <v>43675</v>
      </c>
      <c r="M93" s="3">
        <f t="shared" si="1"/>
        <v>0</v>
      </c>
      <c r="N93" t="s">
        <v>245</v>
      </c>
    </row>
    <row r="94" spans="1:13" ht="50" customHeight="1">
      <c r="A94" s="11">
        <v>43675</v>
      </c>
      <c r="M94" s="3">
        <f t="shared" si="1"/>
        <v>0</v>
      </c>
      <c r="N94" t="s">
        <v>245</v>
      </c>
    </row>
    <row r="95" spans="1:13" ht="50" customHeight="1">
      <c r="A95" s="11">
        <v>43675</v>
      </c>
      <c r="M95" s="3">
        <f t="shared" si="1"/>
        <v>0</v>
      </c>
      <c r="N95" t="s">
        <v>245</v>
      </c>
    </row>
    <row r="96" spans="1:13" ht="50" customHeight="1">
      <c r="A96" s="11">
        <v>43675</v>
      </c>
      <c r="M96" s="3">
        <f t="shared" si="1"/>
        <v>0</v>
      </c>
      <c r="N96" t="s">
        <v>245</v>
      </c>
    </row>
    <row r="97" spans="1:13" ht="50" customHeight="1">
      <c r="A97" s="11">
        <v>43675</v>
      </c>
      <c r="M97" s="3">
        <f t="shared" si="1"/>
        <v>0</v>
      </c>
      <c r="N97" t="s">
        <v>245</v>
      </c>
    </row>
    <row r="98" spans="1:13" ht="50" customHeight="1">
      <c r="A98" s="11">
        <v>43675</v>
      </c>
      <c r="M98" s="3">
        <f t="shared" ref="M98:M161" si="2">F98*L98</f>
        <v>0</v>
      </c>
      <c r="N98" t="s">
        <v>245</v>
      </c>
    </row>
    <row r="99" spans="1:13" ht="50" customHeight="1">
      <c r="A99" s="11">
        <v>43675</v>
      </c>
      <c r="M99" s="3">
        <f t="shared" si="2"/>
        <v>0</v>
      </c>
      <c r="N99" t="s">
        <v>245</v>
      </c>
    </row>
    <row r="100" spans="1:13" ht="50" customHeight="1">
      <c r="A100" s="11">
        <v>43675</v>
      </c>
      <c r="M100" s="3">
        <f t="shared" si="2"/>
        <v>0</v>
      </c>
      <c r="N100" t="s">
        <v>245</v>
      </c>
    </row>
    <row r="101" spans="1:13" ht="50" customHeight="1">
      <c r="A101" s="11">
        <v>43675</v>
      </c>
      <c r="M101" s="3">
        <f t="shared" si="2"/>
        <v>0</v>
      </c>
      <c r="N101" t="s">
        <v>245</v>
      </c>
    </row>
    <row r="102" spans="1:13" ht="50" customHeight="1">
      <c r="A102" s="11">
        <v>43675</v>
      </c>
      <c r="M102" s="3">
        <f t="shared" si="2"/>
        <v>0</v>
      </c>
      <c r="N102" t="s">
        <v>245</v>
      </c>
    </row>
    <row r="103" spans="1:13" ht="50" customHeight="1">
      <c r="A103" s="11">
        <v>43675</v>
      </c>
      <c r="M103" s="3">
        <f t="shared" si="2"/>
        <v>0</v>
      </c>
      <c r="N103" t="s">
        <v>245</v>
      </c>
    </row>
    <row r="104" spans="1:13" ht="50" customHeight="1">
      <c r="A104" s="11">
        <v>43675</v>
      </c>
      <c r="M104" s="3">
        <f t="shared" si="2"/>
        <v>0</v>
      </c>
      <c r="N104" t="s">
        <v>245</v>
      </c>
    </row>
    <row r="105" spans="1:13" ht="50" customHeight="1">
      <c r="A105" s="11">
        <v>43675</v>
      </c>
      <c r="M105" s="3">
        <f t="shared" si="2"/>
        <v>0</v>
      </c>
      <c r="N105" t="s">
        <v>245</v>
      </c>
    </row>
    <row r="106" spans="1:13" ht="50" customHeight="1">
      <c r="A106" s="11">
        <v>43675</v>
      </c>
      <c r="M106" s="3">
        <f t="shared" si="2"/>
        <v>0</v>
      </c>
      <c r="N106" t="s">
        <v>245</v>
      </c>
    </row>
    <row r="107" spans="1:13" ht="50" customHeight="1">
      <c r="A107" s="11">
        <v>43675</v>
      </c>
      <c r="M107" s="3">
        <f t="shared" si="2"/>
        <v>0</v>
      </c>
      <c r="N107" t="s">
        <v>245</v>
      </c>
    </row>
    <row r="108" spans="1:13" ht="50" customHeight="1">
      <c r="A108" s="11">
        <v>43675</v>
      </c>
      <c r="M108" s="3">
        <f t="shared" si="2"/>
        <v>0</v>
      </c>
      <c r="N108" t="s">
        <v>245</v>
      </c>
    </row>
    <row r="109" spans="1:13" ht="50" customHeight="1">
      <c r="A109" s="11">
        <v>43675</v>
      </c>
      <c r="M109" s="3">
        <f t="shared" si="2"/>
        <v>0</v>
      </c>
      <c r="N109" t="s">
        <v>245</v>
      </c>
    </row>
    <row r="110" spans="1:13" ht="50" customHeight="1">
      <c r="A110" s="11">
        <v>43675</v>
      </c>
      <c r="M110" s="3">
        <f t="shared" si="2"/>
        <v>0</v>
      </c>
      <c r="N110" t="s">
        <v>245</v>
      </c>
    </row>
    <row r="111" spans="1:13" ht="50" customHeight="1">
      <c r="A111" s="11">
        <v>43675</v>
      </c>
      <c r="M111" s="3">
        <f t="shared" si="2"/>
        <v>0</v>
      </c>
      <c r="N111" t="s">
        <v>245</v>
      </c>
    </row>
    <row r="112" spans="1:13" ht="50" customHeight="1">
      <c r="A112" s="11">
        <v>43675</v>
      </c>
      <c r="M112" s="3">
        <f t="shared" si="2"/>
        <v>0</v>
      </c>
      <c r="N112" t="s">
        <v>245</v>
      </c>
    </row>
    <row r="113" spans="1:13" ht="50" customHeight="1">
      <c r="A113" s="11">
        <v>43675</v>
      </c>
      <c r="M113" s="3">
        <f t="shared" si="2"/>
        <v>0</v>
      </c>
      <c r="N113" t="s">
        <v>245</v>
      </c>
    </row>
    <row r="114" spans="1:13" ht="50" customHeight="1">
      <c r="A114" s="11">
        <v>43675</v>
      </c>
      <c r="M114" s="3">
        <f t="shared" si="2"/>
        <v>0</v>
      </c>
      <c r="N114" t="s">
        <v>245</v>
      </c>
    </row>
    <row r="115" spans="1:13" ht="50" customHeight="1">
      <c r="A115" s="11">
        <v>43675</v>
      </c>
      <c r="M115" s="3">
        <f t="shared" si="2"/>
        <v>0</v>
      </c>
      <c r="N115" t="s">
        <v>245</v>
      </c>
    </row>
    <row r="116" spans="1:13" ht="50" customHeight="1">
      <c r="A116" s="11">
        <v>43675</v>
      </c>
      <c r="M116" s="3">
        <f t="shared" si="2"/>
        <v>0</v>
      </c>
      <c r="N116" t="s">
        <v>245</v>
      </c>
    </row>
    <row r="117" spans="1:13" ht="50" customHeight="1">
      <c r="A117" s="11">
        <v>43675</v>
      </c>
      <c r="M117" s="3">
        <f t="shared" si="2"/>
        <v>0</v>
      </c>
      <c r="N117" t="s">
        <v>245</v>
      </c>
    </row>
    <row r="118" spans="1:13" ht="50" customHeight="1">
      <c r="A118" s="11">
        <v>43675</v>
      </c>
      <c r="M118" s="3">
        <f t="shared" si="2"/>
        <v>0</v>
      </c>
      <c r="N118" t="s">
        <v>245</v>
      </c>
    </row>
    <row r="119" spans="1:13" ht="50" customHeight="1">
      <c r="A119" s="11">
        <v>43675</v>
      </c>
      <c r="M119" s="3">
        <f t="shared" si="2"/>
        <v>0</v>
      </c>
      <c r="N119" t="s">
        <v>245</v>
      </c>
    </row>
    <row r="120" spans="1:13" ht="50" customHeight="1">
      <c r="A120" s="11">
        <v>43675</v>
      </c>
      <c r="M120" s="3">
        <f t="shared" si="2"/>
        <v>0</v>
      </c>
      <c r="N120" t="s">
        <v>245</v>
      </c>
    </row>
    <row r="121" spans="1:13" ht="50" customHeight="1">
      <c r="A121" s="11">
        <v>43675</v>
      </c>
      <c r="M121" s="3">
        <f t="shared" si="2"/>
        <v>0</v>
      </c>
      <c r="N121" t="s">
        <v>245</v>
      </c>
    </row>
    <row r="122" spans="1:13" ht="50" customHeight="1">
      <c r="A122" s="11">
        <v>43675</v>
      </c>
      <c r="M122" s="3">
        <f t="shared" si="2"/>
        <v>0</v>
      </c>
      <c r="N122" t="s">
        <v>245</v>
      </c>
    </row>
    <row r="123" spans="1:13" ht="50" customHeight="1">
      <c r="A123" s="11">
        <v>43675</v>
      </c>
      <c r="M123" s="3">
        <f t="shared" si="2"/>
        <v>0</v>
      </c>
      <c r="N123" t="s">
        <v>245</v>
      </c>
    </row>
    <row r="124" spans="1:13" ht="50" customHeight="1">
      <c r="A124" s="11">
        <v>43675</v>
      </c>
      <c r="M124" s="3">
        <f t="shared" si="2"/>
        <v>0</v>
      </c>
      <c r="N124" t="s">
        <v>245</v>
      </c>
    </row>
    <row r="125" spans="1:13" ht="50" customHeight="1">
      <c r="A125" s="11">
        <v>43675</v>
      </c>
      <c r="M125" s="3">
        <f t="shared" si="2"/>
        <v>0</v>
      </c>
      <c r="N125" t="s">
        <v>245</v>
      </c>
    </row>
    <row r="126" spans="1:13" ht="50" customHeight="1">
      <c r="A126" s="11">
        <v>43675</v>
      </c>
      <c r="M126" s="3">
        <f t="shared" si="2"/>
        <v>0</v>
      </c>
      <c r="N126" t="s">
        <v>245</v>
      </c>
    </row>
    <row r="127" spans="1:13" ht="50" customHeight="1">
      <c r="A127" s="11">
        <v>43675</v>
      </c>
      <c r="M127" s="3">
        <f t="shared" si="2"/>
        <v>0</v>
      </c>
      <c r="N127" t="s">
        <v>245</v>
      </c>
    </row>
    <row r="128" spans="1:13" ht="50" customHeight="1">
      <c r="A128" s="11">
        <v>43675</v>
      </c>
      <c r="M128" s="3">
        <f t="shared" si="2"/>
        <v>0</v>
      </c>
      <c r="N128" t="s">
        <v>245</v>
      </c>
    </row>
    <row r="129" spans="1:13" ht="50" customHeight="1">
      <c r="A129" s="11">
        <v>43675</v>
      </c>
      <c r="M129" s="3">
        <f t="shared" si="2"/>
        <v>0</v>
      </c>
      <c r="N129" t="s">
        <v>245</v>
      </c>
    </row>
    <row r="130" spans="1:13" ht="50" customHeight="1">
      <c r="A130" s="11">
        <v>43675</v>
      </c>
      <c r="M130" s="3">
        <f t="shared" si="2"/>
        <v>0</v>
      </c>
      <c r="N130" t="s">
        <v>245</v>
      </c>
    </row>
    <row r="131" spans="1:13" ht="50" customHeight="1">
      <c r="A131" s="11">
        <v>43675</v>
      </c>
      <c r="M131" s="3">
        <f t="shared" si="2"/>
        <v>0</v>
      </c>
      <c r="N131" t="s">
        <v>245</v>
      </c>
    </row>
    <row r="132" spans="1:13" ht="50" customHeight="1">
      <c r="A132" s="11">
        <v>43675</v>
      </c>
      <c r="M132" s="3">
        <f t="shared" si="2"/>
        <v>0</v>
      </c>
      <c r="N132" t="s">
        <v>245</v>
      </c>
    </row>
    <row r="133" spans="1:13" ht="50" customHeight="1">
      <c r="A133" s="11">
        <v>43675</v>
      </c>
      <c r="M133" s="3">
        <f t="shared" si="2"/>
        <v>0</v>
      </c>
      <c r="N133" t="s">
        <v>245</v>
      </c>
    </row>
    <row r="134" spans="1:13" ht="50" customHeight="1">
      <c r="A134" s="11">
        <v>43675</v>
      </c>
      <c r="M134" s="3">
        <f t="shared" si="2"/>
        <v>0</v>
      </c>
      <c r="N134" t="s">
        <v>245</v>
      </c>
    </row>
    <row r="135" spans="1:13" ht="50" customHeight="1">
      <c r="A135" s="11">
        <v>43675</v>
      </c>
      <c r="M135" s="3">
        <f t="shared" si="2"/>
        <v>0</v>
      </c>
      <c r="N135" t="s">
        <v>245</v>
      </c>
    </row>
    <row r="136" spans="1:13" ht="50" customHeight="1">
      <c r="A136" s="11">
        <v>43675</v>
      </c>
      <c r="M136" s="3">
        <f t="shared" si="2"/>
        <v>0</v>
      </c>
      <c r="N136" t="s">
        <v>245</v>
      </c>
    </row>
    <row r="137" spans="1:13" ht="50" customHeight="1">
      <c r="A137" s="11">
        <v>43675</v>
      </c>
      <c r="M137" s="3">
        <f t="shared" si="2"/>
        <v>0</v>
      </c>
      <c r="N137" t="s">
        <v>245</v>
      </c>
    </row>
    <row r="138" spans="1:13" ht="50" customHeight="1">
      <c r="A138" s="11">
        <v>43675</v>
      </c>
      <c r="M138" s="3">
        <f t="shared" si="2"/>
        <v>0</v>
      </c>
      <c r="N138" t="s">
        <v>245</v>
      </c>
    </row>
    <row r="139" spans="1:13" ht="50" customHeight="1">
      <c r="A139" s="11">
        <v>43675</v>
      </c>
      <c r="M139" s="3">
        <f t="shared" si="2"/>
        <v>0</v>
      </c>
      <c r="N139" t="s">
        <v>245</v>
      </c>
    </row>
    <row r="140" spans="1:13" ht="50" customHeight="1">
      <c r="A140" s="11">
        <v>43675</v>
      </c>
      <c r="M140" s="3">
        <f t="shared" si="2"/>
        <v>0</v>
      </c>
      <c r="N140" t="s">
        <v>245</v>
      </c>
    </row>
    <row r="141" spans="1:13" ht="50" customHeight="1">
      <c r="A141" s="11">
        <v>43675</v>
      </c>
      <c r="M141" s="3">
        <f t="shared" si="2"/>
        <v>0</v>
      </c>
      <c r="N141" t="s">
        <v>245</v>
      </c>
    </row>
    <row r="142" spans="1:13" ht="50" customHeight="1">
      <c r="A142" s="11">
        <v>43675</v>
      </c>
      <c r="M142" s="3">
        <f t="shared" si="2"/>
        <v>0</v>
      </c>
      <c r="N142" t="s">
        <v>245</v>
      </c>
    </row>
    <row r="143" spans="1:13" ht="50" customHeight="1">
      <c r="A143" s="11">
        <v>43675</v>
      </c>
      <c r="M143" s="3">
        <f t="shared" si="2"/>
        <v>0</v>
      </c>
      <c r="N143" t="s">
        <v>245</v>
      </c>
    </row>
    <row r="144" spans="1:13" ht="50" customHeight="1">
      <c r="A144" s="11">
        <v>43675</v>
      </c>
      <c r="M144" s="3">
        <f t="shared" si="2"/>
        <v>0</v>
      </c>
      <c r="N144" t="s">
        <v>245</v>
      </c>
    </row>
    <row r="145" spans="1:13" ht="50" customHeight="1">
      <c r="A145" s="11">
        <v>43675</v>
      </c>
      <c r="M145" s="3">
        <f t="shared" si="2"/>
        <v>0</v>
      </c>
      <c r="N145" t="s">
        <v>245</v>
      </c>
    </row>
    <row r="146" spans="1:13" ht="50" customHeight="1">
      <c r="A146" s="11">
        <v>43675</v>
      </c>
      <c r="M146" s="3">
        <f t="shared" si="2"/>
        <v>0</v>
      </c>
      <c r="N146" t="s">
        <v>245</v>
      </c>
    </row>
    <row r="147" spans="1:13" ht="50" customHeight="1">
      <c r="A147" s="11">
        <v>43675</v>
      </c>
      <c r="M147" s="3">
        <f t="shared" si="2"/>
        <v>0</v>
      </c>
      <c r="N147" t="s">
        <v>245</v>
      </c>
    </row>
    <row r="148" spans="1:13" ht="50" customHeight="1">
      <c r="A148" s="11">
        <v>43675</v>
      </c>
      <c r="M148" s="3">
        <f t="shared" si="2"/>
        <v>0</v>
      </c>
      <c r="N148" t="s">
        <v>245</v>
      </c>
    </row>
    <row r="149" spans="1:13" ht="50" customHeight="1">
      <c r="A149" s="11">
        <v>43675</v>
      </c>
      <c r="M149" s="3">
        <f t="shared" si="2"/>
        <v>0</v>
      </c>
      <c r="N149" t="s">
        <v>245</v>
      </c>
    </row>
    <row r="150" spans="1:13" ht="50" customHeight="1">
      <c r="A150" s="11">
        <v>43675</v>
      </c>
      <c r="M150" s="3">
        <f t="shared" si="2"/>
        <v>0</v>
      </c>
      <c r="N150" t="s">
        <v>245</v>
      </c>
    </row>
    <row r="151" spans="1:13" ht="50" customHeight="1">
      <c r="A151" s="11">
        <v>43675</v>
      </c>
      <c r="M151" s="3">
        <f t="shared" si="2"/>
        <v>0</v>
      </c>
      <c r="N151" t="s">
        <v>245</v>
      </c>
    </row>
    <row r="152" spans="1:13" ht="50" customHeight="1">
      <c r="A152" s="11">
        <v>43675</v>
      </c>
      <c r="M152" s="3">
        <f t="shared" si="2"/>
        <v>0</v>
      </c>
      <c r="N152" t="s">
        <v>245</v>
      </c>
    </row>
    <row r="153" spans="1:13" ht="50" customHeight="1">
      <c r="A153" s="11">
        <v>43675</v>
      </c>
      <c r="M153" s="3">
        <f t="shared" si="2"/>
        <v>0</v>
      </c>
      <c r="N153" t="s">
        <v>245</v>
      </c>
    </row>
    <row r="154" spans="1:13" ht="50" customHeight="1">
      <c r="A154" s="11">
        <v>43675</v>
      </c>
      <c r="M154" s="3">
        <f t="shared" si="2"/>
        <v>0</v>
      </c>
      <c r="N154" t="s">
        <v>245</v>
      </c>
    </row>
    <row r="155" spans="1:13" ht="50" customHeight="1">
      <c r="A155" s="11">
        <v>43675</v>
      </c>
      <c r="M155" s="3">
        <f t="shared" si="2"/>
        <v>0</v>
      </c>
      <c r="N155" t="s">
        <v>245</v>
      </c>
    </row>
    <row r="156" spans="1:13" ht="50" customHeight="1">
      <c r="A156" s="11">
        <v>43675</v>
      </c>
      <c r="M156" s="3">
        <f t="shared" si="2"/>
        <v>0</v>
      </c>
      <c r="N156" t="s">
        <v>245</v>
      </c>
    </row>
    <row r="157" spans="1:13" ht="50" customHeight="1">
      <c r="A157" s="11">
        <v>43675</v>
      </c>
      <c r="M157" s="3">
        <f t="shared" si="2"/>
        <v>0</v>
      </c>
      <c r="N157" t="s">
        <v>245</v>
      </c>
    </row>
    <row r="158" spans="1:13" ht="50" customHeight="1">
      <c r="A158" s="11">
        <v>43675</v>
      </c>
      <c r="M158" s="3">
        <f t="shared" si="2"/>
        <v>0</v>
      </c>
      <c r="N158" t="s">
        <v>245</v>
      </c>
    </row>
    <row r="159" spans="1:13" ht="50" customHeight="1">
      <c r="A159" s="11">
        <v>43675</v>
      </c>
      <c r="M159" s="3">
        <f t="shared" si="2"/>
        <v>0</v>
      </c>
      <c r="N159" t="s">
        <v>245</v>
      </c>
    </row>
    <row r="160" spans="1:13" ht="50" customHeight="1">
      <c r="A160" s="11">
        <v>43675</v>
      </c>
      <c r="M160" s="3">
        <f t="shared" si="2"/>
        <v>0</v>
      </c>
      <c r="N160" t="s">
        <v>245</v>
      </c>
    </row>
    <row r="161" spans="1:13" ht="50" customHeight="1">
      <c r="A161" s="11">
        <v>43675</v>
      </c>
      <c r="M161" s="3">
        <f t="shared" si="2"/>
        <v>0</v>
      </c>
      <c r="N161" t="s">
        <v>245</v>
      </c>
    </row>
    <row r="162" spans="1:13" ht="50" customHeight="1">
      <c r="A162" s="11">
        <v>43675</v>
      </c>
      <c r="M162" s="3">
        <f t="shared" ref="M162:M210" si="3">F162*L162</f>
        <v>0</v>
      </c>
      <c r="N162" t="s">
        <v>245</v>
      </c>
    </row>
    <row r="163" spans="1:13" ht="50" customHeight="1">
      <c r="A163" s="11">
        <v>43675</v>
      </c>
      <c r="M163" s="3">
        <f t="shared" si="3"/>
        <v>0</v>
      </c>
      <c r="N163" t="s">
        <v>245</v>
      </c>
    </row>
    <row r="164" spans="1:13" ht="50" customHeight="1">
      <c r="A164" s="11">
        <v>43675</v>
      </c>
      <c r="M164" s="3">
        <f t="shared" si="3"/>
        <v>0</v>
      </c>
      <c r="N164" t="s">
        <v>245</v>
      </c>
    </row>
    <row r="165" spans="1:13" ht="50" customHeight="1">
      <c r="A165" s="11">
        <v>43675</v>
      </c>
      <c r="M165" s="3">
        <f t="shared" si="3"/>
        <v>0</v>
      </c>
      <c r="N165" t="s">
        <v>245</v>
      </c>
    </row>
    <row r="166" spans="1:13" ht="50" customHeight="1">
      <c r="A166" s="11">
        <v>43675</v>
      </c>
      <c r="M166" s="3">
        <f t="shared" si="3"/>
        <v>0</v>
      </c>
      <c r="N166" t="s">
        <v>245</v>
      </c>
    </row>
    <row r="167" spans="1:13" ht="50" customHeight="1">
      <c r="A167" s="11">
        <v>43675</v>
      </c>
      <c r="M167" s="3">
        <f t="shared" si="3"/>
        <v>0</v>
      </c>
      <c r="N167" t="s">
        <v>245</v>
      </c>
    </row>
    <row r="168" spans="1:13" ht="50" customHeight="1">
      <c r="A168" s="11">
        <v>43675</v>
      </c>
      <c r="M168" s="3">
        <f t="shared" si="3"/>
        <v>0</v>
      </c>
      <c r="N168" t="s">
        <v>245</v>
      </c>
    </row>
    <row r="169" spans="1:13" ht="50" customHeight="1">
      <c r="A169" s="11">
        <v>43675</v>
      </c>
      <c r="M169" s="3">
        <f t="shared" si="3"/>
        <v>0</v>
      </c>
      <c r="N169" t="s">
        <v>245</v>
      </c>
    </row>
    <row r="170" spans="1:13" ht="50" customHeight="1">
      <c r="A170" s="11">
        <v>43675</v>
      </c>
      <c r="M170" s="3">
        <f t="shared" si="3"/>
        <v>0</v>
      </c>
      <c r="N170" t="s">
        <v>245</v>
      </c>
    </row>
    <row r="171" spans="1:13" ht="50" customHeight="1">
      <c r="A171" s="11">
        <v>43675</v>
      </c>
      <c r="M171" s="3">
        <f t="shared" si="3"/>
        <v>0</v>
      </c>
      <c r="N171" t="s">
        <v>245</v>
      </c>
    </row>
    <row r="172" spans="1:13" ht="50" customHeight="1">
      <c r="A172" s="11">
        <v>43675</v>
      </c>
      <c r="M172" s="3">
        <f t="shared" si="3"/>
        <v>0</v>
      </c>
      <c r="N172" t="s">
        <v>245</v>
      </c>
    </row>
    <row r="173" spans="1:13" ht="50" customHeight="1">
      <c r="A173" s="11">
        <v>43675</v>
      </c>
      <c r="M173" s="3">
        <f t="shared" si="3"/>
        <v>0</v>
      </c>
      <c r="N173" t="s">
        <v>245</v>
      </c>
    </row>
    <row r="174" spans="1:13" ht="50" customHeight="1">
      <c r="A174" s="11">
        <v>43675</v>
      </c>
      <c r="M174" s="3">
        <f t="shared" si="3"/>
        <v>0</v>
      </c>
      <c r="N174" t="s">
        <v>245</v>
      </c>
    </row>
    <row r="175" spans="1:13" ht="50" customHeight="1">
      <c r="A175" s="11">
        <v>43675</v>
      </c>
      <c r="M175" s="3">
        <f t="shared" si="3"/>
        <v>0</v>
      </c>
      <c r="N175" t="s">
        <v>245</v>
      </c>
    </row>
    <row r="176" spans="1:13" ht="50" customHeight="1">
      <c r="A176" s="11">
        <v>43675</v>
      </c>
      <c r="M176" s="3">
        <f t="shared" si="3"/>
        <v>0</v>
      </c>
      <c r="N176" t="s">
        <v>245</v>
      </c>
    </row>
    <row r="177" spans="1:13" ht="50" customHeight="1">
      <c r="A177" s="11">
        <v>43675</v>
      </c>
      <c r="M177" s="3">
        <f t="shared" si="3"/>
        <v>0</v>
      </c>
      <c r="N177" t="s">
        <v>245</v>
      </c>
    </row>
    <row r="178" spans="1:13" ht="50" customHeight="1">
      <c r="A178" s="11">
        <v>43675</v>
      </c>
      <c r="M178" s="3">
        <f t="shared" si="3"/>
        <v>0</v>
      </c>
      <c r="N178" t="s">
        <v>245</v>
      </c>
    </row>
    <row r="179" spans="1:13" ht="50" customHeight="1">
      <c r="A179" s="11">
        <v>43675</v>
      </c>
      <c r="M179" s="3">
        <f t="shared" si="3"/>
        <v>0</v>
      </c>
      <c r="N179" t="s">
        <v>245</v>
      </c>
    </row>
    <row r="180" spans="1:13" ht="50" customHeight="1">
      <c r="A180" s="11">
        <v>43675</v>
      </c>
      <c r="M180" s="3">
        <f t="shared" si="3"/>
        <v>0</v>
      </c>
      <c r="N180" t="s">
        <v>245</v>
      </c>
    </row>
    <row r="181" spans="1:13" ht="50" customHeight="1">
      <c r="A181" s="11">
        <v>43675</v>
      </c>
      <c r="M181" s="3">
        <f t="shared" si="3"/>
        <v>0</v>
      </c>
      <c r="N181" t="s">
        <v>245</v>
      </c>
    </row>
    <row r="182" spans="1:13" ht="50" customHeight="1">
      <c r="A182" s="11">
        <v>43675</v>
      </c>
      <c r="M182" s="3">
        <f t="shared" si="3"/>
        <v>0</v>
      </c>
      <c r="N182" t="s">
        <v>245</v>
      </c>
    </row>
    <row r="183" spans="1:13" ht="50" customHeight="1">
      <c r="A183" s="11">
        <v>43675</v>
      </c>
      <c r="M183" s="3">
        <f t="shared" si="3"/>
        <v>0</v>
      </c>
      <c r="N183" t="s">
        <v>245</v>
      </c>
    </row>
    <row r="184" spans="1:13" ht="50" customHeight="1">
      <c r="A184" s="11">
        <v>43675</v>
      </c>
      <c r="M184" s="3">
        <f t="shared" si="3"/>
        <v>0</v>
      </c>
      <c r="N184" t="s">
        <v>245</v>
      </c>
    </row>
    <row r="185" spans="1:13" ht="50" customHeight="1">
      <c r="A185" s="11">
        <v>43675</v>
      </c>
      <c r="M185" s="3">
        <f t="shared" si="3"/>
        <v>0</v>
      </c>
      <c r="N185" t="s">
        <v>245</v>
      </c>
    </row>
    <row r="186" spans="1:13" ht="50" customHeight="1">
      <c r="A186" s="11">
        <v>43675</v>
      </c>
      <c r="M186" s="3">
        <f t="shared" si="3"/>
        <v>0</v>
      </c>
      <c r="N186" t="s">
        <v>245</v>
      </c>
    </row>
    <row r="187" spans="1:13" ht="50" customHeight="1">
      <c r="A187" s="11">
        <v>43675</v>
      </c>
      <c r="M187" s="3">
        <f t="shared" si="3"/>
        <v>0</v>
      </c>
      <c r="N187" t="s">
        <v>245</v>
      </c>
    </row>
    <row r="188" spans="1:13" ht="50" customHeight="1">
      <c r="A188" s="11">
        <v>43675</v>
      </c>
      <c r="M188" s="3">
        <f t="shared" si="3"/>
        <v>0</v>
      </c>
      <c r="N188" t="s">
        <v>245</v>
      </c>
    </row>
    <row r="189" spans="1:13" ht="50" customHeight="1">
      <c r="A189" s="11">
        <v>43675</v>
      </c>
      <c r="M189" s="3">
        <f t="shared" si="3"/>
        <v>0</v>
      </c>
      <c r="N189" t="s">
        <v>245</v>
      </c>
    </row>
    <row r="190" spans="1:13" ht="50" customHeight="1">
      <c r="A190" s="11">
        <v>43675</v>
      </c>
      <c r="M190" s="3">
        <f t="shared" si="3"/>
        <v>0</v>
      </c>
      <c r="N190" t="s">
        <v>245</v>
      </c>
    </row>
    <row r="191" spans="1:13" ht="50" customHeight="1">
      <c r="A191" s="11">
        <v>43675</v>
      </c>
      <c r="M191" s="3">
        <f t="shared" si="3"/>
        <v>0</v>
      </c>
      <c r="N191" t="s">
        <v>245</v>
      </c>
    </row>
    <row r="192" spans="1:13" ht="50" customHeight="1">
      <c r="A192" s="11">
        <v>43675</v>
      </c>
      <c r="M192" s="3">
        <f t="shared" si="3"/>
        <v>0</v>
      </c>
      <c r="N192" t="s">
        <v>245</v>
      </c>
    </row>
    <row r="193" spans="1:13" ht="50" customHeight="1">
      <c r="A193" s="11">
        <v>43675</v>
      </c>
      <c r="M193" s="3">
        <f t="shared" si="3"/>
        <v>0</v>
      </c>
      <c r="N193" t="s">
        <v>245</v>
      </c>
    </row>
    <row r="194" spans="1:13" ht="50" customHeight="1">
      <c r="A194" s="11">
        <v>43675</v>
      </c>
      <c r="M194" s="3">
        <f t="shared" si="3"/>
        <v>0</v>
      </c>
      <c r="N194" t="s">
        <v>245</v>
      </c>
    </row>
    <row r="195" spans="1:13" ht="50" customHeight="1">
      <c r="A195" s="11">
        <v>43675</v>
      </c>
      <c r="M195" s="3">
        <f t="shared" si="3"/>
        <v>0</v>
      </c>
      <c r="N195" t="s">
        <v>245</v>
      </c>
    </row>
    <row r="196" spans="1:13" ht="50" customHeight="1">
      <c r="A196" s="11">
        <v>43675</v>
      </c>
      <c r="M196" s="3">
        <f t="shared" si="3"/>
        <v>0</v>
      </c>
      <c r="N196" t="s">
        <v>245</v>
      </c>
    </row>
    <row r="197" spans="1:13" ht="50" customHeight="1">
      <c r="A197" s="11">
        <v>43675</v>
      </c>
      <c r="M197" s="3">
        <f t="shared" si="3"/>
        <v>0</v>
      </c>
      <c r="N197" t="s">
        <v>245</v>
      </c>
    </row>
    <row r="198" spans="1:13" ht="50" customHeight="1">
      <c r="A198" s="11">
        <v>43675</v>
      </c>
      <c r="M198" s="3">
        <f t="shared" si="3"/>
        <v>0</v>
      </c>
      <c r="N198" t="s">
        <v>245</v>
      </c>
    </row>
    <row r="199" spans="1:13" ht="50" customHeight="1">
      <c r="A199" s="11">
        <v>43675</v>
      </c>
      <c r="M199" s="3">
        <f t="shared" si="3"/>
        <v>0</v>
      </c>
      <c r="N199" t="s">
        <v>245</v>
      </c>
    </row>
    <row r="200" spans="1:13" ht="50" customHeight="1">
      <c r="A200" s="11">
        <v>43675</v>
      </c>
      <c r="M200" s="3">
        <f t="shared" si="3"/>
        <v>0</v>
      </c>
      <c r="N200" t="s">
        <v>245</v>
      </c>
    </row>
    <row r="201" spans="1:13" ht="50" customHeight="1">
      <c r="A201" s="11">
        <v>43675</v>
      </c>
      <c r="M201" s="3">
        <f t="shared" si="3"/>
        <v>0</v>
      </c>
      <c r="N201" t="s">
        <v>245</v>
      </c>
    </row>
    <row r="202" spans="1:13" ht="50" customHeight="1">
      <c r="A202" s="11">
        <v>43675</v>
      </c>
      <c r="M202" s="3">
        <f t="shared" si="3"/>
        <v>0</v>
      </c>
      <c r="N202" t="s">
        <v>245</v>
      </c>
    </row>
    <row r="203" spans="1:13" ht="50" customHeight="1">
      <c r="A203" s="11">
        <v>43675</v>
      </c>
      <c r="M203" s="3">
        <f t="shared" si="3"/>
        <v>0</v>
      </c>
      <c r="N203" t="s">
        <v>245</v>
      </c>
    </row>
    <row r="204" spans="1:13" ht="50" customHeight="1">
      <c r="M204" s="3">
        <f t="shared" si="3"/>
        <v>0</v>
      </c>
      <c r="N204" t="s">
        <v>245</v>
      </c>
    </row>
    <row r="205" spans="1:13" ht="50" customHeight="1">
      <c r="M205" s="3">
        <f t="shared" si="3"/>
        <v>0</v>
      </c>
      <c r="N205" t="s">
        <v>245</v>
      </c>
    </row>
    <row r="206" spans="1:13" ht="50" customHeight="1">
      <c r="M206" s="3">
        <f t="shared" si="3"/>
        <v>0</v>
      </c>
      <c r="N206" t="s">
        <v>245</v>
      </c>
    </row>
    <row r="207" spans="1:13" ht="50" customHeight="1">
      <c r="M207" s="3">
        <f t="shared" si="3"/>
        <v>0</v>
      </c>
      <c r="N207" t="s">
        <v>245</v>
      </c>
    </row>
    <row r="208" spans="1:13" ht="50" customHeight="1">
      <c r="M208" s="3">
        <f t="shared" si="3"/>
        <v>0</v>
      </c>
      <c r="N208" t="s">
        <v>245</v>
      </c>
    </row>
    <row r="209" spans="13:13" ht="50" customHeight="1">
      <c r="M209" s="3">
        <f t="shared" si="3"/>
        <v>0</v>
      </c>
      <c r="N209" t="s">
        <v>245</v>
      </c>
    </row>
    <row r="210" spans="13:13" ht="50" customHeight="1">
      <c r="M210" s="3">
        <f t="shared" si="3"/>
        <v>0</v>
      </c>
      <c r="N210" t="s">
        <v>245</v>
      </c>
    </row>
  </sheetData>
  <phoneticPr fontId="7" type="noConversion"/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3" r:id="rId11"/>
    <hyperlink ref="J14" r:id="rId12"/>
    <hyperlink ref="J15" r:id="rId13"/>
    <hyperlink ref="J16" r:id="rId14"/>
    <hyperlink ref="J17" r:id="rId15"/>
    <hyperlink ref="J18" r:id="rId16"/>
    <hyperlink ref="J19" r:id="rId17"/>
    <hyperlink ref="J20" r:id="rId18"/>
    <hyperlink ref="J21" r:id="rId19"/>
    <hyperlink ref="J22" r:id="rId20"/>
    <hyperlink ref="J23" r:id="rId21"/>
    <hyperlink ref="J24" r:id="rId22"/>
    <hyperlink ref="J25" r:id="rId23"/>
    <hyperlink ref="J27" r:id="rId24"/>
    <hyperlink ref="J28" r:id="rId25"/>
    <hyperlink ref="J30" r:id="rId26" location="detail"/>
    <hyperlink ref="J31" r:id="rId27"/>
    <hyperlink ref="J32" r:id="rId28"/>
    <hyperlink ref="J33" r:id="rId29"/>
    <hyperlink ref="J34" r:id="rId30"/>
    <hyperlink ref="J35" r:id="rId31"/>
    <hyperlink ref="J36" r:id="rId32"/>
    <hyperlink ref="J37" r:id="rId33"/>
    <hyperlink ref="J38" r:id="rId34" location="detail"/>
    <hyperlink ref="J39" r:id="rId35"/>
    <hyperlink ref="J40" r:id="rId36"/>
    <hyperlink ref="J41" r:id="rId37"/>
    <hyperlink ref="J42" r:id="rId38"/>
    <hyperlink ref="J43" r:id="rId39"/>
    <hyperlink ref="J44" r:id="rId40"/>
    <hyperlink ref="J45" r:id="rId41"/>
    <hyperlink ref="J46" r:id="rId42"/>
    <hyperlink ref="J47" r:id="rId43"/>
    <hyperlink ref="J48" r:id="rId44"/>
  </hyperlinks>
  <pageMargins left="0.75" right="0.75" top="1" bottom="1" header="0.5" footer="0.5"/>
  <drawing r:id="rId45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2019-07-29T03:33:06Z</dcterms:created>
  <dc:creator>Administrator</dc:creator>
  <cp:lastModifiedBy>Kyle</cp:lastModifiedBy>
  <dcterms:modified xsi:type="dcterms:W3CDTF">2019-08-01T13:23:08Z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KSOProductBuildVer">
    <vt:lpwstr>2052-11.1.0.8894</vt:lpwstr>
  </q1:property>
  <q1:property fmtid="{D5CDD505-2E9C-101B-9397-08002B2CF9AE}" pid="3" name="Generator">
    <vt:lpwstr>NPOI</vt:lpwstr>
  </q1:property>
  <q1:property fmtid="{D5CDD505-2E9C-101B-9397-08002B2CF9AE}" pid="4" name="Generator Version">
    <vt:lpwstr>2.4.1</vt:lpwstr>
  </q1:property>
</q1:Properties>
</file>