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/>
  </bookViews>
  <sheets>
    <sheet name="Pearson_r" sheetId="1" r:id="rId1"/>
    <sheet name="p_value" sheetId="2" r:id="rId2"/>
    <sheet name="n_us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<sst xmlns="http://schemas.openxmlformats.org/spreadsheetml/2006/main" count="152" uniqueCount="95">
  <si>
    <t>Hardness/HV</t>
  </si>
  <si>
    <t>ABS/HV</t>
  </si>
  <si>
    <t>EC/%IACS</t>
  </si>
  <si>
    <t>ABS/EC</t>
  </si>
  <si>
    <t>Q3</t>
  </si>
  <si>
    <t>ABS</t>
  </si>
  <si>
    <t>Q3-Euclidean</t>
  </si>
  <si>
    <t>VAR.S.Q3</t>
  </si>
  <si>
    <t>VAR.P.Q3</t>
  </si>
  <si>
    <t>VAR.S.Q3-Euclidean</t>
  </si>
  <si>
    <t>VAR.P.Q3-Euclidean</t>
  </si>
  <si>
    <t>C1</t>
  </si>
  <si>
    <t>0.733892620266288</t>
  </si>
  <si>
    <t>0.735598309117005</t>
  </si>
  <si>
    <t>C2</t>
  </si>
  <si>
    <t>C3</t>
  </si>
  <si>
    <t>C4</t>
  </si>
  <si>
    <t>C5</t>
  </si>
  <si>
    <t>C6</t>
  </si>
  <si>
    <t>C7</t>
  </si>
  <si>
    <t>C8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</si>
  <si>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</si>
  <si>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</si>
  <si>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</si>
  <si>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</si>
  <si>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</si>
  <si>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</si>
  <si>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</si>
  <si>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</si>
  <si>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</si>
  <si>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</si>
  <si>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</si>
  <si>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</si>
  <si>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</si>
  <si>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</si>
  <si>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</si>
  <si>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</si>
  <si>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</si>
  <si>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</si>
  <si>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</si>
  <si>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</si>
  <si>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</si>
  <si>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</si>
  <si>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</si>
  <si>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</si>
  <si>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</si>
  <si>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</si>
  <si>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</si>
  <si>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</si>
  <si>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</si>
  <si>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</si>
  <si>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</si>
  <si>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</si>
  <si>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</si>
  <si>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Family</t>
  </si>
  <si>
    <t>Cu/wt.%</t>
  </si>
  <si>
    <t>Al/wt.%</t>
  </si>
  <si>
    <t>Cr/wt.%</t>
  </si>
  <si>
    <t>Mg/wt.%</t>
  </si>
  <si>
    <t>Ni/wt.%</t>
  </si>
  <si>
    <t>Si/wt.%</t>
  </si>
  <si>
    <t>Zr/wt.%</t>
  </si>
  <si>
    <t>Ni/Si</t>
  </si>
  <si>
    <t>Ni+Si</t>
  </si>
  <si>
    <t>Ni*Si</t>
  </si>
  <si>
    <t>Mg/(Ni+Si)</t>
  </si>
  <si>
    <t>Zr/(Ni+Si)</t>
  </si>
  <si>
    <t>Cr/Zr</t>
  </si>
  <si>
    <t>Cr+Zr</t>
  </si>
  <si>
    <t>Cr*Zr</t>
  </si>
  <si>
    <t>Mg/Cr</t>
  </si>
  <si>
    <t>Cr/(Ni+Si)</t>
  </si>
  <si>
    <t>W{Ni+Si}/W{Cr}</t>
  </si>
  <si>
    <t>W{Ni+Si}*W{Cr}</t>
  </si>
  <si>
    <t>TAlloying</t>
  </si>
  <si>
    <t>δ</t>
  </si>
  <si>
    <t>χavg</t>
  </si>
  <si>
    <t>χvar</t>
  </si>
  <si>
    <t>VECvar</t>
  </si>
  <si>
    <t>VECavg</t>
  </si>
  <si>
    <t>Tmavg</t>
  </si>
  <si>
    <t>Smix</t>
  </si>
  <si>
    <t>HHI</t>
  </si>
  <si>
    <t>N_eff</t>
  </si>
  <si>
    <t>One-Hot-Processing</t>
  </si>
  <si>
    <t>Solution_Temperature/℃</t>
  </si>
  <si>
    <t>Solution_Time/h</t>
  </si>
  <si>
    <t>CR_Reduction/%</t>
  </si>
  <si>
    <t>Aging_Temperature/℃</t>
  </si>
  <si>
    <t>Aging_Time/h</t>
  </si>
  <si>
    <t>CR_x_ATem</t>
  </si>
  <si>
    <t>CR_x_Atime</t>
  </si>
  <si>
    <t>ATem_x_Atime</t>
  </si>
  <si>
    <t>STem-ATem</t>
  </si>
  <si>
    <t>TMP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</si>
</sst>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tabSelected="1" zoomScale="143" zoomScaleNormal="143" topLeftCell="A17" workbookViewId="0">
      <selection activeCell="B33" sqref="B33"/>
    </sheetView>
  </sheetViews>
  <sheetFormatPr defaultColWidth="9" defaultRowHeight="16.8"/>
  <cols>
    <col min="1" max="1" width="12.4765625" customWidth="1"/>
    <col min="2" max="3" width="15.4921875" style="2" customWidth="1"/>
    <col min="4" max="12" width="13.8125" style="2"/>
  </cols>
  <sheetData>
    <row r="1" spans="1:12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 s="2">
        <v>0.36114100301158</v>
      </c>
      <c r="C2" s="2">
        <f>ABS(B2)</f>
        <v>0.36114100301158</v>
      </c>
      <c r="D2" s="2">
        <v>0.0286200493254613</v>
      </c>
      <c r="E2" s="2">
        <f>ABS(D2)</f>
        <v>0.0286200493254613</v>
      </c>
      <c r="F2" s="2">
        <v>0.36114100301158</v>
      </c>
      <c r="G2" s="2">
        <f>ABS(F2)</f>
        <v>0.36114100301158</v>
      </c>
      <c r="H2" s="2">
        <v>-0.37751996165209</v>
      </c>
      <c r="I2" s="3" t="s">
        <v>12</v>
      </c>
      <c r="J2" s="3" t="s">
        <v>13</v>
      </c>
      <c r="K2" s="2">
        <v>-0.0862219145602982</v>
      </c>
      <c r="L2" s="2">
        <v>-0.0862219145602982</v>
      </c>
    </row>
    <row r="3" spans="1:12">
      <c r="A3" s="1" t="s">
        <v>14</v>
      </c>
      <c r="B3" s="2">
        <v>-0.624785833945719</v>
      </c>
      <c r="C3" s="2">
        <f t="shared" ref="C3:C42" si="0">ABS(B3)</f>
        <v>0.624785833945719</v>
      </c>
      <c r="D3" s="2">
        <v>0.299459644636522</v>
      </c>
      <c r="E3" s="2">
        <f t="shared" ref="E3:E42" si="1">ABS(D3)</f>
        <v>0.299459644636522</v>
      </c>
      <c r="F3" s="2">
        <v>-0.624785833945719</v>
      </c>
      <c r="G3" s="2">
        <f t="shared" ref="G3:G42" si="2">ABS(F3)</f>
        <v>0.624785833945719</v>
      </c>
      <c r="H3" s="2">
        <v>0.512813753221905</v>
      </c>
      <c r="I3" s="2">
        <v>-0.681278843672567</v>
      </c>
      <c r="J3" s="2">
        <v>-0.681642541214896</v>
      </c>
      <c r="K3" s="2">
        <v>0.304821440886731</v>
      </c>
      <c r="L3" s="2">
        <v>0.304821440886731</v>
      </c>
    </row>
    <row r="4" spans="1:12">
      <c r="A4" s="1" t="s">
        <v>15</v>
      </c>
      <c r="B4" s="2">
        <v>0.367080516184648</v>
      </c>
      <c r="C4" s="2">
        <f t="shared" si="0"/>
        <v>0.367080516184648</v>
      </c>
      <c r="D4" s="2">
        <v>-0.0965737267434666</v>
      </c>
      <c r="E4" s="2">
        <f t="shared" si="1"/>
        <v>0.0965737267434666</v>
      </c>
      <c r="F4" s="2">
        <v>0.367080516184648</v>
      </c>
      <c r="G4" s="2">
        <f t="shared" si="2"/>
        <v>0.367080516184648</v>
      </c>
      <c r="H4" s="2">
        <v>-0.318323337327688</v>
      </c>
      <c r="I4" s="2">
        <v>0.885787801498528</v>
      </c>
      <c r="J4" s="2">
        <v>0.884597616040569</v>
      </c>
      <c r="K4" s="2">
        <v>-0.36154507162961</v>
      </c>
      <c r="L4" s="2">
        <v>-0.36154507162961</v>
      </c>
    </row>
    <row r="5" spans="1:12">
      <c r="A5" s="1" t="s">
        <v>16</v>
      </c>
      <c r="B5" s="2">
        <v>-0.156935031522311</v>
      </c>
      <c r="C5" s="2">
        <f t="shared" si="0"/>
        <v>0.156935031522311</v>
      </c>
      <c r="D5" s="2">
        <v>0.288942747348973</v>
      </c>
      <c r="E5" s="2">
        <f t="shared" si="1"/>
        <v>0.288942747348973</v>
      </c>
      <c r="F5" s="2">
        <v>-0.156935031522311</v>
      </c>
      <c r="G5" s="2">
        <f t="shared" si="2"/>
        <v>0.156935031522311</v>
      </c>
      <c r="H5" s="2">
        <v>0.0277152175721211</v>
      </c>
      <c r="I5" s="2">
        <v>0.073490437533767</v>
      </c>
      <c r="J5" s="2">
        <v>0.0769570594066422</v>
      </c>
      <c r="K5" s="2">
        <v>0.194145645239964</v>
      </c>
      <c r="L5" s="2">
        <v>0.194145645239964</v>
      </c>
    </row>
    <row r="6" spans="1:12">
      <c r="A6" s="1" t="s">
        <v>17</v>
      </c>
      <c r="B6" s="2">
        <v>0.293864647616352</v>
      </c>
      <c r="C6" s="2">
        <f t="shared" si="0"/>
        <v>0.293864647616352</v>
      </c>
      <c r="D6" s="2">
        <v>0.164807662114107</v>
      </c>
      <c r="E6" s="2">
        <f t="shared" si="1"/>
        <v>0.164807662114107</v>
      </c>
      <c r="F6" s="2">
        <v>0.293864647616352</v>
      </c>
      <c r="G6" s="2">
        <f t="shared" si="2"/>
        <v>0.293864647616352</v>
      </c>
      <c r="H6" s="2">
        <v>-0.35183130988243</v>
      </c>
      <c r="I6" s="2">
        <v>0.794900643494201</v>
      </c>
      <c r="J6" s="2">
        <v>0.795458829287425</v>
      </c>
      <c r="K6" s="2">
        <v>-0.0564301459778063</v>
      </c>
      <c r="L6" s="2">
        <v>-0.0564301459778063</v>
      </c>
    </row>
    <row r="7" spans="1:12">
      <c r="A7" s="1" t="s">
        <v>18</v>
      </c>
      <c r="B7" s="2">
        <v>0.631506323252677</v>
      </c>
      <c r="C7" s="2">
        <f t="shared" si="0"/>
        <v>0.631506323252677</v>
      </c>
      <c r="D7" s="2">
        <v>-0.309255439154877</v>
      </c>
      <c r="E7" s="2">
        <f t="shared" si="1"/>
        <v>0.309255439154877</v>
      </c>
      <c r="F7" s="2">
        <v>0.631506323252677</v>
      </c>
      <c r="G7" s="2">
        <f t="shared" si="2"/>
        <v>0.631506323252677</v>
      </c>
      <c r="H7" s="2">
        <v>-0.519149814504599</v>
      </c>
      <c r="I7" s="2">
        <v>0.671146377124023</v>
      </c>
      <c r="J7" s="2">
        <v>0.671373678909515</v>
      </c>
      <c r="K7" s="2">
        <v>-0.298627663622406</v>
      </c>
      <c r="L7" s="2">
        <v>-0.298627663622406</v>
      </c>
    </row>
    <row r="8" spans="1:12">
      <c r="A8" s="1" t="s">
        <v>19</v>
      </c>
      <c r="B8" s="2">
        <v>0.470971015433096</v>
      </c>
      <c r="C8" s="2">
        <f t="shared" si="0"/>
        <v>0.470971015433096</v>
      </c>
      <c r="D8" s="2">
        <v>-0.349765323066707</v>
      </c>
      <c r="E8" s="2">
        <f t="shared" si="1"/>
        <v>0.349765323066707</v>
      </c>
      <c r="F8" s="2">
        <v>0.470971015433096</v>
      </c>
      <c r="G8" s="2">
        <f t="shared" si="2"/>
        <v>0.470971015433096</v>
      </c>
      <c r="H8" s="2">
        <v>-0.323792468208442</v>
      </c>
      <c r="I8" s="2">
        <v>0.194017513843386</v>
      </c>
      <c r="J8" s="2">
        <v>0.195475327357052</v>
      </c>
      <c r="K8" s="2">
        <v>-0.194373147231604</v>
      </c>
      <c r="L8" s="2">
        <v>-0.194373147231604</v>
      </c>
    </row>
    <row r="9" spans="1:12">
      <c r="A9" s="1" t="s">
        <v>20</v>
      </c>
      <c r="B9" s="2">
        <v>-0.160981425182281</v>
      </c>
      <c r="C9" s="2">
        <f t="shared" si="0"/>
        <v>0.160981425182281</v>
      </c>
      <c r="D9" s="2">
        <v>0.0714140852624496</v>
      </c>
      <c r="E9" s="2">
        <f t="shared" si="1"/>
        <v>0.0714140852624496</v>
      </c>
      <c r="F9" s="2">
        <v>-0.160981425182281</v>
      </c>
      <c r="G9" s="2">
        <f t="shared" si="2"/>
        <v>0.160981425182281</v>
      </c>
      <c r="H9" s="2">
        <v>0.112930918134127</v>
      </c>
      <c r="I9" s="2">
        <v>-0.294965337156602</v>
      </c>
      <c r="J9" s="2">
        <v>-0.298626556298414</v>
      </c>
      <c r="K9" s="2">
        <v>-0.124968113572421</v>
      </c>
      <c r="L9" s="2">
        <v>-0.124968113572421</v>
      </c>
    </row>
    <row r="10" spans="1:12">
      <c r="A10" s="1" t="s">
        <v>21</v>
      </c>
      <c r="B10" s="2">
        <v>0.467571761593538</v>
      </c>
      <c r="C10" s="2">
        <f t="shared" si="0"/>
        <v>0.467571761593538</v>
      </c>
      <c r="D10" s="2">
        <v>-0.338033751556145</v>
      </c>
      <c r="E10" s="2">
        <f t="shared" si="1"/>
        <v>0.338033751556145</v>
      </c>
      <c r="F10" s="2">
        <v>0.467571761593538</v>
      </c>
      <c r="G10" s="2">
        <f t="shared" si="2"/>
        <v>0.467571761593538</v>
      </c>
      <c r="H10" s="2">
        <v>-0.359593660878474</v>
      </c>
      <c r="I10" s="2">
        <v>0.538570589880336</v>
      </c>
      <c r="J10" s="2">
        <v>0.536910594504474</v>
      </c>
      <c r="K10" s="2">
        <v>-0.338125001115365</v>
      </c>
      <c r="L10" s="2">
        <v>-0.338125001115365</v>
      </c>
    </row>
    <row r="11" spans="1:12">
      <c r="A11" s="1" t="s">
        <v>22</v>
      </c>
      <c r="B11" s="2">
        <v>0.636000336503234</v>
      </c>
      <c r="C11" s="2">
        <f t="shared" si="0"/>
        <v>0.636000336503234</v>
      </c>
      <c r="D11" s="2">
        <v>-0.333918476662142</v>
      </c>
      <c r="E11" s="2">
        <f t="shared" si="1"/>
        <v>0.333918476662142</v>
      </c>
      <c r="F11" s="2">
        <v>0.636000336503234</v>
      </c>
      <c r="G11" s="2">
        <f t="shared" si="2"/>
        <v>0.636000336503234</v>
      </c>
      <c r="H11" s="2">
        <v>-0.510892578581278</v>
      </c>
      <c r="I11" s="2">
        <v>0.618139524554007</v>
      </c>
      <c r="J11" s="2">
        <v>0.618597749435597</v>
      </c>
      <c r="K11" s="2">
        <v>-0.295421271254892</v>
      </c>
      <c r="L11" s="2">
        <v>-0.295421271254892</v>
      </c>
    </row>
    <row r="12" spans="1:12">
      <c r="A12" s="1" t="s">
        <v>23</v>
      </c>
      <c r="B12" s="2">
        <v>0.605791569409201</v>
      </c>
      <c r="C12" s="2">
        <f t="shared" si="0"/>
        <v>0.605791569409201</v>
      </c>
      <c r="D12" s="2">
        <v>-0.280121049722221</v>
      </c>
      <c r="E12" s="2">
        <f t="shared" si="1"/>
        <v>0.280121049722221</v>
      </c>
      <c r="F12" s="2">
        <v>0.605791569409201</v>
      </c>
      <c r="G12" s="2">
        <f t="shared" si="2"/>
        <v>0.605791569409201</v>
      </c>
      <c r="H12" s="2">
        <v>-0.486468474369012</v>
      </c>
      <c r="I12" s="2">
        <v>0.550003453587155</v>
      </c>
      <c r="J12" s="2">
        <v>0.551385483048207</v>
      </c>
      <c r="K12" s="2">
        <v>-0.2249119997615</v>
      </c>
      <c r="L12" s="2">
        <v>-0.2249119997615</v>
      </c>
    </row>
    <row r="13" spans="1:12">
      <c r="A13" s="1" t="s">
        <v>24</v>
      </c>
      <c r="B13" s="2">
        <v>-0.206210119069939</v>
      </c>
      <c r="C13" s="2">
        <f t="shared" si="0"/>
        <v>0.206210119069939</v>
      </c>
      <c r="D13" s="2">
        <v>0.130479266573424</v>
      </c>
      <c r="E13" s="2">
        <f t="shared" si="1"/>
        <v>0.130479266573424</v>
      </c>
      <c r="F13" s="2">
        <v>-0.206210119069939</v>
      </c>
      <c r="G13" s="2">
        <f t="shared" si="2"/>
        <v>0.206210119069939</v>
      </c>
      <c r="H13" s="2">
        <v>0.16365895455699</v>
      </c>
      <c r="I13" s="2">
        <v>-0.159130061563521</v>
      </c>
      <c r="J13" s="2">
        <v>-0.157348476289042</v>
      </c>
      <c r="K13" s="2">
        <v>0.0954584632994171</v>
      </c>
      <c r="L13" s="2">
        <v>0.0954584632994171</v>
      </c>
    </row>
    <row r="14" spans="1:12">
      <c r="A14" s="1" t="s">
        <v>25</v>
      </c>
      <c r="B14" s="2">
        <v>-0.195530290700272</v>
      </c>
      <c r="C14" s="2">
        <f t="shared" si="0"/>
        <v>0.195530290700272</v>
      </c>
      <c r="D14" s="2">
        <v>0.0815501189535356</v>
      </c>
      <c r="E14" s="2">
        <f t="shared" si="1"/>
        <v>0.0815501189535356</v>
      </c>
      <c r="F14" s="2">
        <v>-0.195530290700272</v>
      </c>
      <c r="G14" s="2">
        <f t="shared" si="2"/>
        <v>0.195530290700272</v>
      </c>
      <c r="H14" s="2">
        <v>0.166118375785065</v>
      </c>
      <c r="I14" s="2">
        <v>-0.195989335253832</v>
      </c>
      <c r="J14" s="2">
        <v>-0.193794225467316</v>
      </c>
      <c r="K14" s="2">
        <v>0.105895000631108</v>
      </c>
      <c r="L14" s="2">
        <v>0.105895000631108</v>
      </c>
    </row>
    <row r="15" spans="1:12">
      <c r="A15" s="1" t="s">
        <v>26</v>
      </c>
      <c r="B15" s="2">
        <v>-0.191852260056647</v>
      </c>
      <c r="C15" s="2">
        <f t="shared" si="0"/>
        <v>0.191852260056647</v>
      </c>
      <c r="D15" s="2">
        <v>0.26858509088005</v>
      </c>
      <c r="E15" s="2">
        <f t="shared" si="1"/>
        <v>0.26858509088005</v>
      </c>
      <c r="F15" s="2">
        <v>-0.191852260056647</v>
      </c>
      <c r="G15" s="2">
        <f t="shared" si="2"/>
        <v>0.191852260056647</v>
      </c>
      <c r="H15" s="2">
        <v>0.0656743709780175</v>
      </c>
      <c r="I15" s="2">
        <v>-0.0492101905157218</v>
      </c>
      <c r="J15" s="2">
        <v>-0.0479763939475055</v>
      </c>
      <c r="K15" s="2">
        <v>0.115483605533418</v>
      </c>
      <c r="L15" s="2">
        <v>0.115483605533418</v>
      </c>
    </row>
    <row r="16" spans="1:12">
      <c r="A16" s="1" t="s">
        <v>27</v>
      </c>
      <c r="B16" s="2">
        <v>0.264517851057996</v>
      </c>
      <c r="C16" s="2">
        <f t="shared" si="0"/>
        <v>0.264517851057996</v>
      </c>
      <c r="D16" s="2">
        <v>0.176797108068382</v>
      </c>
      <c r="E16" s="2">
        <f t="shared" si="1"/>
        <v>0.176797108068382</v>
      </c>
      <c r="F16" s="2">
        <v>0.264517851057996</v>
      </c>
      <c r="G16" s="2">
        <f t="shared" si="2"/>
        <v>0.264517851057996</v>
      </c>
      <c r="H16" s="2">
        <v>-0.341722531557506</v>
      </c>
      <c r="I16" s="2">
        <v>0.71057777334642</v>
      </c>
      <c r="J16" s="2">
        <v>0.712834736093047</v>
      </c>
      <c r="K16" s="2">
        <v>-0.0186245506453729</v>
      </c>
      <c r="L16" s="2">
        <v>-0.0186245506453729</v>
      </c>
    </row>
    <row r="17" spans="1:12">
      <c r="A17" s="1" t="s">
        <v>28</v>
      </c>
      <c r="B17" s="2">
        <v>0.530151447791364</v>
      </c>
      <c r="C17" s="2">
        <f t="shared" si="0"/>
        <v>0.530151447791364</v>
      </c>
      <c r="D17" s="2">
        <v>-0.130204086386088</v>
      </c>
      <c r="E17" s="2">
        <f t="shared" si="1"/>
        <v>0.130204086386088</v>
      </c>
      <c r="F17" s="2">
        <v>0.530151447791363</v>
      </c>
      <c r="G17" s="2">
        <f t="shared" si="2"/>
        <v>0.530151447791363</v>
      </c>
      <c r="H17" s="2">
        <v>-0.478182646976374</v>
      </c>
      <c r="I17" s="2">
        <v>0.81115701979163</v>
      </c>
      <c r="J17" s="2">
        <v>0.811136995437737</v>
      </c>
      <c r="K17" s="2">
        <v>-0.264194292644363</v>
      </c>
      <c r="L17" s="2">
        <v>-0.264194292644363</v>
      </c>
    </row>
    <row r="18" spans="1:12">
      <c r="A18" s="1" t="s">
        <v>29</v>
      </c>
      <c r="B18" s="2">
        <v>-0.0267541348279346</v>
      </c>
      <c r="C18" s="2">
        <f t="shared" si="0"/>
        <v>0.0267541348279346</v>
      </c>
      <c r="D18" s="2">
        <v>0.0238488310773398</v>
      </c>
      <c r="E18" s="2">
        <f t="shared" si="1"/>
        <v>0.0238488310773398</v>
      </c>
      <c r="F18" s="2">
        <v>-0.0267541348279346</v>
      </c>
      <c r="G18" s="2">
        <f t="shared" si="2"/>
        <v>0.0267541348279346</v>
      </c>
      <c r="H18" s="2">
        <v>-0.0375690869092146</v>
      </c>
      <c r="I18" s="2">
        <v>-0.297167163945008</v>
      </c>
      <c r="J18" s="2">
        <v>-0.304079352623442</v>
      </c>
      <c r="K18" s="2">
        <v>-0.296914607899344</v>
      </c>
      <c r="L18" s="2">
        <v>-0.296914607899344</v>
      </c>
    </row>
    <row r="19" spans="1:12">
      <c r="A19" s="1" t="s">
        <v>30</v>
      </c>
      <c r="B19" s="2">
        <v>0.134194855366676</v>
      </c>
      <c r="C19" s="2">
        <f t="shared" si="0"/>
        <v>0.134194855366676</v>
      </c>
      <c r="D19" s="2">
        <v>-0.0166195867447098</v>
      </c>
      <c r="E19" s="2">
        <f t="shared" si="1"/>
        <v>0.0166195867447098</v>
      </c>
      <c r="F19" s="2">
        <v>0.134194855366676</v>
      </c>
      <c r="G19" s="2">
        <f t="shared" si="2"/>
        <v>0.134194855366676</v>
      </c>
      <c r="H19" s="2">
        <v>-0.190800119125696</v>
      </c>
      <c r="I19" s="2">
        <v>-0.00211552415705042</v>
      </c>
      <c r="J19" s="2">
        <v>0.000441157964088044</v>
      </c>
      <c r="K19" s="2">
        <v>0.0358570875061138</v>
      </c>
      <c r="L19" s="2">
        <v>0.0358570875061138</v>
      </c>
    </row>
    <row r="20" spans="1:12">
      <c r="A20" s="1" t="s">
        <v>31</v>
      </c>
      <c r="B20" s="2">
        <v>0.544641820048155</v>
      </c>
      <c r="C20" s="2">
        <f t="shared" si="0"/>
        <v>0.544641820048155</v>
      </c>
      <c r="D20" s="2">
        <v>-0.141863466236413</v>
      </c>
      <c r="E20" s="2">
        <f t="shared" si="1"/>
        <v>0.141863466236413</v>
      </c>
      <c r="F20" s="2">
        <v>0.544641820048155</v>
      </c>
      <c r="G20" s="2">
        <f t="shared" si="2"/>
        <v>0.544641820048155</v>
      </c>
      <c r="H20" s="2">
        <v>-0.487569951853962</v>
      </c>
      <c r="I20" s="2">
        <v>0.79644113221724</v>
      </c>
      <c r="J20" s="2">
        <v>0.796641992129554</v>
      </c>
      <c r="K20" s="2">
        <v>-0.247253764142452</v>
      </c>
      <c r="L20" s="2">
        <v>-0.247253764142452</v>
      </c>
    </row>
    <row r="21" spans="1:12">
      <c r="A21" s="1" t="s">
        <v>32</v>
      </c>
      <c r="B21" s="2">
        <v>0.481251665030139</v>
      </c>
      <c r="C21" s="2">
        <f t="shared" si="0"/>
        <v>0.481251665030139</v>
      </c>
      <c r="D21" s="2">
        <v>-0.131175399443771</v>
      </c>
      <c r="E21" s="2">
        <f t="shared" si="1"/>
        <v>0.131175399443771</v>
      </c>
      <c r="F21" s="2">
        <v>0.481251665030138</v>
      </c>
      <c r="G21" s="2">
        <f t="shared" si="2"/>
        <v>0.481251665030138</v>
      </c>
      <c r="H21" s="2">
        <v>-0.453409481221468</v>
      </c>
      <c r="I21" s="2">
        <v>0.607528741265221</v>
      </c>
      <c r="J21" s="2">
        <v>0.609010874382843</v>
      </c>
      <c r="K21" s="2">
        <v>-0.168888598586996</v>
      </c>
      <c r="L21" s="2">
        <v>-0.168888598586996</v>
      </c>
    </row>
    <row r="22" spans="1:12">
      <c r="A22" s="1" t="s">
        <v>33</v>
      </c>
      <c r="B22" s="2">
        <v>0.553730104089268</v>
      </c>
      <c r="C22" s="2">
        <f t="shared" si="0"/>
        <v>0.553730104089268</v>
      </c>
      <c r="D22" s="2">
        <v>-0.197309279165824</v>
      </c>
      <c r="E22" s="2">
        <f t="shared" si="1"/>
        <v>0.197309279165824</v>
      </c>
      <c r="F22" s="2">
        <v>0.553730104089268</v>
      </c>
      <c r="G22" s="2">
        <f t="shared" si="2"/>
        <v>0.553730104089268</v>
      </c>
      <c r="H22" s="2">
        <v>-0.471707019939493</v>
      </c>
      <c r="I22" s="2">
        <v>0.699268840464451</v>
      </c>
      <c r="J22" s="2">
        <v>0.699383590837523</v>
      </c>
      <c r="K22" s="2">
        <v>-0.272814706381863</v>
      </c>
      <c r="L22" s="2">
        <v>-0.272814706381863</v>
      </c>
    </row>
    <row r="23" spans="1:12">
      <c r="A23" s="1" t="s">
        <v>34</v>
      </c>
      <c r="B23" s="2">
        <v>-0.285909691828388</v>
      </c>
      <c r="C23" s="2">
        <f t="shared" si="0"/>
        <v>0.285909691828388</v>
      </c>
      <c r="D23" s="2">
        <v>-0.0932282977196537</v>
      </c>
      <c r="E23" s="2">
        <f t="shared" si="1"/>
        <v>0.0932282977196537</v>
      </c>
      <c r="F23" s="2">
        <v>-0.285909691828388</v>
      </c>
      <c r="G23" s="2">
        <f t="shared" si="2"/>
        <v>0.285909691828388</v>
      </c>
      <c r="H23" s="2">
        <v>0.315418887012856</v>
      </c>
      <c r="I23" s="2">
        <v>-0.894315230241554</v>
      </c>
      <c r="J23" s="2">
        <v>-0.893918760720413</v>
      </c>
      <c r="K23" s="2">
        <v>0.226027924843313</v>
      </c>
      <c r="L23" s="2">
        <v>0.226027924843313</v>
      </c>
    </row>
    <row r="24" spans="1:12">
      <c r="A24" s="1" t="s">
        <v>35</v>
      </c>
      <c r="B24" s="2">
        <v>0.319881174380357</v>
      </c>
      <c r="C24" s="2">
        <f t="shared" si="0"/>
        <v>0.319881174380357</v>
      </c>
      <c r="D24" s="2">
        <v>0.0983441633085039</v>
      </c>
      <c r="E24" s="2">
        <f t="shared" si="1"/>
        <v>0.0983441633085039</v>
      </c>
      <c r="F24" s="2">
        <v>0.319881174380357</v>
      </c>
      <c r="G24" s="2">
        <f t="shared" si="2"/>
        <v>0.319881174380357</v>
      </c>
      <c r="H24" s="2">
        <v>-0.353073887096136</v>
      </c>
      <c r="I24" s="2">
        <v>0.883884421487026</v>
      </c>
      <c r="J24" s="2">
        <v>0.883566580233843</v>
      </c>
      <c r="K24" s="2">
        <v>-0.199362336982448</v>
      </c>
      <c r="L24" s="2">
        <v>-0.199362336982448</v>
      </c>
    </row>
    <row r="25" spans="1:12">
      <c r="A25" s="1" t="s">
        <v>36</v>
      </c>
      <c r="B25" s="2">
        <v>0.531082100484314</v>
      </c>
      <c r="C25" s="2">
        <f t="shared" si="0"/>
        <v>0.531082100484314</v>
      </c>
      <c r="D25" s="2">
        <v>-0.225902928697121</v>
      </c>
      <c r="E25" s="2">
        <f t="shared" si="1"/>
        <v>0.225902928697121</v>
      </c>
      <c r="F25" s="2">
        <v>0.531082100484314</v>
      </c>
      <c r="G25" s="2">
        <f t="shared" si="2"/>
        <v>0.531082100484314</v>
      </c>
      <c r="H25" s="2">
        <v>-0.431706913853095</v>
      </c>
      <c r="I25" s="2">
        <v>0.702738676474249</v>
      </c>
      <c r="J25" s="2">
        <v>0.703102919734208</v>
      </c>
      <c r="K25" s="2">
        <v>-0.303380012227847</v>
      </c>
      <c r="L25" s="2">
        <v>-0.303380012227847</v>
      </c>
    </row>
    <row r="26" spans="1:12">
      <c r="A26" s="1" t="s">
        <v>37</v>
      </c>
      <c r="B26" s="2">
        <v>-0.555451074193724</v>
      </c>
      <c r="C26" s="2">
        <f t="shared" si="0"/>
        <v>0.555451074193724</v>
      </c>
      <c r="D26" s="2">
        <v>0.253351456580138</v>
      </c>
      <c r="E26" s="2">
        <f t="shared" si="1"/>
        <v>0.253351456580138</v>
      </c>
      <c r="F26" s="2">
        <v>-0.555451074193724</v>
      </c>
      <c r="G26" s="2">
        <f t="shared" si="2"/>
        <v>0.555451074193724</v>
      </c>
      <c r="H26" s="2">
        <v>0.44857531015904</v>
      </c>
      <c r="I26" s="2">
        <v>-0.678334072909742</v>
      </c>
      <c r="J26" s="2">
        <v>-0.678821738222734</v>
      </c>
      <c r="K26" s="2">
        <v>0.302427318375025</v>
      </c>
      <c r="L26" s="2">
        <v>0.302427318375025</v>
      </c>
    </row>
    <row r="27" spans="1:12">
      <c r="A27" s="1" t="s">
        <v>38</v>
      </c>
      <c r="B27" s="2">
        <v>0.641770203354204</v>
      </c>
      <c r="C27" s="2">
        <f t="shared" si="0"/>
        <v>0.641770203354204</v>
      </c>
      <c r="D27" s="2">
        <v>-0.386755895558351</v>
      </c>
      <c r="E27" s="2">
        <f t="shared" si="1"/>
        <v>0.386755895558351</v>
      </c>
      <c r="F27" s="2">
        <v>0.641770203354204</v>
      </c>
      <c r="G27" s="2">
        <f t="shared" si="2"/>
        <v>0.641770203354204</v>
      </c>
      <c r="H27" s="2">
        <v>-0.502677729224511</v>
      </c>
      <c r="I27" s="2">
        <v>0.391196220376107</v>
      </c>
      <c r="J27" s="2">
        <v>0.39271951541806</v>
      </c>
      <c r="K27" s="2">
        <v>-0.232706956232956</v>
      </c>
      <c r="L27" s="2">
        <v>-0.232706956232956</v>
      </c>
    </row>
    <row r="28" spans="1:12">
      <c r="A28" s="1" t="s">
        <v>39</v>
      </c>
      <c r="B28" s="2">
        <v>0.614156077334626</v>
      </c>
      <c r="C28" s="2">
        <f t="shared" si="0"/>
        <v>0.614156077334626</v>
      </c>
      <c r="D28" s="2">
        <v>-0.296529746952613</v>
      </c>
      <c r="E28" s="2">
        <f t="shared" si="1"/>
        <v>0.296529746952613</v>
      </c>
      <c r="F28" s="2">
        <v>0.614156077334625</v>
      </c>
      <c r="G28" s="2">
        <f t="shared" si="2"/>
        <v>0.614156077334625</v>
      </c>
      <c r="H28" s="2">
        <v>-0.499870727657216</v>
      </c>
      <c r="I28" s="2">
        <v>0.678023986000137</v>
      </c>
      <c r="J28" s="2">
        <v>0.67843740343494</v>
      </c>
      <c r="K28" s="2">
        <v>-0.305305318650316</v>
      </c>
      <c r="L28" s="2">
        <v>-0.305305318650316</v>
      </c>
    </row>
    <row r="29" spans="1:12">
      <c r="A29" s="1" t="s">
        <v>40</v>
      </c>
      <c r="B29" s="2">
        <v>0.617248327375132</v>
      </c>
      <c r="C29" s="2">
        <f t="shared" si="0"/>
        <v>0.617248327375132</v>
      </c>
      <c r="D29" s="2">
        <v>-0.304618439900274</v>
      </c>
      <c r="E29" s="2">
        <f t="shared" si="1"/>
        <v>0.304618439900274</v>
      </c>
      <c r="F29" s="2">
        <v>0.617248327375132</v>
      </c>
      <c r="G29" s="2">
        <f t="shared" si="2"/>
        <v>0.617248327375132</v>
      </c>
      <c r="H29" s="2">
        <v>-0.502085171533401</v>
      </c>
      <c r="I29" s="2">
        <v>0.687909943101207</v>
      </c>
      <c r="J29" s="2">
        <v>0.688098458895398</v>
      </c>
      <c r="K29" s="2">
        <v>-0.323099119084652</v>
      </c>
      <c r="L29" s="2">
        <v>-0.323099119084652</v>
      </c>
    </row>
    <row r="30" spans="1:12">
      <c r="A30" s="1" t="s">
        <v>41</v>
      </c>
      <c r="B30" s="2">
        <v>-0.617184592482004</v>
      </c>
      <c r="C30" s="2">
        <f t="shared" si="0"/>
        <v>0.617184592482004</v>
      </c>
      <c r="D30" s="2">
        <v>0.302971045281958</v>
      </c>
      <c r="E30" s="2">
        <f t="shared" si="1"/>
        <v>0.302971045281958</v>
      </c>
      <c r="F30" s="2">
        <v>-0.617184592482004</v>
      </c>
      <c r="G30" s="2">
        <f t="shared" si="2"/>
        <v>0.617184592482004</v>
      </c>
      <c r="H30" s="2">
        <v>0.501099454814858</v>
      </c>
      <c r="I30" s="2">
        <v>-0.671723390059985</v>
      </c>
      <c r="J30" s="2">
        <v>-0.672128804942514</v>
      </c>
      <c r="K30" s="2">
        <v>0.30736072257642</v>
      </c>
      <c r="L30" s="2">
        <v>0.30736072257642</v>
      </c>
    </row>
    <row r="31" spans="1:12">
      <c r="A31" s="1" t="s">
        <v>42</v>
      </c>
      <c r="B31" s="2">
        <v>0.608668119676738</v>
      </c>
      <c r="C31" s="2">
        <f t="shared" si="0"/>
        <v>0.608668119676738</v>
      </c>
      <c r="D31" s="2">
        <v>-0.28510727445187</v>
      </c>
      <c r="E31" s="2">
        <f t="shared" si="1"/>
        <v>0.28510727445187</v>
      </c>
      <c r="F31" s="2">
        <v>0.608668119676738</v>
      </c>
      <c r="G31" s="2">
        <f t="shared" si="2"/>
        <v>0.608668119676738</v>
      </c>
      <c r="H31" s="2">
        <v>-0.497557630380066</v>
      </c>
      <c r="I31" s="2">
        <v>0.692665079753697</v>
      </c>
      <c r="J31" s="2">
        <v>0.693060983896898</v>
      </c>
      <c r="K31" s="2">
        <v>-0.304538533933741</v>
      </c>
      <c r="L31" s="2">
        <v>-0.304538533933741</v>
      </c>
    </row>
    <row r="32" spans="1:12">
      <c r="A32" s="1" t="s">
        <v>43</v>
      </c>
      <c r="B32" s="2">
        <v>0.264686597239134</v>
      </c>
      <c r="C32" s="2">
        <f t="shared" si="0"/>
        <v>0.264686597239134</v>
      </c>
      <c r="D32" s="2">
        <v>0.00792419353375668</v>
      </c>
      <c r="E32" s="2">
        <f t="shared" si="1"/>
        <v>0.00792419353375668</v>
      </c>
      <c r="F32" s="2">
        <v>0.264686597239134</v>
      </c>
      <c r="G32" s="2">
        <f t="shared" si="2"/>
        <v>0.264686597239134</v>
      </c>
      <c r="H32" s="2">
        <v>-0.331042992513827</v>
      </c>
      <c r="I32" s="2">
        <v>0.517788429249705</v>
      </c>
      <c r="J32" s="2">
        <v>0.515823062332545</v>
      </c>
      <c r="K32" s="2">
        <v>-0.365983196506474</v>
      </c>
      <c r="L32" s="2">
        <v>-0.365983196506474</v>
      </c>
    </row>
    <row r="33" spans="1:12">
      <c r="A33" s="1" t="s">
        <v>44</v>
      </c>
      <c r="B33" s="2">
        <v>0.16820378025897</v>
      </c>
      <c r="C33" s="2">
        <f t="shared" si="0"/>
        <v>0.16820378025897</v>
      </c>
      <c r="D33" s="2">
        <v>0.0819576267634501</v>
      </c>
      <c r="E33" s="2">
        <f t="shared" si="1"/>
        <v>0.0819576267634501</v>
      </c>
      <c r="F33" s="2">
        <v>0.16820378025897</v>
      </c>
      <c r="G33" s="2">
        <f t="shared" si="2"/>
        <v>0.16820378025897</v>
      </c>
      <c r="H33" s="2">
        <v>-0.191364517882066</v>
      </c>
      <c r="I33" s="2">
        <v>0.544461849880007</v>
      </c>
      <c r="J33" s="2">
        <v>0.543465203484081</v>
      </c>
      <c r="K33" s="2">
        <v>-0.250526233624668</v>
      </c>
      <c r="L33" s="2">
        <v>-0.250526233624668</v>
      </c>
    </row>
    <row r="34" spans="1:12">
      <c r="A34" s="1" t="s">
        <v>45</v>
      </c>
      <c r="B34" s="2">
        <v>0.312724781748186</v>
      </c>
      <c r="C34" s="2">
        <f t="shared" si="0"/>
        <v>0.312724781748186</v>
      </c>
      <c r="D34" s="2">
        <v>-0.0331489750579662</v>
      </c>
      <c r="E34" s="2">
        <f t="shared" si="1"/>
        <v>0.0331489750579662</v>
      </c>
      <c r="F34" s="2">
        <v>0.312724781748186</v>
      </c>
      <c r="G34" s="2">
        <f t="shared" si="2"/>
        <v>0.312724781748186</v>
      </c>
      <c r="H34" s="2">
        <v>-0.249346996307297</v>
      </c>
      <c r="I34" s="2">
        <v>0.598249809735808</v>
      </c>
      <c r="J34" s="2">
        <v>0.598549576760393</v>
      </c>
      <c r="K34" s="2">
        <v>-0.0927961979820387</v>
      </c>
      <c r="L34" s="2">
        <v>-0.0927961979820387</v>
      </c>
    </row>
    <row r="35" spans="1:12">
      <c r="A35" s="1" t="s">
        <v>46</v>
      </c>
      <c r="B35" s="2">
        <v>0.380634718935739</v>
      </c>
      <c r="C35" s="2">
        <f t="shared" si="0"/>
        <v>0.380634718935739</v>
      </c>
      <c r="D35" s="2">
        <v>-0.111279207148276</v>
      </c>
      <c r="E35" s="2">
        <f t="shared" si="1"/>
        <v>0.111279207148276</v>
      </c>
      <c r="F35" s="2">
        <v>0.38063471893574</v>
      </c>
      <c r="G35" s="2">
        <f t="shared" si="2"/>
        <v>0.38063471893574</v>
      </c>
      <c r="H35" s="2">
        <v>-0.348581891436657</v>
      </c>
      <c r="I35" s="2">
        <v>0.387821003570227</v>
      </c>
      <c r="J35" s="2">
        <v>0.383984418622921</v>
      </c>
      <c r="K35" s="2">
        <v>-0.283940234718844</v>
      </c>
      <c r="L35" s="2">
        <v>-0.283940234718844</v>
      </c>
    </row>
    <row r="36" spans="1:12">
      <c r="A36" s="1" t="s">
        <v>47</v>
      </c>
      <c r="B36" s="2">
        <v>-0.17260527195054</v>
      </c>
      <c r="C36" s="2">
        <f t="shared" si="0"/>
        <v>0.17260527195054</v>
      </c>
      <c r="D36" s="2">
        <v>0.00814869940563659</v>
      </c>
      <c r="E36" s="2">
        <f t="shared" si="1"/>
        <v>0.00814869940563659</v>
      </c>
      <c r="F36" s="2">
        <v>-0.17260527195054</v>
      </c>
      <c r="G36" s="2">
        <f t="shared" si="2"/>
        <v>0.17260527195054</v>
      </c>
      <c r="H36" s="2">
        <v>0.117826360665907</v>
      </c>
      <c r="I36" s="2">
        <v>0.131119659019065</v>
      </c>
      <c r="J36" s="2">
        <v>0.134369615221638</v>
      </c>
      <c r="K36" s="2">
        <v>-0.170535631503809</v>
      </c>
      <c r="L36" s="2">
        <v>-0.170535631503809</v>
      </c>
    </row>
    <row r="37" spans="1:12">
      <c r="A37" s="1" t="s">
        <v>48</v>
      </c>
      <c r="B37" s="2">
        <v>-0.0429504829095991</v>
      </c>
      <c r="C37" s="2">
        <f t="shared" si="0"/>
        <v>0.0429504829095991</v>
      </c>
      <c r="D37" s="2">
        <v>0.072071161850067</v>
      </c>
      <c r="E37" s="2">
        <f t="shared" si="1"/>
        <v>0.072071161850067</v>
      </c>
      <c r="F37" s="2">
        <v>-0.042950482909599</v>
      </c>
      <c r="G37" s="2">
        <f t="shared" si="2"/>
        <v>0.042950482909599</v>
      </c>
      <c r="H37" s="2">
        <v>-0.0244027938903315</v>
      </c>
      <c r="I37" s="2">
        <v>-0.0437133387281231</v>
      </c>
      <c r="J37" s="2">
        <v>-0.0425393635658021</v>
      </c>
      <c r="K37" s="2">
        <v>0.0317505376516236</v>
      </c>
      <c r="L37" s="2">
        <v>0.0317505376516236</v>
      </c>
    </row>
    <row r="38" spans="1:12">
      <c r="A38" s="1" t="s">
        <v>49</v>
      </c>
      <c r="B38" s="2">
        <v>0.306803531243103</v>
      </c>
      <c r="C38" s="2">
        <f t="shared" si="0"/>
        <v>0.306803531243103</v>
      </c>
      <c r="D38" s="2">
        <v>-0.098251490197377</v>
      </c>
      <c r="E38" s="2">
        <f t="shared" si="1"/>
        <v>0.098251490197377</v>
      </c>
      <c r="F38" s="2">
        <v>0.306803531243103</v>
      </c>
      <c r="G38" s="2">
        <f t="shared" si="2"/>
        <v>0.306803531243103</v>
      </c>
      <c r="H38" s="2">
        <v>-0.289663532129128</v>
      </c>
      <c r="I38" s="2">
        <v>0.415462949026071</v>
      </c>
      <c r="J38" s="2">
        <v>0.413126509214982</v>
      </c>
      <c r="K38" s="2">
        <v>-0.310159824165256</v>
      </c>
      <c r="L38" s="2">
        <v>-0.310159824165256</v>
      </c>
    </row>
    <row r="39" spans="1:12">
      <c r="A39" s="1" t="s">
        <v>50</v>
      </c>
      <c r="B39" s="2">
        <v>0.0668951046914505</v>
      </c>
      <c r="C39" s="2">
        <f t="shared" si="0"/>
        <v>0.0668951046914505</v>
      </c>
      <c r="D39" s="2">
        <v>0.0243160497704588</v>
      </c>
      <c r="E39" s="2">
        <f t="shared" si="1"/>
        <v>0.0243160497704588</v>
      </c>
      <c r="F39" s="2">
        <v>0.0668951046914506</v>
      </c>
      <c r="G39" s="2">
        <f t="shared" si="2"/>
        <v>0.0668951046914506</v>
      </c>
      <c r="H39" s="2">
        <v>-0.132681726052252</v>
      </c>
      <c r="I39" s="2">
        <v>0.150988582445101</v>
      </c>
      <c r="J39" s="2">
        <v>0.151251920921948</v>
      </c>
      <c r="K39" s="2">
        <v>-0.0632092935164534</v>
      </c>
      <c r="L39" s="2">
        <v>-0.0632092935164534</v>
      </c>
    </row>
    <row r="40" spans="1:12">
      <c r="A40" s="1" t="s">
        <v>51</v>
      </c>
      <c r="B40" s="2">
        <v>-0.0600462316620885</v>
      </c>
      <c r="C40" s="2">
        <f t="shared" si="0"/>
        <v>0.0600462316620885</v>
      </c>
      <c r="D40" s="2">
        <v>0.0737941170779704</v>
      </c>
      <c r="E40" s="2">
        <f t="shared" si="1"/>
        <v>0.0737941170779704</v>
      </c>
      <c r="F40" s="2">
        <v>-0.0600462316620885</v>
      </c>
      <c r="G40" s="2">
        <f t="shared" si="2"/>
        <v>0.0600462316620885</v>
      </c>
      <c r="H40" s="2">
        <v>-0.00843906690293964</v>
      </c>
      <c r="I40" s="2">
        <v>-0.0390117130191949</v>
      </c>
      <c r="J40" s="2">
        <v>-0.0377797340076191</v>
      </c>
      <c r="K40" s="2">
        <v>0.0237131167979178</v>
      </c>
      <c r="L40" s="2">
        <v>0.0237131167979178</v>
      </c>
    </row>
    <row r="41" spans="1:12">
      <c r="A41" s="1" t="s">
        <v>52</v>
      </c>
      <c r="B41" s="2">
        <v>0.213315321564217</v>
      </c>
      <c r="C41" s="2">
        <f t="shared" si="0"/>
        <v>0.213315321564217</v>
      </c>
      <c r="D41" s="2">
        <v>0.0205005648065099</v>
      </c>
      <c r="E41" s="2">
        <f t="shared" si="1"/>
        <v>0.0205005648065099</v>
      </c>
      <c r="F41" s="2">
        <v>0.213315321564217</v>
      </c>
      <c r="G41" s="2">
        <f t="shared" si="2"/>
        <v>0.213315321564217</v>
      </c>
      <c r="H41" s="2">
        <v>-0.171645838669726</v>
      </c>
      <c r="I41" s="2">
        <v>0.0667901801092161</v>
      </c>
      <c r="J41" s="2">
        <v>0.063279951732212</v>
      </c>
      <c r="K41" s="2">
        <v>0.0689177129867317</v>
      </c>
      <c r="L41" s="2">
        <v>0.0689177129867317</v>
      </c>
    </row>
    <row r="42" spans="1:12">
      <c r="A42" s="1" t="s">
        <v>53</v>
      </c>
      <c r="B42" s="2">
        <v>0.110623389889764</v>
      </c>
      <c r="C42" s="2">
        <f t="shared" si="0"/>
        <v>0.110623389889764</v>
      </c>
      <c r="D42" s="2">
        <v>0.0836231201140452</v>
      </c>
      <c r="E42" s="2">
        <f t="shared" si="1"/>
        <v>0.0836231201140452</v>
      </c>
      <c r="F42" s="2">
        <v>0.110623389889764</v>
      </c>
      <c r="G42" s="2">
        <f t="shared" si="2"/>
        <v>0.110623389889764</v>
      </c>
      <c r="H42" s="2">
        <v>-0.211174750571847</v>
      </c>
      <c r="I42" s="2">
        <v>0.462480784827968</v>
      </c>
      <c r="J42" s="2">
        <v>0.462531985114278</v>
      </c>
      <c r="K42" s="2">
        <v>-0.300558774302329</v>
      </c>
      <c r="L42" s="2">
        <v>-0.300558774302329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zoomScale="128" zoomScaleNormal="128" topLeftCell="A29" workbookViewId="0">
      <selection activeCell="A1" sqref="A1"/>
    </sheetView>
  </sheetViews>
  <sheetFormatPr defaultColWidth="9" defaultRowHeight="16.8"/>
  <sheetData>
    <row r="1" spans="1:9">
      <c r="B1" s="1" t="s">
        <v>0</v>
      </c>
      <c r="C1" s="1" t="s">
        <v>2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>
      <c r="A2" s="1" t="s">
        <v>54</v>
      </c>
      <c r="B2">
        <v>2.52382520087628e-36</v>
      </c>
      <c r="C2">
        <v>0.335164891618117</v>
      </c>
      <c r="D2">
        <v>2.52382520087628e-36</v>
      </c>
      <c r="E2">
        <v>8.56950015929915e-40</v>
      </c>
      <c r="F2">
        <v>1.62027695641583e-192</v>
      </c>
      <c r="G2">
        <v>5.00146969076196e-194</v>
      </c>
      <c r="H2">
        <v>0.00364901579011519</v>
      </c>
      <c r="I2">
        <v>0.00364901579011519</v>
      </c>
    </row>
    <row r="3" spans="1:9">
      <c r="A3" s="1" t="s">
        <v>55</v>
      </c>
      <c r="B3">
        <v>5.1991859169671e-124</v>
      </c>
      <c r="C3">
        <v>5.73466637786556e-25</v>
      </c>
      <c r="D3">
        <v>5.19918591696889e-124</v>
      </c>
      <c r="E3">
        <v>3.34924962455496e-77</v>
      </c>
      <c r="F3">
        <v>1.11725303943297e-155</v>
      </c>
      <c r="G3">
        <v>4.83462702260239e-156</v>
      </c>
      <c r="H3">
        <v>7.83984798108656e-26</v>
      </c>
      <c r="I3">
        <v>7.83984798108656e-26</v>
      </c>
    </row>
    <row r="4" spans="1:9">
      <c r="A4" s="1" t="s">
        <v>56</v>
      </c>
      <c r="B4">
        <v>1.46955624420385e-37</v>
      </c>
      <c r="C4">
        <v>0.00111799587474866</v>
      </c>
      <c r="D4">
        <v>1.46955624420353e-37</v>
      </c>
      <c r="E4">
        <v>3.62869163336417e-28</v>
      </c>
      <c r="F4">
        <v>0</v>
      </c>
      <c r="G4">
        <v>0</v>
      </c>
      <c r="H4">
        <v>2.23605342748087e-36</v>
      </c>
      <c r="I4">
        <v>2.23605342748087e-36</v>
      </c>
    </row>
    <row r="5" spans="1:9">
      <c r="A5" s="1" t="s">
        <v>57</v>
      </c>
      <c r="B5">
        <v>1.05732916041041e-7</v>
      </c>
      <c r="C5">
        <v>2.76683919809002e-23</v>
      </c>
      <c r="D5">
        <v>1.05732916041041e-7</v>
      </c>
      <c r="E5">
        <v>0.350674810382819</v>
      </c>
      <c r="F5">
        <v>0.0132678931525377</v>
      </c>
      <c r="G5">
        <v>0.00946459528127867</v>
      </c>
      <c r="H5">
        <v>4.21335448369427e-11</v>
      </c>
      <c r="I5">
        <v>4.21335448369427e-11</v>
      </c>
    </row>
    <row r="6" spans="1:9">
      <c r="A6" s="1" t="s">
        <v>58</v>
      </c>
      <c r="B6">
        <v>4.60131709056542e-24</v>
      </c>
      <c r="C6">
        <v>2.31150816948969e-8</v>
      </c>
      <c r="D6">
        <v>4.6013170905658e-24</v>
      </c>
      <c r="E6">
        <v>1.93072127107151e-34</v>
      </c>
      <c r="F6">
        <v>4.12916836362898e-248</v>
      </c>
      <c r="G6">
        <v>6.36586281586432e-249</v>
      </c>
      <c r="H6">
        <v>0.0573625728724628</v>
      </c>
      <c r="I6">
        <v>0.0573625728724628</v>
      </c>
    </row>
    <row r="7" spans="1:9">
      <c r="A7" s="1" t="s">
        <v>59</v>
      </c>
      <c r="B7">
        <v>1.8934155582518e-127</v>
      </c>
      <c r="C7">
        <v>1.33817387353356e-26</v>
      </c>
      <c r="D7">
        <v>1.89341555825113e-127</v>
      </c>
      <c r="E7">
        <v>2.1149872968844e-79</v>
      </c>
      <c r="F7">
        <v>1.84989176297907e-149</v>
      </c>
      <c r="G7">
        <v>1.00010630954453e-149</v>
      </c>
      <c r="H7">
        <v>8.21731177136176e-25</v>
      </c>
      <c r="I7">
        <v>8.21731177136176e-25</v>
      </c>
    </row>
    <row r="8" spans="1:9">
      <c r="A8" s="1" t="s">
        <v>60</v>
      </c>
      <c r="B8">
        <v>8.80245247035639e-64</v>
      </c>
      <c r="C8">
        <v>4.95745909969321e-34</v>
      </c>
      <c r="D8">
        <v>8.80245247035639e-64</v>
      </c>
      <c r="E8">
        <v>3.87538329656318e-29</v>
      </c>
      <c r="F8">
        <v>4.34128176987443e-11</v>
      </c>
      <c r="G8">
        <v>3.02451676288931e-11</v>
      </c>
      <c r="H8">
        <v>3.99523129108599e-11</v>
      </c>
      <c r="I8">
        <v>3.99523129108599e-11</v>
      </c>
    </row>
    <row r="9" spans="1:9">
      <c r="A9" s="1" t="s">
        <v>61</v>
      </c>
      <c r="B9">
        <v>4.88464493661329e-8</v>
      </c>
      <c r="C9">
        <v>0.0160662327596059</v>
      </c>
      <c r="D9">
        <v>4.88464493661329e-8</v>
      </c>
      <c r="E9">
        <v>0.000136564659840038</v>
      </c>
      <c r="F9">
        <v>3.20997035566584e-24</v>
      </c>
      <c r="G9">
        <v>7.84221227318386e-25</v>
      </c>
      <c r="H9">
        <v>2.42071280533505e-5</v>
      </c>
      <c r="I9">
        <v>2.42071280533505e-5</v>
      </c>
    </row>
    <row r="10" spans="1:9">
      <c r="A10" s="1" t="s">
        <v>62</v>
      </c>
      <c r="B10">
        <v>9.01978605538936e-63</v>
      </c>
      <c r="C10">
        <v>9.1921289783824e-32</v>
      </c>
      <c r="D10">
        <v>9.01978605539073e-63</v>
      </c>
      <c r="E10">
        <v>5.2420793945928e-36</v>
      </c>
      <c r="F10">
        <v>2.29199486532333e-86</v>
      </c>
      <c r="G10">
        <v>8.04309134943145e-86</v>
      </c>
      <c r="H10">
        <v>9.39073363054438e-32</v>
      </c>
      <c r="I10">
        <v>9.39073363054438e-32</v>
      </c>
    </row>
    <row r="11" spans="1:9">
      <c r="A11" s="1" t="s">
        <v>63</v>
      </c>
      <c r="B11">
        <v>8.51055108430861e-130</v>
      </c>
      <c r="C11">
        <v>5.44800179010029e-31</v>
      </c>
      <c r="D11">
        <v>8.51055108431017e-130</v>
      </c>
      <c r="E11">
        <v>1.5233091604505e-76</v>
      </c>
      <c r="F11">
        <v>1.37907715041575e-120</v>
      </c>
      <c r="G11">
        <v>6.43565808368129e-121</v>
      </c>
      <c r="H11">
        <v>2.71204211143434e-24</v>
      </c>
      <c r="I11">
        <v>2.71204211143434e-24</v>
      </c>
    </row>
    <row r="12" spans="1:9">
      <c r="A12" s="1" t="s">
        <v>64</v>
      </c>
      <c r="B12">
        <v>9.86072311613545e-115</v>
      </c>
      <c r="C12">
        <v>6.31355296861659e-22</v>
      </c>
      <c r="D12">
        <v>9.86072311614023e-115</v>
      </c>
      <c r="E12">
        <v>1.54915010934202e-68</v>
      </c>
      <c r="F12">
        <v>9.99866660696961e-91</v>
      </c>
      <c r="G12">
        <v>2.41250879238489e-91</v>
      </c>
      <c r="H12">
        <v>1.75621828422099e-14</v>
      </c>
      <c r="I12">
        <v>1.75621828422099e-14</v>
      </c>
    </row>
    <row r="13" spans="1:9">
      <c r="A13" s="1" t="s">
        <v>65</v>
      </c>
      <c r="B13">
        <v>2.47574217825983e-83</v>
      </c>
      <c r="C13">
        <v>1.07060788743198e-5</v>
      </c>
      <c r="D13">
        <v>2.47574217826012e-83</v>
      </c>
      <c r="E13">
        <v>5.78756176263723e-66</v>
      </c>
      <c r="F13">
        <v>3.22617052989962e-266</v>
      </c>
      <c r="G13">
        <v>1.99031746803072e-266</v>
      </c>
      <c r="H13">
        <v>1.40186309397097e-19</v>
      </c>
      <c r="I13">
        <v>1.40186309397097e-19</v>
      </c>
    </row>
    <row r="14" spans="1:9">
      <c r="A14" s="1" t="s">
        <v>66</v>
      </c>
      <c r="B14">
        <v>0.367638345419668</v>
      </c>
      <c r="C14">
        <v>0.42194897049993</v>
      </c>
      <c r="D14">
        <v>0.367638345419668</v>
      </c>
      <c r="E14">
        <v>0.20576248957408</v>
      </c>
      <c r="F14">
        <v>1.41824177150009e-24</v>
      </c>
      <c r="G14">
        <v>9.92240988481421e-26</v>
      </c>
      <c r="H14">
        <v>1.55811113829662e-24</v>
      </c>
      <c r="I14">
        <v>1.55811113829662e-24</v>
      </c>
    </row>
    <row r="15" spans="1:9">
      <c r="A15" s="1" t="s">
        <v>67</v>
      </c>
      <c r="B15">
        <v>2.24844820223195e-12</v>
      </c>
      <c r="C15">
        <v>1.02522931312231e-5</v>
      </c>
      <c r="D15">
        <v>2.24844820223226e-12</v>
      </c>
      <c r="E15">
        <v>2.89899353788913e-8</v>
      </c>
      <c r="F15">
        <v>7.06447844796097e-8</v>
      </c>
      <c r="G15">
        <v>9.77981736805669e-8</v>
      </c>
      <c r="H15">
        <v>0.00128287102723831</v>
      </c>
      <c r="I15">
        <v>0.00128287102723831</v>
      </c>
    </row>
    <row r="16" spans="1:9">
      <c r="A16" s="1" t="s">
        <v>68</v>
      </c>
      <c r="B16">
        <v>7.0382124903593e-11</v>
      </c>
      <c r="C16">
        <v>3.18980984902657e-20</v>
      </c>
      <c r="D16">
        <v>7.0382124903593e-11</v>
      </c>
      <c r="E16">
        <v>0.0268644749109015</v>
      </c>
      <c r="F16">
        <v>0.0975080003413415</v>
      </c>
      <c r="G16">
        <v>0.106056348162011</v>
      </c>
      <c r="H16">
        <v>9.64389331338646e-5</v>
      </c>
      <c r="I16">
        <v>9.64389331338646e-5</v>
      </c>
    </row>
    <row r="17" spans="1:9">
      <c r="A17" s="1" t="s">
        <v>69</v>
      </c>
      <c r="B17">
        <v>2.98563445374483e-11</v>
      </c>
      <c r="C17">
        <v>0.00595643947648279</v>
      </c>
      <c r="D17">
        <v>2.98563445374509e-11</v>
      </c>
      <c r="E17">
        <v>1.78169319628766e-8</v>
      </c>
      <c r="F17">
        <v>2.73356828439362e-11</v>
      </c>
      <c r="G17">
        <v>4.48474486187644e-11</v>
      </c>
      <c r="H17">
        <v>0.000351974092001124</v>
      </c>
      <c r="I17">
        <v>0.000351974092001124</v>
      </c>
    </row>
    <row r="18" spans="1:9">
      <c r="A18" s="1" t="s">
        <v>70</v>
      </c>
      <c r="B18">
        <v>1.21618030429645e-19</v>
      </c>
      <c r="C18">
        <v>1.97759544230898e-9</v>
      </c>
      <c r="D18">
        <v>1.21618030429645e-19</v>
      </c>
      <c r="E18">
        <v>1.82253085827211e-32</v>
      </c>
      <c r="F18">
        <v>3.59719275994043e-175</v>
      </c>
      <c r="G18">
        <v>6.28980216149043e-177</v>
      </c>
      <c r="H18">
        <v>0.530777464420937</v>
      </c>
      <c r="I18">
        <v>0.530777464420937</v>
      </c>
    </row>
    <row r="19" spans="1:9">
      <c r="A19" s="1" t="s">
        <v>71</v>
      </c>
      <c r="B19">
        <v>5.66431407641512e-6</v>
      </c>
      <c r="C19">
        <v>0.575766991648819</v>
      </c>
      <c r="D19">
        <v>5.66431407641512e-6</v>
      </c>
      <c r="E19">
        <v>8.96712960288169e-11</v>
      </c>
      <c r="F19">
        <v>0.943244112382232</v>
      </c>
      <c r="G19">
        <v>0.988149708805232</v>
      </c>
      <c r="H19">
        <v>0.227403728494876</v>
      </c>
      <c r="I19">
        <v>0.227403728494876</v>
      </c>
    </row>
    <row r="20" spans="1:9">
      <c r="A20" s="1" t="s">
        <v>72</v>
      </c>
      <c r="B20">
        <v>9.7524357350516e-89</v>
      </c>
      <c r="C20">
        <v>1.58281713200778e-6</v>
      </c>
      <c r="D20">
        <v>9.7524357350516e-89</v>
      </c>
      <c r="E20">
        <v>6.96272527525644e-69</v>
      </c>
      <c r="F20">
        <v>9.35867540427594e-250</v>
      </c>
      <c r="G20">
        <v>3.44267852389363e-250</v>
      </c>
      <c r="H20">
        <v>2.85582356619095e-17</v>
      </c>
      <c r="I20">
        <v>2.85582356619095e-17</v>
      </c>
    </row>
    <row r="21" spans="1:9">
      <c r="A21" s="1" t="s">
        <v>73</v>
      </c>
      <c r="B21">
        <v>6.57541155090568e-67</v>
      </c>
      <c r="C21">
        <v>9.18479757940086e-6</v>
      </c>
      <c r="D21">
        <v>6.57541155090753e-67</v>
      </c>
      <c r="E21">
        <v>1.10912194484731e-58</v>
      </c>
      <c r="F21">
        <v>1.8689271782398e-115</v>
      </c>
      <c r="G21">
        <v>2.92133106244116e-116</v>
      </c>
      <c r="H21">
        <v>1.03606301070406e-8</v>
      </c>
      <c r="I21">
        <v>1.03606301070406e-8</v>
      </c>
    </row>
    <row r="22" spans="1:9">
      <c r="A22" s="1" t="s">
        <v>74</v>
      </c>
      <c r="B22">
        <v>9.68627164510892e-119</v>
      </c>
      <c r="C22">
        <v>1.71629923810754e-24</v>
      </c>
      <c r="D22">
        <v>9.68627164511376e-119</v>
      </c>
      <c r="E22">
        <v>7.52853739236853e-73</v>
      </c>
      <c r="F22">
        <v>1.18364012428144e-153</v>
      </c>
      <c r="G22">
        <v>4.8234093409369e-154</v>
      </c>
      <c r="H22">
        <v>6.50944684278754e-26</v>
      </c>
      <c r="I22">
        <v>6.50944684278754e-26</v>
      </c>
    </row>
    <row r="23" spans="1:9">
      <c r="A23" s="1" t="s">
        <v>75</v>
      </c>
      <c r="B23">
        <v>2.89846390040052e-92</v>
      </c>
      <c r="C23">
        <v>1.96006145160226e-11</v>
      </c>
      <c r="D23">
        <v>2.89846390040111e-92</v>
      </c>
      <c r="E23">
        <v>5.30012144728489e-64</v>
      </c>
      <c r="F23">
        <v>2.29742949941202e-167</v>
      </c>
      <c r="G23">
        <v>1.37356922267382e-167</v>
      </c>
      <c r="H23">
        <v>8.04721574520021e-21</v>
      </c>
      <c r="I23">
        <v>8.04721574520021e-21</v>
      </c>
    </row>
    <row r="24" spans="1:9">
      <c r="A24" s="1" t="s">
        <v>76</v>
      </c>
      <c r="B24">
        <v>8.21261516383849e-23</v>
      </c>
      <c r="C24">
        <v>0.00165737426788978</v>
      </c>
      <c r="D24">
        <v>8.21261516383849e-23</v>
      </c>
      <c r="E24">
        <v>1.16818403333455e-27</v>
      </c>
      <c r="F24">
        <v>0</v>
      </c>
      <c r="G24">
        <v>0</v>
      </c>
      <c r="H24">
        <v>1.29438105921796e-14</v>
      </c>
      <c r="I24">
        <v>1.29438105921796e-14</v>
      </c>
    </row>
    <row r="25" spans="1:9">
      <c r="A25" s="1" t="s">
        <v>77</v>
      </c>
      <c r="B25">
        <v>1.92791618333906e-28</v>
      </c>
      <c r="C25">
        <v>0.000903242795329095</v>
      </c>
      <c r="D25">
        <v>1.92791618333906e-28</v>
      </c>
      <c r="E25">
        <v>1.09126475745714e-34</v>
      </c>
      <c r="F25">
        <v>0</v>
      </c>
      <c r="G25">
        <v>0</v>
      </c>
      <c r="H25">
        <v>1.22516948833952e-11</v>
      </c>
      <c r="I25">
        <v>1.22516948833952e-11</v>
      </c>
    </row>
    <row r="26" spans="1:9">
      <c r="A26" s="1" t="s">
        <v>78</v>
      </c>
      <c r="B26">
        <v>1.13354277537888e-83</v>
      </c>
      <c r="C26">
        <v>1.30430936333084e-14</v>
      </c>
      <c r="D26">
        <v>1.13354277537926e-83</v>
      </c>
      <c r="E26">
        <v>8.90262285720078e-53</v>
      </c>
      <c r="F26">
        <v>1.01343107523654e-169</v>
      </c>
      <c r="G26">
        <v>4.05766108432944e-170</v>
      </c>
      <c r="H26">
        <v>1.36142853774631e-25</v>
      </c>
      <c r="I26">
        <v>1.36142853774631e-25</v>
      </c>
    </row>
    <row r="27" spans="1:9">
      <c r="A27" s="1" t="s">
        <v>79</v>
      </c>
      <c r="B27">
        <v>6.05321600701408e-93</v>
      </c>
      <c r="C27">
        <v>4.26210427647712e-18</v>
      </c>
      <c r="D27">
        <v>6.05321600701408e-93</v>
      </c>
      <c r="E27">
        <v>2.49729096505869e-57</v>
      </c>
      <c r="F27">
        <v>7.61069898157537e-154</v>
      </c>
      <c r="G27">
        <v>2.78611014383766e-154</v>
      </c>
      <c r="H27">
        <v>1.9573773753657e-25</v>
      </c>
      <c r="I27">
        <v>1.9573773753657e-25</v>
      </c>
    </row>
    <row r="28" spans="1:9">
      <c r="A28" s="1" t="s">
        <v>80</v>
      </c>
      <c r="B28">
        <v>7.21796970806954e-133</v>
      </c>
      <c r="C28">
        <v>7.71068716314097e-42</v>
      </c>
      <c r="D28">
        <v>7.21796970807034e-133</v>
      </c>
      <c r="E28">
        <v>8.88700558126571e-74</v>
      </c>
      <c r="F28">
        <v>8.24475244417945e-43</v>
      </c>
      <c r="G28">
        <v>3.39489711641003e-43</v>
      </c>
      <c r="H28">
        <v>2.01434173004317e-15</v>
      </c>
      <c r="I28">
        <v>2.01434173004317e-15</v>
      </c>
    </row>
    <row r="29" spans="1:9">
      <c r="A29" s="1" t="s">
        <v>81</v>
      </c>
      <c r="B29">
        <v>2.97747426138465e-120</v>
      </c>
      <c r="C29">
        <v>8.06882099725311e-26</v>
      </c>
      <c r="D29">
        <v>2.97747426138465e-120</v>
      </c>
      <c r="E29">
        <v>1.39755038453881e-73</v>
      </c>
      <c r="F29">
        <v>6.91379973883391e-160</v>
      </c>
      <c r="G29">
        <v>3.7925805338212e-160</v>
      </c>
      <c r="H29">
        <v>5.45395244581335e-29</v>
      </c>
      <c r="I29">
        <v>5.45395244581335e-29</v>
      </c>
    </row>
    <row r="30" spans="1:9">
      <c r="A30" s="1" t="s">
        <v>82</v>
      </c>
      <c r="B30">
        <v>3.20028600417634e-120</v>
      </c>
      <c r="C30">
        <v>1.51586003300955e-25</v>
      </c>
      <c r="D30">
        <v>3.20028600417634e-120</v>
      </c>
      <c r="E30">
        <v>2.96192987179147e-73</v>
      </c>
      <c r="F30">
        <v>8.31082144985002e-150</v>
      </c>
      <c r="G30">
        <v>3.50194242978658e-150</v>
      </c>
      <c r="H30">
        <v>2.94293878332973e-26</v>
      </c>
      <c r="I30">
        <v>2.94293878332973e-26</v>
      </c>
    </row>
    <row r="31" spans="1:9">
      <c r="A31" s="1" t="s">
        <v>83</v>
      </c>
      <c r="B31">
        <v>4.25731026187487e-116</v>
      </c>
      <c r="C31">
        <v>1.09274369684728e-22</v>
      </c>
      <c r="D31">
        <v>4.25731026187591e-116</v>
      </c>
      <c r="E31">
        <v>4.31436016087789e-72</v>
      </c>
      <c r="F31">
        <v>5.64195421086276e-163</v>
      </c>
      <c r="G31">
        <v>2.23489764474357e-163</v>
      </c>
      <c r="H31">
        <v>8.73890341640334e-26</v>
      </c>
      <c r="I31">
        <v>8.73890341640334e-26</v>
      </c>
    </row>
    <row r="32" spans="1:9">
      <c r="A32" s="1" t="s">
        <v>84</v>
      </c>
      <c r="B32">
        <v>1.15101792637707e-19</v>
      </c>
      <c r="C32">
        <v>0.78962937432202</v>
      </c>
      <c r="D32">
        <v>1.15101792637707e-19</v>
      </c>
      <c r="E32">
        <v>1.85906961610423e-30</v>
      </c>
      <c r="F32">
        <v>7.41003908572739e-79</v>
      </c>
      <c r="G32">
        <v>3.06209353410934e-78</v>
      </c>
      <c r="H32">
        <v>2.68354076594231e-37</v>
      </c>
      <c r="I32">
        <v>2.68354076594231e-37</v>
      </c>
    </row>
    <row r="33" spans="1:9">
      <c r="A33" s="1" t="s">
        <v>85</v>
      </c>
      <c r="B33">
        <v>1.17245636057306e-8</v>
      </c>
      <c r="C33">
        <v>0.00571047599263242</v>
      </c>
      <c r="D33">
        <v>1.17245636057306e-8</v>
      </c>
      <c r="E33">
        <v>7.87590004868602e-11</v>
      </c>
      <c r="F33">
        <v>1.36272058539074e-88</v>
      </c>
      <c r="G33">
        <v>2.74069816091658e-88</v>
      </c>
      <c r="H33">
        <v>1.05422826217636e-17</v>
      </c>
      <c r="I33">
        <v>1.05422826217636e-17</v>
      </c>
    </row>
    <row r="34" spans="1:9">
      <c r="A34" s="1" t="s">
        <v>86</v>
      </c>
      <c r="B34">
        <v>3.41581453589312e-27</v>
      </c>
      <c r="C34">
        <v>0.264272477224915</v>
      </c>
      <c r="D34">
        <v>3.41581453589405e-27</v>
      </c>
      <c r="E34">
        <v>1.4638375393279e-17</v>
      </c>
      <c r="F34">
        <v>4.00856769615752e-111</v>
      </c>
      <c r="G34">
        <v>2.33753717187671e-111</v>
      </c>
      <c r="H34">
        <v>0.00175049379083731</v>
      </c>
      <c r="I34">
        <v>0.00175049379083731</v>
      </c>
    </row>
    <row r="35" spans="1:9">
      <c r="A35" s="1" t="s">
        <v>87</v>
      </c>
      <c r="B35">
        <v>1.77968703032337e-40</v>
      </c>
      <c r="C35">
        <v>0.000171160896984561</v>
      </c>
      <c r="D35">
        <v>1.77968703032337e-40</v>
      </c>
      <c r="E35">
        <v>8.48156810482283e-34</v>
      </c>
      <c r="F35">
        <v>4.81385849693116e-42</v>
      </c>
      <c r="G35">
        <v>3.22050645833991e-41</v>
      </c>
      <c r="H35">
        <v>1.72440684338411e-22</v>
      </c>
      <c r="I35">
        <v>1.72440684338411e-22</v>
      </c>
    </row>
    <row r="36" spans="1:9">
      <c r="A36" s="1" t="s">
        <v>88</v>
      </c>
      <c r="B36">
        <v>4.76477967526191e-9</v>
      </c>
      <c r="C36">
        <v>0.783815019561058</v>
      </c>
      <c r="D36">
        <v>4.76477967526191e-9</v>
      </c>
      <c r="E36">
        <v>6.86860365595843e-5</v>
      </c>
      <c r="F36">
        <v>9.35068846358703e-6</v>
      </c>
      <c r="G36">
        <v>5.50627395727691e-6</v>
      </c>
      <c r="H36">
        <v>7.40932182480683e-9</v>
      </c>
      <c r="I36">
        <v>7.40932182480683e-9</v>
      </c>
    </row>
    <row r="37" spans="1:9">
      <c r="A37" s="1" t="s">
        <v>89</v>
      </c>
      <c r="B37">
        <v>0.14798020617029</v>
      </c>
      <c r="C37">
        <v>0.0151148523775908</v>
      </c>
      <c r="D37">
        <v>0.14798020617029</v>
      </c>
      <c r="E37">
        <v>0.411245802060229</v>
      </c>
      <c r="F37">
        <v>0.141082257969248</v>
      </c>
      <c r="G37">
        <v>0.151902896012255</v>
      </c>
      <c r="H37">
        <v>0.285178353567236</v>
      </c>
      <c r="I37">
        <v>0.285178353567236</v>
      </c>
    </row>
    <row r="38" spans="1:9">
      <c r="A38" s="1" t="s">
        <v>90</v>
      </c>
      <c r="B38">
        <v>3.47422884967861e-26</v>
      </c>
      <c r="C38">
        <v>0.000913462081755248</v>
      </c>
      <c r="D38">
        <v>3.47422884967861e-26</v>
      </c>
      <c r="E38">
        <v>2.13229145829454e-23</v>
      </c>
      <c r="F38">
        <v>1.3721713450062e-48</v>
      </c>
      <c r="G38">
        <v>4.72058219024548e-48</v>
      </c>
      <c r="H38">
        <v>9.88188040580555e-27</v>
      </c>
      <c r="I38">
        <v>9.88188040580555e-27</v>
      </c>
    </row>
    <row r="39" spans="1:9">
      <c r="A39" s="1" t="s">
        <v>91</v>
      </c>
      <c r="B39">
        <v>0.0241511344173446</v>
      </c>
      <c r="C39">
        <v>0.412911085086247</v>
      </c>
      <c r="D39">
        <v>0.0241511344173446</v>
      </c>
      <c r="E39">
        <v>7.22627856479931e-6</v>
      </c>
      <c r="F39">
        <v>3.21325776210129e-7</v>
      </c>
      <c r="G39">
        <v>3.02687457964225e-7</v>
      </c>
      <c r="H39">
        <v>0.0332303553728394</v>
      </c>
      <c r="I39">
        <v>0.0332303553728394</v>
      </c>
    </row>
    <row r="40" spans="1:9">
      <c r="A40" s="1" t="s">
        <v>92</v>
      </c>
      <c r="B40">
        <v>0.0430286216876753</v>
      </c>
      <c r="C40">
        <v>0.0128515923193896</v>
      </c>
      <c r="D40">
        <v>0.0430286216876753</v>
      </c>
      <c r="E40">
        <v>0.776312835337214</v>
      </c>
      <c r="F40">
        <v>0.189066029968491</v>
      </c>
      <c r="G40">
        <v>0.203229899491351</v>
      </c>
      <c r="H40">
        <v>0.424800169472665</v>
      </c>
      <c r="I40">
        <v>0.424800169472665</v>
      </c>
    </row>
    <row r="41" spans="1:9">
      <c r="A41" s="1" t="s">
        <v>93</v>
      </c>
      <c r="B41">
        <v>3.71454835506799e-13</v>
      </c>
      <c r="C41">
        <v>0.490021159396354</v>
      </c>
      <c r="D41">
        <v>3.71454835506799e-13</v>
      </c>
      <c r="E41">
        <v>5.80966947004339e-9</v>
      </c>
      <c r="F41">
        <v>0.0244376008001743</v>
      </c>
      <c r="G41">
        <v>0.0329563261449543</v>
      </c>
      <c r="H41">
        <v>0.0202316353919064</v>
      </c>
      <c r="I41">
        <v>0.0202316353919064</v>
      </c>
    </row>
    <row r="42" spans="1:9">
      <c r="A42" s="1" t="s">
        <v>94</v>
      </c>
      <c r="B42">
        <v>0.00018705714541534</v>
      </c>
      <c r="C42">
        <v>0.00479755108522424</v>
      </c>
      <c r="D42">
        <v>0.00018705714541534</v>
      </c>
      <c r="E42">
        <v>6.43331806509194e-13</v>
      </c>
      <c r="F42">
        <v>3.16241310747675e-61</v>
      </c>
      <c r="G42">
        <v>2.7082374533694e-61</v>
      </c>
      <c r="H42">
        <v>3.97405553729264e-25</v>
      </c>
      <c r="I42">
        <v>3.97405553729264e-25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zoomScale="126" zoomScaleNormal="126" topLeftCell="A30" workbookViewId="0">
      <selection activeCell="A1" sqref="A1"/>
    </sheetView>
  </sheetViews>
  <sheetFormatPr defaultColWidth="9" defaultRowHeight="16.8"/>
  <sheetData>
    <row r="1" spans="1:9">
      <c r="B1" s="1" t="s">
        <v>0</v>
      </c>
      <c r="C1" s="1" t="s">
        <v>2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>
      <c r="A2" s="1" t="s">
        <v>54</v>
      </c>
      <c r="B2">
        <v>1136</v>
      </c>
      <c r="C2">
        <v>1136</v>
      </c>
      <c r="D2">
        <v>1136</v>
      </c>
      <c r="E2">
        <v>1136</v>
      </c>
      <c r="F2">
        <v>1135</v>
      </c>
      <c r="G2">
        <v>1136</v>
      </c>
      <c r="H2">
        <v>1135</v>
      </c>
      <c r="I2">
        <v>1135</v>
      </c>
    </row>
    <row r="3" spans="1:9">
      <c r="A3" s="1" t="s">
        <v>55</v>
      </c>
      <c r="B3">
        <v>1136</v>
      </c>
      <c r="C3">
        <v>1136</v>
      </c>
      <c r="D3">
        <v>1136</v>
      </c>
      <c r="E3">
        <v>1136</v>
      </c>
      <c r="F3">
        <v>1135</v>
      </c>
      <c r="G3">
        <v>1136</v>
      </c>
      <c r="H3">
        <v>1135</v>
      </c>
      <c r="I3">
        <v>1135</v>
      </c>
    </row>
    <row r="4" spans="1:9">
      <c r="A4" s="1" t="s">
        <v>56</v>
      </c>
      <c r="B4">
        <v>1136</v>
      </c>
      <c r="C4">
        <v>1136</v>
      </c>
      <c r="D4">
        <v>1136</v>
      </c>
      <c r="E4">
        <v>1136</v>
      </c>
      <c r="F4">
        <v>1135</v>
      </c>
      <c r="G4">
        <v>1136</v>
      </c>
      <c r="H4">
        <v>1135</v>
      </c>
      <c r="I4">
        <v>1135</v>
      </c>
    </row>
    <row r="5" spans="1:9">
      <c r="A5" s="1" t="s">
        <v>57</v>
      </c>
      <c r="B5">
        <v>1136</v>
      </c>
      <c r="C5">
        <v>1136</v>
      </c>
      <c r="D5">
        <v>1136</v>
      </c>
      <c r="E5">
        <v>1136</v>
      </c>
      <c r="F5">
        <v>1135</v>
      </c>
      <c r="G5">
        <v>1136</v>
      </c>
      <c r="H5">
        <v>1135</v>
      </c>
      <c r="I5">
        <v>1135</v>
      </c>
    </row>
    <row r="6" spans="1:9">
      <c r="A6" s="1" t="s">
        <v>58</v>
      </c>
      <c r="B6">
        <v>1136</v>
      </c>
      <c r="C6">
        <v>1136</v>
      </c>
      <c r="D6">
        <v>1136</v>
      </c>
      <c r="E6">
        <v>1136</v>
      </c>
      <c r="F6">
        <v>1135</v>
      </c>
      <c r="G6">
        <v>1136</v>
      </c>
      <c r="H6">
        <v>1135</v>
      </c>
      <c r="I6">
        <v>1135</v>
      </c>
    </row>
    <row r="7" spans="1:9">
      <c r="A7" s="1" t="s">
        <v>59</v>
      </c>
      <c r="B7">
        <v>1136</v>
      </c>
      <c r="C7">
        <v>1136</v>
      </c>
      <c r="D7">
        <v>1136</v>
      </c>
      <c r="E7">
        <v>1136</v>
      </c>
      <c r="F7">
        <v>1135</v>
      </c>
      <c r="G7">
        <v>1136</v>
      </c>
      <c r="H7">
        <v>1135</v>
      </c>
      <c r="I7">
        <v>1135</v>
      </c>
    </row>
    <row r="8" spans="1:9">
      <c r="A8" s="1" t="s">
        <v>60</v>
      </c>
      <c r="B8">
        <v>1136</v>
      </c>
      <c r="C8">
        <v>1136</v>
      </c>
      <c r="D8">
        <v>1136</v>
      </c>
      <c r="E8">
        <v>1136</v>
      </c>
      <c r="F8">
        <v>1135</v>
      </c>
      <c r="G8">
        <v>1136</v>
      </c>
      <c r="H8">
        <v>1135</v>
      </c>
      <c r="I8">
        <v>1135</v>
      </c>
    </row>
    <row r="9" spans="1:9">
      <c r="A9" s="1" t="s">
        <v>61</v>
      </c>
      <c r="B9">
        <v>1136</v>
      </c>
      <c r="C9">
        <v>1136</v>
      </c>
      <c r="D9">
        <v>1136</v>
      </c>
      <c r="E9">
        <v>1136</v>
      </c>
      <c r="F9">
        <v>1135</v>
      </c>
      <c r="G9">
        <v>1136</v>
      </c>
      <c r="H9">
        <v>1135</v>
      </c>
      <c r="I9">
        <v>1135</v>
      </c>
    </row>
    <row r="10" spans="1:9">
      <c r="A10" s="1" t="s">
        <v>62</v>
      </c>
      <c r="B10">
        <v>1136</v>
      </c>
      <c r="C10">
        <v>1136</v>
      </c>
      <c r="D10">
        <v>1136</v>
      </c>
      <c r="E10">
        <v>1136</v>
      </c>
      <c r="F10">
        <v>1135</v>
      </c>
      <c r="G10">
        <v>1136</v>
      </c>
      <c r="H10">
        <v>1135</v>
      </c>
      <c r="I10">
        <v>1135</v>
      </c>
    </row>
    <row r="11" spans="1:9">
      <c r="A11" s="1" t="s">
        <v>63</v>
      </c>
      <c r="B11">
        <v>1136</v>
      </c>
      <c r="C11">
        <v>1136</v>
      </c>
      <c r="D11">
        <v>1136</v>
      </c>
      <c r="E11">
        <v>1136</v>
      </c>
      <c r="F11">
        <v>1135</v>
      </c>
      <c r="G11">
        <v>1136</v>
      </c>
      <c r="H11">
        <v>1135</v>
      </c>
      <c r="I11">
        <v>1135</v>
      </c>
    </row>
    <row r="12" spans="1:9">
      <c r="A12" s="1" t="s">
        <v>64</v>
      </c>
      <c r="B12">
        <v>1136</v>
      </c>
      <c r="C12">
        <v>1136</v>
      </c>
      <c r="D12">
        <v>1136</v>
      </c>
      <c r="E12">
        <v>1136</v>
      </c>
      <c r="F12">
        <v>1135</v>
      </c>
      <c r="G12">
        <v>1136</v>
      </c>
      <c r="H12">
        <v>1135</v>
      </c>
      <c r="I12">
        <v>1135</v>
      </c>
    </row>
    <row r="13" spans="1:9">
      <c r="A13" s="1" t="s">
        <v>65</v>
      </c>
      <c r="B13">
        <v>1136</v>
      </c>
      <c r="C13">
        <v>1136</v>
      </c>
      <c r="D13">
        <v>1136</v>
      </c>
      <c r="E13">
        <v>1136</v>
      </c>
      <c r="F13">
        <v>1135</v>
      </c>
      <c r="G13">
        <v>1136</v>
      </c>
      <c r="H13">
        <v>1135</v>
      </c>
      <c r="I13">
        <v>1135</v>
      </c>
    </row>
    <row r="14" spans="1:9">
      <c r="A14" s="1" t="s">
        <v>66</v>
      </c>
      <c r="B14">
        <v>1136</v>
      </c>
      <c r="C14">
        <v>1136</v>
      </c>
      <c r="D14">
        <v>1136</v>
      </c>
      <c r="E14">
        <v>1136</v>
      </c>
      <c r="F14">
        <v>1135</v>
      </c>
      <c r="G14">
        <v>1136</v>
      </c>
      <c r="H14">
        <v>1135</v>
      </c>
      <c r="I14">
        <v>1135</v>
      </c>
    </row>
    <row r="15" spans="1:9">
      <c r="A15" s="1" t="s">
        <v>67</v>
      </c>
      <c r="B15">
        <v>1136</v>
      </c>
      <c r="C15">
        <v>1136</v>
      </c>
      <c r="D15">
        <v>1136</v>
      </c>
      <c r="E15">
        <v>1136</v>
      </c>
      <c r="F15">
        <v>1135</v>
      </c>
      <c r="G15">
        <v>1136</v>
      </c>
      <c r="H15">
        <v>1135</v>
      </c>
      <c r="I15">
        <v>1135</v>
      </c>
    </row>
    <row r="16" spans="1:9">
      <c r="A16" s="1" t="s">
        <v>68</v>
      </c>
      <c r="B16">
        <v>1136</v>
      </c>
      <c r="C16">
        <v>1136</v>
      </c>
      <c r="D16">
        <v>1136</v>
      </c>
      <c r="E16">
        <v>1136</v>
      </c>
      <c r="F16">
        <v>1135</v>
      </c>
      <c r="G16">
        <v>1136</v>
      </c>
      <c r="H16">
        <v>1135</v>
      </c>
      <c r="I16">
        <v>1135</v>
      </c>
    </row>
    <row r="17" spans="1:9">
      <c r="A17" s="1" t="s">
        <v>69</v>
      </c>
      <c r="B17">
        <v>1136</v>
      </c>
      <c r="C17">
        <v>1136</v>
      </c>
      <c r="D17">
        <v>1136</v>
      </c>
      <c r="E17">
        <v>1136</v>
      </c>
      <c r="F17">
        <v>1135</v>
      </c>
      <c r="G17">
        <v>1136</v>
      </c>
      <c r="H17">
        <v>1135</v>
      </c>
      <c r="I17">
        <v>1135</v>
      </c>
    </row>
    <row r="18" spans="1:9">
      <c r="A18" s="1" t="s">
        <v>70</v>
      </c>
      <c r="B18">
        <v>1136</v>
      </c>
      <c r="C18">
        <v>1136</v>
      </c>
      <c r="D18">
        <v>1136</v>
      </c>
      <c r="E18">
        <v>1136</v>
      </c>
      <c r="F18">
        <v>1135</v>
      </c>
      <c r="G18">
        <v>1136</v>
      </c>
      <c r="H18">
        <v>1135</v>
      </c>
      <c r="I18">
        <v>1135</v>
      </c>
    </row>
    <row r="19" spans="1:9">
      <c r="A19" s="1" t="s">
        <v>71</v>
      </c>
      <c r="B19">
        <v>1136</v>
      </c>
      <c r="C19">
        <v>1136</v>
      </c>
      <c r="D19">
        <v>1136</v>
      </c>
      <c r="E19">
        <v>1136</v>
      </c>
      <c r="F19">
        <v>1135</v>
      </c>
      <c r="G19">
        <v>1136</v>
      </c>
      <c r="H19">
        <v>1135</v>
      </c>
      <c r="I19">
        <v>1135</v>
      </c>
    </row>
    <row r="20" spans="1:9">
      <c r="A20" s="1" t="s">
        <v>72</v>
      </c>
      <c r="B20">
        <v>1136</v>
      </c>
      <c r="C20">
        <v>1136</v>
      </c>
      <c r="D20">
        <v>1136</v>
      </c>
      <c r="E20">
        <v>1136</v>
      </c>
      <c r="F20">
        <v>1135</v>
      </c>
      <c r="G20">
        <v>1136</v>
      </c>
      <c r="H20">
        <v>1135</v>
      </c>
      <c r="I20">
        <v>1135</v>
      </c>
    </row>
    <row r="21" spans="1:9">
      <c r="A21" s="1" t="s">
        <v>73</v>
      </c>
      <c r="B21">
        <v>1136</v>
      </c>
      <c r="C21">
        <v>1136</v>
      </c>
      <c r="D21">
        <v>1136</v>
      </c>
      <c r="E21">
        <v>1136</v>
      </c>
      <c r="F21">
        <v>1135</v>
      </c>
      <c r="G21">
        <v>1136</v>
      </c>
      <c r="H21">
        <v>1135</v>
      </c>
      <c r="I21">
        <v>1135</v>
      </c>
    </row>
    <row r="22" spans="1:9">
      <c r="A22" s="1" t="s">
        <v>74</v>
      </c>
      <c r="B22">
        <v>1136</v>
      </c>
      <c r="C22">
        <v>1136</v>
      </c>
      <c r="D22">
        <v>1136</v>
      </c>
      <c r="E22">
        <v>1136</v>
      </c>
      <c r="F22">
        <v>1135</v>
      </c>
      <c r="G22">
        <v>1136</v>
      </c>
      <c r="H22">
        <v>1135</v>
      </c>
      <c r="I22">
        <v>1135</v>
      </c>
    </row>
    <row r="23" spans="1:9">
      <c r="A23" s="1" t="s">
        <v>75</v>
      </c>
      <c r="B23">
        <v>1136</v>
      </c>
      <c r="C23">
        <v>1136</v>
      </c>
      <c r="D23">
        <v>1136</v>
      </c>
      <c r="E23">
        <v>1136</v>
      </c>
      <c r="F23">
        <v>1135</v>
      </c>
      <c r="G23">
        <v>1136</v>
      </c>
      <c r="H23">
        <v>1135</v>
      </c>
      <c r="I23">
        <v>1135</v>
      </c>
    </row>
    <row r="24" spans="1:9">
      <c r="A24" s="1" t="s">
        <v>76</v>
      </c>
      <c r="B24">
        <v>1136</v>
      </c>
      <c r="C24">
        <v>1136</v>
      </c>
      <c r="D24">
        <v>1136</v>
      </c>
      <c r="E24">
        <v>1136</v>
      </c>
      <c r="F24">
        <v>1135</v>
      </c>
      <c r="G24">
        <v>1136</v>
      </c>
      <c r="H24">
        <v>1135</v>
      </c>
      <c r="I24">
        <v>1135</v>
      </c>
    </row>
    <row r="25" spans="1:9">
      <c r="A25" s="1" t="s">
        <v>77</v>
      </c>
      <c r="B25">
        <v>1136</v>
      </c>
      <c r="C25">
        <v>1136</v>
      </c>
      <c r="D25">
        <v>1136</v>
      </c>
      <c r="E25">
        <v>1136</v>
      </c>
      <c r="F25">
        <v>1135</v>
      </c>
      <c r="G25">
        <v>1136</v>
      </c>
      <c r="H25">
        <v>1135</v>
      </c>
      <c r="I25">
        <v>1135</v>
      </c>
    </row>
    <row r="26" spans="1:9">
      <c r="A26" s="1" t="s">
        <v>78</v>
      </c>
      <c r="B26">
        <v>1136</v>
      </c>
      <c r="C26">
        <v>1136</v>
      </c>
      <c r="D26">
        <v>1136</v>
      </c>
      <c r="E26">
        <v>1136</v>
      </c>
      <c r="F26">
        <v>1135</v>
      </c>
      <c r="G26">
        <v>1136</v>
      </c>
      <c r="H26">
        <v>1135</v>
      </c>
      <c r="I26">
        <v>1135</v>
      </c>
    </row>
    <row r="27" spans="1:9">
      <c r="A27" s="1" t="s">
        <v>79</v>
      </c>
      <c r="B27">
        <v>1136</v>
      </c>
      <c r="C27">
        <v>1136</v>
      </c>
      <c r="D27">
        <v>1136</v>
      </c>
      <c r="E27">
        <v>1136</v>
      </c>
      <c r="F27">
        <v>1135</v>
      </c>
      <c r="G27">
        <v>1136</v>
      </c>
      <c r="H27">
        <v>1135</v>
      </c>
      <c r="I27">
        <v>1135</v>
      </c>
    </row>
    <row r="28" spans="1:9">
      <c r="A28" s="1" t="s">
        <v>80</v>
      </c>
      <c r="B28">
        <v>1136</v>
      </c>
      <c r="C28">
        <v>1136</v>
      </c>
      <c r="D28">
        <v>1136</v>
      </c>
      <c r="E28">
        <v>1136</v>
      </c>
      <c r="F28">
        <v>1135</v>
      </c>
      <c r="G28">
        <v>1136</v>
      </c>
      <c r="H28">
        <v>1135</v>
      </c>
      <c r="I28">
        <v>1135</v>
      </c>
    </row>
    <row r="29" spans="1:9">
      <c r="A29" s="1" t="s">
        <v>81</v>
      </c>
      <c r="B29">
        <v>1136</v>
      </c>
      <c r="C29">
        <v>1136</v>
      </c>
      <c r="D29">
        <v>1136</v>
      </c>
      <c r="E29">
        <v>1136</v>
      </c>
      <c r="F29">
        <v>1135</v>
      </c>
      <c r="G29">
        <v>1136</v>
      </c>
      <c r="H29">
        <v>1135</v>
      </c>
      <c r="I29">
        <v>1135</v>
      </c>
    </row>
    <row r="30" spans="1:9">
      <c r="A30" s="1" t="s">
        <v>82</v>
      </c>
      <c r="B30">
        <v>1136</v>
      </c>
      <c r="C30">
        <v>1136</v>
      </c>
      <c r="D30">
        <v>1136</v>
      </c>
      <c r="E30">
        <v>1136</v>
      </c>
      <c r="F30">
        <v>1135</v>
      </c>
      <c r="G30">
        <v>1136</v>
      </c>
      <c r="H30">
        <v>1135</v>
      </c>
      <c r="I30">
        <v>1135</v>
      </c>
    </row>
    <row r="31" spans="1:9">
      <c r="A31" s="1" t="s">
        <v>83</v>
      </c>
      <c r="B31">
        <v>1136</v>
      </c>
      <c r="C31">
        <v>1136</v>
      </c>
      <c r="D31">
        <v>1136</v>
      </c>
      <c r="E31">
        <v>1136</v>
      </c>
      <c r="F31">
        <v>1135</v>
      </c>
      <c r="G31">
        <v>1136</v>
      </c>
      <c r="H31">
        <v>1135</v>
      </c>
      <c r="I31">
        <v>1135</v>
      </c>
    </row>
    <row r="32" spans="1:9">
      <c r="A32" s="1" t="s">
        <v>84</v>
      </c>
      <c r="B32">
        <v>1136</v>
      </c>
      <c r="C32">
        <v>1136</v>
      </c>
      <c r="D32">
        <v>1136</v>
      </c>
      <c r="E32">
        <v>1136</v>
      </c>
      <c r="F32">
        <v>1135</v>
      </c>
      <c r="G32">
        <v>1136</v>
      </c>
      <c r="H32">
        <v>1135</v>
      </c>
      <c r="I32">
        <v>1135</v>
      </c>
    </row>
    <row r="33" spans="1:9">
      <c r="A33" s="1" t="s">
        <v>85</v>
      </c>
      <c r="B33">
        <v>1136</v>
      </c>
      <c r="C33">
        <v>1136</v>
      </c>
      <c r="D33">
        <v>1136</v>
      </c>
      <c r="E33">
        <v>1136</v>
      </c>
      <c r="F33">
        <v>1135</v>
      </c>
      <c r="G33">
        <v>1136</v>
      </c>
      <c r="H33">
        <v>1135</v>
      </c>
      <c r="I33">
        <v>1135</v>
      </c>
    </row>
    <row r="34" spans="1:9">
      <c r="A34" s="1" t="s">
        <v>86</v>
      </c>
      <c r="B34">
        <v>1136</v>
      </c>
      <c r="C34">
        <v>1136</v>
      </c>
      <c r="D34">
        <v>1136</v>
      </c>
      <c r="E34">
        <v>1136</v>
      </c>
      <c r="F34">
        <v>1135</v>
      </c>
      <c r="G34">
        <v>1136</v>
      </c>
      <c r="H34">
        <v>1135</v>
      </c>
      <c r="I34">
        <v>1135</v>
      </c>
    </row>
    <row r="35" spans="1:9">
      <c r="A35" s="1" t="s">
        <v>87</v>
      </c>
      <c r="B35">
        <v>1136</v>
      </c>
      <c r="C35">
        <v>1136</v>
      </c>
      <c r="D35">
        <v>1136</v>
      </c>
      <c r="E35">
        <v>1136</v>
      </c>
      <c r="F35">
        <v>1135</v>
      </c>
      <c r="G35">
        <v>1136</v>
      </c>
      <c r="H35">
        <v>1135</v>
      </c>
      <c r="I35">
        <v>1135</v>
      </c>
    </row>
    <row r="36" spans="1:9">
      <c r="A36" s="1" t="s">
        <v>88</v>
      </c>
      <c r="B36">
        <v>1136</v>
      </c>
      <c r="C36">
        <v>1136</v>
      </c>
      <c r="D36">
        <v>1136</v>
      </c>
      <c r="E36">
        <v>1136</v>
      </c>
      <c r="F36">
        <v>1135</v>
      </c>
      <c r="G36">
        <v>1136</v>
      </c>
      <c r="H36">
        <v>1135</v>
      </c>
      <c r="I36">
        <v>1135</v>
      </c>
    </row>
    <row r="37" spans="1:9">
      <c r="A37" s="1" t="s">
        <v>89</v>
      </c>
      <c r="B37">
        <v>1136</v>
      </c>
      <c r="C37">
        <v>1136</v>
      </c>
      <c r="D37">
        <v>1136</v>
      </c>
      <c r="E37">
        <v>1136</v>
      </c>
      <c r="F37">
        <v>1135</v>
      </c>
      <c r="G37">
        <v>1136</v>
      </c>
      <c r="H37">
        <v>1135</v>
      </c>
      <c r="I37">
        <v>1135</v>
      </c>
    </row>
    <row r="38" spans="1:9">
      <c r="A38" s="1" t="s">
        <v>90</v>
      </c>
      <c r="B38">
        <v>1136</v>
      </c>
      <c r="C38">
        <v>1136</v>
      </c>
      <c r="D38">
        <v>1136</v>
      </c>
      <c r="E38">
        <v>1136</v>
      </c>
      <c r="F38">
        <v>1135</v>
      </c>
      <c r="G38">
        <v>1136</v>
      </c>
      <c r="H38">
        <v>1135</v>
      </c>
      <c r="I38">
        <v>1135</v>
      </c>
    </row>
    <row r="39" spans="1:9">
      <c r="A39" s="1" t="s">
        <v>91</v>
      </c>
      <c r="B39">
        <v>1136</v>
      </c>
      <c r="C39">
        <v>1136</v>
      </c>
      <c r="D39">
        <v>1136</v>
      </c>
      <c r="E39">
        <v>1136</v>
      </c>
      <c r="F39">
        <v>1135</v>
      </c>
      <c r="G39">
        <v>1136</v>
      </c>
      <c r="H39">
        <v>1135</v>
      </c>
      <c r="I39">
        <v>1135</v>
      </c>
    </row>
    <row r="40" spans="1:9">
      <c r="A40" s="1" t="s">
        <v>92</v>
      </c>
      <c r="B40">
        <v>1136</v>
      </c>
      <c r="C40">
        <v>1136</v>
      </c>
      <c r="D40">
        <v>1136</v>
      </c>
      <c r="E40">
        <v>1136</v>
      </c>
      <c r="F40">
        <v>1135</v>
      </c>
      <c r="G40">
        <v>1136</v>
      </c>
      <c r="H40">
        <v>1135</v>
      </c>
      <c r="I40">
        <v>1135</v>
      </c>
    </row>
    <row r="41" spans="1:9">
      <c r="A41" s="1" t="s">
        <v>93</v>
      </c>
      <c r="B41">
        <v>1136</v>
      </c>
      <c r="C41">
        <v>1136</v>
      </c>
      <c r="D41">
        <v>1136</v>
      </c>
      <c r="E41">
        <v>1136</v>
      </c>
      <c r="F41">
        <v>1135</v>
      </c>
      <c r="G41">
        <v>1136</v>
      </c>
      <c r="H41">
        <v>1135</v>
      </c>
      <c r="I41">
        <v>1135</v>
      </c>
    </row>
    <row r="42" spans="1:9">
      <c r="A42" s="1" t="s">
        <v>94</v>
      </c>
      <c r="B42">
        <v>1136</v>
      </c>
      <c r="C42">
        <v>1136</v>
      </c>
      <c r="D42">
        <v>1136</v>
      </c>
      <c r="E42">
        <v>1136</v>
      </c>
      <c r="F42">
        <v>1135</v>
      </c>
      <c r="G42">
        <v>1136</v>
      </c>
      <c r="H42">
        <v>1135</v>
      </c>
      <c r="I42">
        <v>1135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Pearson_r</vt:lpstr>
      <vt:lpstr>p_value</vt:lpstr>
      <vt:lpstr>n_used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</cp:lastModifiedBy>
  <dcterms:created xsi:type="dcterms:W3CDTF">2026-03-09T20:16:00Z</dcterms:created>
  <dcterms:modified xsi:type="dcterms:W3CDTF">2026-05-07T22:12:32Z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1033-12.1.25205.25205</vt:lpwstr>
  </property>
  <property fmtid="{D5CDD505-2E9C-101B-9397-08002B2CF9AE}" pid="3" name="CalculationRule">
    <vt:i4>0</vt:i4>
  </property>
  <property fmtid="{D5CDD505-2E9C-101B-9397-08002B2CF9AE}" pid="4" name="ICV">
    <vt:lpwstr>3E446EF93AC95B11B24AAE69E6025341_42</vt:lpwstr>
  </property>
</Properties>
</file>