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alvin/Documents/MATLAB/2012_s/"/>
    </mc:Choice>
  </mc:AlternateContent>
  <bookViews>
    <workbookView xWindow="10620" yWindow="780" windowWidth="1504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C4" i="1"/>
  <c r="D4" i="1"/>
</calcChain>
</file>

<file path=xl/sharedStrings.xml><?xml version="1.0" encoding="utf-8"?>
<sst xmlns="http://schemas.openxmlformats.org/spreadsheetml/2006/main" count="310" uniqueCount="67">
  <si>
    <t>Medium</t>
    <phoneticPr fontId="1" type="noConversion"/>
  </si>
  <si>
    <t>General</t>
    <phoneticPr fontId="1" type="noConversion"/>
  </si>
  <si>
    <t>Narrow</t>
    <phoneticPr fontId="1" type="noConversion"/>
  </si>
  <si>
    <t>Accuracy</t>
    <phoneticPr fontId="1" type="noConversion"/>
  </si>
  <si>
    <t>Up Bound</t>
    <phoneticPr fontId="1" type="noConversion"/>
  </si>
  <si>
    <t>Buttom</t>
    <phoneticPr fontId="1" type="noConversion"/>
  </si>
  <si>
    <t>KMeans</t>
    <phoneticPr fontId="1" type="noConversion"/>
  </si>
  <si>
    <t>dis</t>
  </si>
  <si>
    <t>orgGDP</t>
  </si>
  <si>
    <t>amount</t>
  </si>
  <si>
    <t>areaX</t>
  </si>
  <si>
    <t>areaY</t>
  </si>
  <si>
    <t>Province</t>
  </si>
  <si>
    <t>Population</t>
  </si>
  <si>
    <t>Birth_Rate</t>
  </si>
  <si>
    <t>Avg_Life</t>
  </si>
  <si>
    <t>GDP_PC</t>
  </si>
  <si>
    <t>Unemploy_Rate</t>
  </si>
  <si>
    <t>Flat_Rates</t>
  </si>
  <si>
    <t>Price_Rates</t>
  </si>
  <si>
    <t>City_Income</t>
  </si>
  <si>
    <t>Country_income</t>
  </si>
  <si>
    <t>Green_Rate</t>
  </si>
  <si>
    <t>Disasters</t>
  </si>
  <si>
    <t>Stu_Rate_H</t>
  </si>
  <si>
    <t>Low_Income</t>
  </si>
  <si>
    <t>Low_Income_Insurance</t>
  </si>
  <si>
    <t>areaX</t>
    <phoneticPr fontId="1" type="noConversion"/>
  </si>
  <si>
    <t>Bagging</t>
    <phoneticPr fontId="1" type="noConversion"/>
  </si>
  <si>
    <t>Parameters</t>
    <phoneticPr fontId="1" type="noConversion"/>
  </si>
  <si>
    <t>2011Inter</t>
    <phoneticPr fontId="1" type="noConversion"/>
  </si>
  <si>
    <t>2012Inter</t>
    <phoneticPr fontId="1" type="noConversion"/>
  </si>
  <si>
    <t>2012InterAlone</t>
    <phoneticPr fontId="1" type="noConversion"/>
  </si>
  <si>
    <t>Linear</t>
    <phoneticPr fontId="1" type="noConversion"/>
  </si>
  <si>
    <t>Bagging</t>
    <phoneticPr fontId="1" type="noConversion"/>
  </si>
  <si>
    <t>Random</t>
    <phoneticPr fontId="1" type="noConversion"/>
  </si>
  <si>
    <t>ANN</t>
    <phoneticPr fontId="1" type="noConversion"/>
  </si>
  <si>
    <t>dis</t>
    <phoneticPr fontId="1" type="noConversion"/>
  </si>
  <si>
    <t>areaX</t>
    <phoneticPr fontId="1" type="noConversion"/>
  </si>
  <si>
    <t>City_Income</t>
    <phoneticPr fontId="1" type="noConversion"/>
  </si>
  <si>
    <t>Disasters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</si>
  <si>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</si>
  <si>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</si>
  <si>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</si>
  <si>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 xml:space="preserve">4th </t>
    <phoneticPr fontId="1" type="noConversion"/>
  </si>
  <si>
    <t xml:space="preserve">5th </t>
    <phoneticPr fontId="1" type="noConversion"/>
  </si>
  <si>
    <t xml:space="preserve">6th </t>
    <phoneticPr fontId="1" type="noConversion"/>
  </si>
  <si>
    <t xml:space="preserve">7th </t>
    <phoneticPr fontId="1" type="noConversion"/>
  </si>
  <si>
    <t xml:space="preserve">8th </t>
    <phoneticPr fontId="1" type="noConversion"/>
  </si>
  <si>
    <t>Size</t>
    <phoneticPr fontId="1" type="noConversion"/>
  </si>
  <si>
    <t>areaY</t>
    <phoneticPr fontId="1" type="noConversion"/>
  </si>
  <si>
    <t>Low_Income</t>
    <phoneticPr fontId="1" type="noConversion"/>
  </si>
  <si>
    <t>Low_Income</t>
    <phoneticPr fontId="1" type="noConversion"/>
  </si>
  <si>
    <t>2012InterAlone</t>
    <phoneticPr fontId="1" type="noConversion"/>
  </si>
  <si>
    <t>Inner</t>
    <phoneticPr fontId="1" type="noConversion"/>
  </si>
  <si>
    <t>Avg</t>
    <phoneticPr fontId="1" type="noConversion"/>
  </si>
  <si>
    <t>Parameters</t>
    <phoneticPr fontId="1" type="noConversion"/>
  </si>
  <si>
    <t>Bagging</t>
    <phoneticPr fontId="1" type="noConversion"/>
  </si>
  <si>
    <t>area</t>
  </si>
  <si>
    <t>Flat_Rates_Change</t>
  </si>
  <si>
    <t>area</t>
    <phoneticPr fontId="1" type="noConversion"/>
  </si>
  <si>
    <t>Inner</t>
    <phoneticPr fontId="1" type="noConversion"/>
  </si>
  <si>
    <t>Inner</t>
    <phoneticPr fontId="1" type="noConversion"/>
  </si>
  <si>
    <t>10     2    12     3    15    11    13     4</t>
  </si>
  <si>
    <t>Size</t>
    <phoneticPr fontId="1" type="noConversion"/>
  </si>
  <si>
    <t>Size</t>
    <phoneticPr fontId="1" type="noConversion"/>
  </si>
  <si>
    <t>2011-2012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</si>
</sst>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abSelected="1" topLeftCell="F33" workbookViewId="0">
      <selection activeCell="G49" sqref="G49"/>
    </sheetView>
  </sheetViews>
  <sheetFormatPr baseColWidth="10" defaultRowHeight="15" x14ac:dyDescent="0.15"/>
  <cols>
    <col min="2" max="2" width="14.33203125" customWidth="1"/>
    <col min="6" max="6" width="13" customWidth="1"/>
    <col min="7" max="7" width="18.5" customWidth="1"/>
  </cols>
  <sheetData>
    <row r="1" spans="1:19" x14ac:dyDescent="0.15">
      <c r="B1" t="s">
        <v>2</v>
      </c>
      <c r="C1" t="s">
        <v>0</v>
      </c>
      <c r="D1" t="s">
        <v>1</v>
      </c>
      <c r="F1" s="1"/>
      <c r="G1" s="1" t="s">
        <v>7</v>
      </c>
      <c r="H1" s="1" t="s">
        <v>8</v>
      </c>
      <c r="K1" s="1" t="s">
        <v>12</v>
      </c>
      <c r="P1" t="s">
        <v>49</v>
      </c>
      <c r="Q1">
        <v>4</v>
      </c>
      <c r="R1">
        <v>5</v>
      </c>
      <c r="S1">
        <v>6</v>
      </c>
    </row>
    <row r="2" spans="1:19" x14ac:dyDescent="0.15">
      <c r="A2" t="s">
        <v>3</v>
      </c>
      <c r="B2">
        <v>29741</v>
      </c>
      <c r="C2">
        <v>32704</v>
      </c>
      <c r="D2">
        <v>37671</v>
      </c>
      <c r="F2" s="1"/>
      <c r="G2" s="1" t="s">
        <v>8</v>
      </c>
      <c r="H2" s="1" t="s">
        <v>60</v>
      </c>
      <c r="P2" t="s">
        <v>41</v>
      </c>
      <c r="Q2" t="s">
        <v>37</v>
      </c>
      <c r="R2" s="1" t="s">
        <v>7</v>
      </c>
      <c r="S2" s="1" t="s">
        <v>7</v>
      </c>
    </row>
    <row r="3" spans="1:19" x14ac:dyDescent="0.15">
      <c r="A3" t="s">
        <v>4</v>
      </c>
      <c r="B3">
        <v>649</v>
      </c>
      <c r="C3">
        <v>772</v>
      </c>
      <c r="D3">
        <v>848</v>
      </c>
      <c r="F3" s="1"/>
      <c r="G3" s="1" t="s">
        <v>10</v>
      </c>
      <c r="H3" s="1" t="s">
        <v>13</v>
      </c>
      <c r="P3" t="s">
        <v>42</v>
      </c>
      <c r="Q3" t="s">
        <v>38</v>
      </c>
      <c r="R3" t="s">
        <v>27</v>
      </c>
      <c r="S3" t="s">
        <v>27</v>
      </c>
    </row>
    <row r="4" spans="1:19" x14ac:dyDescent="0.15">
      <c r="A4" t="s">
        <v>5</v>
      </c>
      <c r="B4">
        <f>B3-1500</f>
        <v>-851</v>
      </c>
      <c r="C4">
        <f>772-2000</f>
        <v>-1228</v>
      </c>
      <c r="D4">
        <f>D3-2500</f>
        <v>-1652</v>
      </c>
      <c r="F4" s="1"/>
      <c r="G4" s="1" t="s">
        <v>11</v>
      </c>
      <c r="H4" s="1" t="s">
        <v>14</v>
      </c>
      <c r="J4" t="s">
        <v>62</v>
      </c>
      <c r="P4" t="s">
        <v>43</v>
      </c>
      <c r="Q4" t="s">
        <v>39</v>
      </c>
      <c r="R4" t="s">
        <v>50</v>
      </c>
      <c r="S4" s="1" t="s">
        <v>11</v>
      </c>
    </row>
    <row r="5" spans="1:19" x14ac:dyDescent="0.15">
      <c r="F5" s="1"/>
      <c r="G5" s="1" t="s">
        <v>13</v>
      </c>
      <c r="H5" s="1" t="s">
        <v>15</v>
      </c>
      <c r="J5" t="s">
        <v>49</v>
      </c>
      <c r="K5">
        <v>4</v>
      </c>
      <c r="L5">
        <v>5</v>
      </c>
      <c r="M5">
        <v>6</v>
      </c>
      <c r="P5" t="s">
        <v>44</v>
      </c>
      <c r="Q5" t="s">
        <v>40</v>
      </c>
      <c r="R5" s="1" t="s">
        <v>21</v>
      </c>
      <c r="S5" s="1" t="s">
        <v>21</v>
      </c>
    </row>
    <row r="6" spans="1:19" x14ac:dyDescent="0.15">
      <c r="F6" s="1"/>
      <c r="G6" s="1" t="s">
        <v>14</v>
      </c>
      <c r="H6" s="1" t="s">
        <v>16</v>
      </c>
      <c r="J6" t="s">
        <v>41</v>
      </c>
      <c r="K6" s="1" t="s">
        <v>60</v>
      </c>
      <c r="L6" s="1" t="s">
        <v>60</v>
      </c>
      <c r="M6" s="1" t="s">
        <v>60</v>
      </c>
      <c r="P6" t="s">
        <v>45</v>
      </c>
      <c r="R6" s="1" t="s">
        <v>26</v>
      </c>
      <c r="S6" s="1" t="s">
        <v>24</v>
      </c>
    </row>
    <row r="7" spans="1:19" x14ac:dyDescent="0.15">
      <c r="F7" s="1"/>
      <c r="G7" s="1" t="s">
        <v>15</v>
      </c>
      <c r="H7" s="1" t="s">
        <v>17</v>
      </c>
      <c r="J7" t="s">
        <v>42</v>
      </c>
      <c r="K7" s="1" t="s">
        <v>20</v>
      </c>
      <c r="L7" s="1" t="s">
        <v>20</v>
      </c>
      <c r="M7" s="1" t="s">
        <v>14</v>
      </c>
      <c r="P7" t="s">
        <v>46</v>
      </c>
      <c r="S7" s="1" t="s">
        <v>26</v>
      </c>
    </row>
    <row r="8" spans="1:19" x14ac:dyDescent="0.15">
      <c r="A8" t="s">
        <v>6</v>
      </c>
      <c r="F8" s="1"/>
      <c r="G8" s="1" t="s">
        <v>16</v>
      </c>
      <c r="H8" s="1" t="s">
        <v>18</v>
      </c>
      <c r="J8" t="s">
        <v>43</v>
      </c>
      <c r="K8" s="1" t="s">
        <v>23</v>
      </c>
      <c r="L8" s="1" t="s">
        <v>22</v>
      </c>
      <c r="M8" s="1" t="s">
        <v>20</v>
      </c>
      <c r="P8" t="s">
        <v>49</v>
      </c>
      <c r="R8">
        <v>7</v>
      </c>
      <c r="S8">
        <v>8</v>
      </c>
    </row>
    <row r="9" spans="1:19" x14ac:dyDescent="0.15">
      <c r="F9" s="1"/>
      <c r="G9" s="1" t="s">
        <v>17</v>
      </c>
      <c r="H9" s="1" t="s">
        <v>19</v>
      </c>
      <c r="J9" t="s">
        <v>44</v>
      </c>
      <c r="K9" s="1" t="s">
        <v>25</v>
      </c>
      <c r="L9" s="1" t="s">
        <v>23</v>
      </c>
      <c r="M9" s="1" t="s">
        <v>22</v>
      </c>
      <c r="P9" t="s">
        <v>41</v>
      </c>
      <c r="R9" s="1" t="s">
        <v>7</v>
      </c>
      <c r="S9" s="1" t="s">
        <v>7</v>
      </c>
    </row>
    <row r="10" spans="1:19" x14ac:dyDescent="0.15">
      <c r="A10" t="s">
        <v>49</v>
      </c>
      <c r="B10">
        <v>4</v>
      </c>
      <c r="C10">
        <v>5</v>
      </c>
      <c r="D10">
        <v>6</v>
      </c>
      <c r="E10">
        <v>7</v>
      </c>
      <c r="F10">
        <v>8</v>
      </c>
      <c r="G10" s="1" t="s">
        <v>18</v>
      </c>
      <c r="H10" s="1" t="s">
        <v>20</v>
      </c>
      <c r="J10" t="s">
        <v>45</v>
      </c>
      <c r="L10" s="1" t="s">
        <v>25</v>
      </c>
      <c r="M10" s="1" t="s">
        <v>23</v>
      </c>
      <c r="P10" t="s">
        <v>42</v>
      </c>
      <c r="R10" t="s">
        <v>27</v>
      </c>
      <c r="S10" t="s">
        <v>27</v>
      </c>
    </row>
    <row r="11" spans="1:19" x14ac:dyDescent="0.15">
      <c r="A11" t="s">
        <v>41</v>
      </c>
      <c r="B11" t="s">
        <v>37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19</v>
      </c>
      <c r="H11" s="1" t="s">
        <v>21</v>
      </c>
      <c r="J11" t="s">
        <v>46</v>
      </c>
      <c r="M11" s="1" t="s">
        <v>25</v>
      </c>
      <c r="P11" t="s">
        <v>43</v>
      </c>
      <c r="R11" s="1" t="s">
        <v>11</v>
      </c>
      <c r="S11" s="1" t="s">
        <v>11</v>
      </c>
    </row>
    <row r="12" spans="1:19" x14ac:dyDescent="0.15">
      <c r="A12" t="s">
        <v>42</v>
      </c>
      <c r="B12" t="s">
        <v>38</v>
      </c>
      <c r="C12" t="s">
        <v>27</v>
      </c>
      <c r="D12" t="s">
        <v>27</v>
      </c>
      <c r="E12" t="s">
        <v>27</v>
      </c>
      <c r="F12" t="s">
        <v>27</v>
      </c>
      <c r="G12" s="1" t="s">
        <v>20</v>
      </c>
      <c r="H12" s="1" t="s">
        <v>22</v>
      </c>
      <c r="J12" t="s">
        <v>49</v>
      </c>
      <c r="L12">
        <v>7</v>
      </c>
      <c r="M12">
        <v>8</v>
      </c>
      <c r="P12" t="s">
        <v>44</v>
      </c>
      <c r="R12" s="1" t="s">
        <v>13</v>
      </c>
      <c r="S12" s="1" t="s">
        <v>13</v>
      </c>
    </row>
    <row r="13" spans="1:19" x14ac:dyDescent="0.15">
      <c r="A13" t="s">
        <v>43</v>
      </c>
      <c r="B13" t="s">
        <v>39</v>
      </c>
      <c r="C13" t="s">
        <v>50</v>
      </c>
      <c r="D13" s="1" t="s">
        <v>11</v>
      </c>
      <c r="E13" s="1" t="s">
        <v>11</v>
      </c>
      <c r="F13" s="1" t="s">
        <v>11</v>
      </c>
      <c r="G13" s="1" t="s">
        <v>21</v>
      </c>
      <c r="H13" s="1" t="s">
        <v>23</v>
      </c>
      <c r="J13" t="s">
        <v>41</v>
      </c>
      <c r="L13" s="1" t="s">
        <v>60</v>
      </c>
      <c r="M13" s="1" t="s">
        <v>60</v>
      </c>
      <c r="P13" t="s">
        <v>45</v>
      </c>
      <c r="R13" s="1" t="s">
        <v>20</v>
      </c>
      <c r="S13" s="1" t="s">
        <v>20</v>
      </c>
    </row>
    <row r="14" spans="1:19" x14ac:dyDescent="0.15">
      <c r="A14" t="s">
        <v>44</v>
      </c>
      <c r="B14" t="s">
        <v>40</v>
      </c>
      <c r="C14" s="1" t="s">
        <v>21</v>
      </c>
      <c r="D14" s="1" t="s">
        <v>21</v>
      </c>
      <c r="E14" s="1" t="s">
        <v>13</v>
      </c>
      <c r="F14" s="1" t="s">
        <v>13</v>
      </c>
      <c r="G14" s="1" t="s">
        <v>22</v>
      </c>
      <c r="H14" s="1" t="s">
        <v>24</v>
      </c>
      <c r="J14" t="s">
        <v>42</v>
      </c>
      <c r="L14" s="1" t="s">
        <v>14</v>
      </c>
      <c r="M14" s="1" t="s">
        <v>13</v>
      </c>
      <c r="P14" t="s">
        <v>46</v>
      </c>
      <c r="R14" s="1" t="s">
        <v>24</v>
      </c>
      <c r="S14" s="1" t="s">
        <v>21</v>
      </c>
    </row>
    <row r="15" spans="1:19" x14ac:dyDescent="0.15">
      <c r="A15" t="s">
        <v>45</v>
      </c>
      <c r="C15" s="1" t="s">
        <v>52</v>
      </c>
      <c r="D15" s="1" t="s">
        <v>24</v>
      </c>
      <c r="E15" s="1" t="s">
        <v>20</v>
      </c>
      <c r="F15" s="1" t="s">
        <v>20</v>
      </c>
      <c r="G15" s="1" t="s">
        <v>23</v>
      </c>
      <c r="H15" s="1" t="s">
        <v>25</v>
      </c>
      <c r="J15" t="s">
        <v>43</v>
      </c>
      <c r="L15" s="1" t="s">
        <v>16</v>
      </c>
      <c r="M15" s="1" t="s">
        <v>14</v>
      </c>
      <c r="P15" t="s">
        <v>47</v>
      </c>
      <c r="R15" s="1" t="s">
        <v>26</v>
      </c>
      <c r="S15" s="1" t="s">
        <v>24</v>
      </c>
    </row>
    <row r="16" spans="1:19" x14ac:dyDescent="0.15">
      <c r="A16" t="s">
        <v>46</v>
      </c>
      <c r="D16" s="1" t="s">
        <v>51</v>
      </c>
      <c r="E16" s="1" t="s">
        <v>24</v>
      </c>
      <c r="F16" s="1" t="s">
        <v>21</v>
      </c>
      <c r="G16" s="1" t="s">
        <v>24</v>
      </c>
      <c r="H16" s="1" t="s">
        <v>26</v>
      </c>
      <c r="J16" t="s">
        <v>44</v>
      </c>
      <c r="L16" s="1" t="s">
        <v>20</v>
      </c>
      <c r="M16" s="1" t="s">
        <v>20</v>
      </c>
      <c r="P16" t="s">
        <v>48</v>
      </c>
      <c r="S16" s="1" t="s">
        <v>26</v>
      </c>
    </row>
    <row r="17" spans="1:25" x14ac:dyDescent="0.15">
      <c r="A17" t="s">
        <v>47</v>
      </c>
      <c r="E17" s="1" t="s">
        <v>52</v>
      </c>
      <c r="F17" s="1" t="s">
        <v>24</v>
      </c>
      <c r="G17" s="1" t="s">
        <v>25</v>
      </c>
      <c r="J17" t="s">
        <v>45</v>
      </c>
      <c r="L17" s="1" t="s">
        <v>22</v>
      </c>
      <c r="M17" s="1" t="s">
        <v>21</v>
      </c>
    </row>
    <row r="18" spans="1:25" x14ac:dyDescent="0.15">
      <c r="A18" t="s">
        <v>48</v>
      </c>
      <c r="F18" s="1" t="s">
        <v>51</v>
      </c>
      <c r="G18" s="1" t="s">
        <v>26</v>
      </c>
      <c r="J18" t="s">
        <v>46</v>
      </c>
      <c r="L18" s="1" t="s">
        <v>23</v>
      </c>
      <c r="M18" s="1" t="s">
        <v>22</v>
      </c>
    </row>
    <row r="19" spans="1:25" x14ac:dyDescent="0.15">
      <c r="J19" t="s">
        <v>47</v>
      </c>
      <c r="L19" s="1" t="s">
        <v>25</v>
      </c>
      <c r="M19" s="1" t="s">
        <v>23</v>
      </c>
    </row>
    <row r="20" spans="1:25" x14ac:dyDescent="0.15">
      <c r="J20" t="s">
        <v>48</v>
      </c>
      <c r="M20" s="1" t="s">
        <v>25</v>
      </c>
    </row>
    <row r="21" spans="1:25" x14ac:dyDescent="0.15">
      <c r="A21" t="s">
        <v>34</v>
      </c>
      <c r="F21" s="1" t="s">
        <v>55</v>
      </c>
      <c r="H21" t="s">
        <v>63</v>
      </c>
    </row>
    <row r="22" spans="1:25" x14ac:dyDescent="0.15">
      <c r="A22" t="s">
        <v>29</v>
      </c>
      <c r="B22" t="s">
        <v>30</v>
      </c>
      <c r="C22" t="s">
        <v>31</v>
      </c>
      <c r="D22" t="s">
        <v>53</v>
      </c>
      <c r="F22" s="1" t="s">
        <v>56</v>
      </c>
      <c r="G22">
        <v>4</v>
      </c>
      <c r="I22">
        <v>6</v>
      </c>
      <c r="J22">
        <v>7</v>
      </c>
      <c r="K22">
        <v>8</v>
      </c>
    </row>
    <row r="23" spans="1:25" x14ac:dyDescent="0.15">
      <c r="A23">
        <v>4</v>
      </c>
      <c r="B23">
        <v>1.9300000000000001E-2</v>
      </c>
      <c r="C23">
        <v>4.02E-2</v>
      </c>
      <c r="D23">
        <v>3.3599999999999998E-2</v>
      </c>
      <c r="F23" s="1" t="s">
        <v>57</v>
      </c>
      <c r="G23">
        <v>3.1E-2</v>
      </c>
      <c r="H23">
        <v>2.8899999999999999E-2</v>
      </c>
      <c r="I23">
        <v>2.8899999999999999E-2</v>
      </c>
      <c r="J23">
        <v>2.9000000000000001E-2</v>
      </c>
      <c r="K23">
        <v>2.9000000000000001E-2</v>
      </c>
    </row>
    <row r="24" spans="1:25" x14ac:dyDescent="0.15">
      <c r="A24">
        <v>5</v>
      </c>
      <c r="B24">
        <v>1.84E-2</v>
      </c>
      <c r="C24">
        <v>3.4799999999999998E-2</v>
      </c>
      <c r="D24">
        <v>3.3599999999999998E-2</v>
      </c>
    </row>
    <row r="25" spans="1:25" x14ac:dyDescent="0.15">
      <c r="A25">
        <v>6</v>
      </c>
      <c r="B25">
        <v>1.8200000000000001E-2</v>
      </c>
      <c r="C25">
        <v>3.4700000000000002E-2</v>
      </c>
      <c r="D25">
        <v>3.3700000000000001E-2</v>
      </c>
    </row>
    <row r="26" spans="1:25" x14ac:dyDescent="0.15">
      <c r="A26">
        <v>7</v>
      </c>
      <c r="B26">
        <v>1.8499999999999999E-2</v>
      </c>
      <c r="C26">
        <v>3.4700000000000002E-2</v>
      </c>
      <c r="D26">
        <v>3.3700000000000001E-2</v>
      </c>
      <c r="G26" s="1" t="s">
        <v>8</v>
      </c>
      <c r="H26" s="1" t="s">
        <v>9</v>
      </c>
      <c r="I26" s="1" t="s">
        <v>58</v>
      </c>
      <c r="J26" s="1" t="s">
        <v>12</v>
      </c>
      <c r="K26" s="1" t="s">
        <v>13</v>
      </c>
      <c r="L26" s="1" t="s">
        <v>14</v>
      </c>
      <c r="M26" s="1" t="s">
        <v>15</v>
      </c>
      <c r="N26" s="1" t="s">
        <v>16</v>
      </c>
      <c r="O26" s="1" t="s">
        <v>17</v>
      </c>
      <c r="P26" s="1" t="s">
        <v>18</v>
      </c>
      <c r="Q26" s="1" t="s">
        <v>19</v>
      </c>
      <c r="R26" s="1" t="s">
        <v>20</v>
      </c>
      <c r="S26" s="1" t="s">
        <v>21</v>
      </c>
      <c r="T26" s="1" t="s">
        <v>22</v>
      </c>
      <c r="U26" s="1" t="s">
        <v>23</v>
      </c>
      <c r="V26" s="1" t="s">
        <v>24</v>
      </c>
      <c r="W26" s="1" t="s">
        <v>25</v>
      </c>
      <c r="X26" s="1" t="s">
        <v>26</v>
      </c>
      <c r="Y26" s="1" t="s">
        <v>59</v>
      </c>
    </row>
    <row r="27" spans="1:25" x14ac:dyDescent="0.15">
      <c r="A27">
        <v>8</v>
      </c>
      <c r="B27">
        <v>1.7999999999999999E-2</v>
      </c>
      <c r="C27">
        <v>3.5299999999999998E-2</v>
      </c>
      <c r="D27">
        <v>3.3599999999999998E-2</v>
      </c>
    </row>
    <row r="29" spans="1:25" x14ac:dyDescent="0.15">
      <c r="A29" t="s">
        <v>33</v>
      </c>
      <c r="G29" t="s">
        <v>34</v>
      </c>
      <c r="K29" t="s">
        <v>35</v>
      </c>
    </row>
    <row r="30" spans="1:25" x14ac:dyDescent="0.15">
      <c r="A30" t="s">
        <v>29</v>
      </c>
      <c r="B30" t="s">
        <v>30</v>
      </c>
      <c r="C30" t="s">
        <v>31</v>
      </c>
      <c r="D30" t="s">
        <v>32</v>
      </c>
      <c r="G30" t="s">
        <v>64</v>
      </c>
      <c r="H30" t="s">
        <v>30</v>
      </c>
      <c r="I30" t="s">
        <v>31</v>
      </c>
      <c r="J30" t="s">
        <v>53</v>
      </c>
      <c r="K30" t="s">
        <v>64</v>
      </c>
      <c r="L30" t="s">
        <v>30</v>
      </c>
      <c r="M30" t="s">
        <v>31</v>
      </c>
      <c r="N30" t="s">
        <v>32</v>
      </c>
    </row>
    <row r="31" spans="1:25" x14ac:dyDescent="0.15">
      <c r="A31">
        <v>4</v>
      </c>
      <c r="B31">
        <v>2.1299999999999999E-2</v>
      </c>
      <c r="C31">
        <v>4.19E-2</v>
      </c>
      <c r="D31">
        <v>3.7900000000000003E-2</v>
      </c>
      <c r="G31">
        <v>4</v>
      </c>
      <c r="H31">
        <v>1.9300000000000001E-2</v>
      </c>
      <c r="I31">
        <v>4.02E-2</v>
      </c>
      <c r="J31">
        <v>3.3599999999999998E-2</v>
      </c>
      <c r="K31">
        <v>4</v>
      </c>
      <c r="L31">
        <v>1.8599999999999998E-2</v>
      </c>
      <c r="M31">
        <v>3.9899999999999998E-2</v>
      </c>
      <c r="N31">
        <v>3.0599999999999999E-2</v>
      </c>
    </row>
    <row r="32" spans="1:25" x14ac:dyDescent="0.15">
      <c r="A32">
        <v>5</v>
      </c>
      <c r="B32">
        <v>2.06E-2</v>
      </c>
      <c r="C32">
        <v>3.9E-2</v>
      </c>
      <c r="D32">
        <v>3.8199999999999998E-2</v>
      </c>
      <c r="G32">
        <v>5</v>
      </c>
      <c r="H32">
        <v>1.84E-2</v>
      </c>
      <c r="I32">
        <v>3.4799999999999998E-2</v>
      </c>
      <c r="J32">
        <v>3.3599999999999998E-2</v>
      </c>
      <c r="K32">
        <v>5</v>
      </c>
      <c r="L32">
        <v>1.67E-2</v>
      </c>
      <c r="M32">
        <v>3.1199999999999999E-2</v>
      </c>
      <c r="N32">
        <v>2.9600000000000001E-2</v>
      </c>
    </row>
    <row r="33" spans="1:14" x14ac:dyDescent="0.15">
      <c r="A33">
        <v>6</v>
      </c>
      <c r="B33">
        <v>2.0500000000000001E-2</v>
      </c>
      <c r="C33">
        <v>3.7999999999999999E-2</v>
      </c>
      <c r="D33">
        <v>3.8199999999999998E-2</v>
      </c>
      <c r="G33">
        <v>6</v>
      </c>
      <c r="H33">
        <v>1.8200000000000001E-2</v>
      </c>
      <c r="I33">
        <v>3.4700000000000002E-2</v>
      </c>
      <c r="J33">
        <v>3.3700000000000001E-2</v>
      </c>
      <c r="K33">
        <v>6</v>
      </c>
      <c r="L33">
        <v>1.6899999999999998E-2</v>
      </c>
      <c r="M33">
        <v>3.1399999999999997E-2</v>
      </c>
      <c r="N33">
        <v>4.0300000000000002E-2</v>
      </c>
    </row>
    <row r="34" spans="1:14" x14ac:dyDescent="0.15">
      <c r="A34">
        <v>7</v>
      </c>
      <c r="B34">
        <v>2.0899999999999998E-2</v>
      </c>
      <c r="C34">
        <v>3.9300000000000002E-2</v>
      </c>
      <c r="D34">
        <v>3.8600000000000002E-2</v>
      </c>
      <c r="G34">
        <v>7</v>
      </c>
      <c r="H34">
        <v>1.8499999999999999E-2</v>
      </c>
      <c r="I34">
        <v>3.4700000000000002E-2</v>
      </c>
      <c r="J34">
        <v>3.3700000000000001E-2</v>
      </c>
      <c r="K34">
        <v>7</v>
      </c>
      <c r="L34">
        <v>1.7399999999999999E-2</v>
      </c>
      <c r="M34">
        <v>3.3399999999999999E-2</v>
      </c>
      <c r="N34">
        <v>3.0099999999999998E-2</v>
      </c>
    </row>
    <row r="35" spans="1:14" x14ac:dyDescent="0.15">
      <c r="A35">
        <v>8</v>
      </c>
      <c r="B35">
        <v>2.0500000000000001E-2</v>
      </c>
      <c r="C35">
        <v>3.5299999999999998E-2</v>
      </c>
      <c r="D35">
        <v>3.8699999999999998E-2</v>
      </c>
      <c r="G35">
        <v>8</v>
      </c>
      <c r="H35">
        <v>1.7999999999999999E-2</v>
      </c>
      <c r="I35">
        <v>3.5299999999999998E-2</v>
      </c>
      <c r="J35">
        <v>3.3599999999999998E-2</v>
      </c>
      <c r="K35">
        <v>8</v>
      </c>
      <c r="L35">
        <v>1.7500000000000002E-2</v>
      </c>
      <c r="M35">
        <v>3.8399999999999997E-2</v>
      </c>
      <c r="N35">
        <v>2.9499999999999998E-2</v>
      </c>
    </row>
    <row r="36" spans="1:14" x14ac:dyDescent="0.15">
      <c r="G36" t="s">
        <v>33</v>
      </c>
      <c r="K36" t="s">
        <v>36</v>
      </c>
    </row>
    <row r="37" spans="1:14" x14ac:dyDescent="0.15">
      <c r="A37" t="s">
        <v>35</v>
      </c>
      <c r="G37" t="s">
        <v>64</v>
      </c>
      <c r="H37" t="s">
        <v>30</v>
      </c>
      <c r="I37" t="s">
        <v>31</v>
      </c>
      <c r="J37" t="s">
        <v>32</v>
      </c>
      <c r="K37" t="s">
        <v>65</v>
      </c>
      <c r="L37" t="s">
        <v>30</v>
      </c>
      <c r="M37" t="s">
        <v>31</v>
      </c>
      <c r="N37" t="s">
        <v>53</v>
      </c>
    </row>
    <row r="38" spans="1:14" x14ac:dyDescent="0.15">
      <c r="A38" t="s">
        <v>29</v>
      </c>
      <c r="B38" t="s">
        <v>30</v>
      </c>
      <c r="C38" t="s">
        <v>31</v>
      </c>
      <c r="D38" t="s">
        <v>32</v>
      </c>
      <c r="G38">
        <v>4</v>
      </c>
      <c r="H38">
        <v>2.1299999999999999E-2</v>
      </c>
      <c r="I38">
        <v>4.19E-2</v>
      </c>
      <c r="J38">
        <v>3.7900000000000003E-2</v>
      </c>
      <c r="K38">
        <v>4</v>
      </c>
      <c r="L38">
        <v>3.04E-2</v>
      </c>
      <c r="M38">
        <v>4.6199999999999998E-2</v>
      </c>
      <c r="N38">
        <v>3.8899999999999997E-2</v>
      </c>
    </row>
    <row r="39" spans="1:14" x14ac:dyDescent="0.15">
      <c r="A39">
        <v>4</v>
      </c>
      <c r="B39">
        <v>1.8599999999999998E-2</v>
      </c>
      <c r="C39">
        <v>3.9899999999999998E-2</v>
      </c>
      <c r="D39">
        <v>3.0599999999999999E-2</v>
      </c>
      <c r="G39">
        <v>5</v>
      </c>
      <c r="H39">
        <v>2.06E-2</v>
      </c>
      <c r="I39">
        <v>3.9E-2</v>
      </c>
      <c r="J39">
        <v>3.8199999999999998E-2</v>
      </c>
      <c r="K39">
        <v>5</v>
      </c>
      <c r="L39">
        <v>3.4099999999999998E-2</v>
      </c>
      <c r="M39">
        <v>4.53E-2</v>
      </c>
      <c r="N39">
        <v>3.8300000000000001E-2</v>
      </c>
    </row>
    <row r="40" spans="1:14" x14ac:dyDescent="0.15">
      <c r="A40">
        <v>5</v>
      </c>
      <c r="B40">
        <v>1.67E-2</v>
      </c>
      <c r="C40">
        <v>3.1199999999999999E-2</v>
      </c>
      <c r="D40">
        <v>2.9600000000000001E-2</v>
      </c>
      <c r="G40">
        <v>6</v>
      </c>
      <c r="H40">
        <v>2.0500000000000001E-2</v>
      </c>
      <c r="I40">
        <v>3.7999999999999999E-2</v>
      </c>
      <c r="J40">
        <v>3.8199999999999998E-2</v>
      </c>
      <c r="K40">
        <v>6</v>
      </c>
      <c r="L40">
        <v>3.5000000000000003E-2</v>
      </c>
      <c r="M40">
        <v>3.9600000000000003E-2</v>
      </c>
      <c r="N40">
        <v>4.0300000000000002E-2</v>
      </c>
    </row>
    <row r="41" spans="1:14" x14ac:dyDescent="0.15">
      <c r="A41">
        <v>6</v>
      </c>
      <c r="B41">
        <v>1.6899999999999998E-2</v>
      </c>
      <c r="C41">
        <v>3.1399999999999997E-2</v>
      </c>
      <c r="D41">
        <v>4.0300000000000002E-2</v>
      </c>
      <c r="G41">
        <v>7</v>
      </c>
      <c r="H41">
        <v>2.0899999999999998E-2</v>
      </c>
      <c r="I41">
        <v>3.9300000000000002E-2</v>
      </c>
      <c r="J41">
        <v>3.8600000000000002E-2</v>
      </c>
      <c r="K41">
        <v>7</v>
      </c>
      <c r="L41">
        <v>2.9899999999999999E-2</v>
      </c>
      <c r="M41">
        <v>3.9300000000000002E-2</v>
      </c>
      <c r="N41">
        <v>3.95E-2</v>
      </c>
    </row>
    <row r="42" spans="1:14" x14ac:dyDescent="0.15">
      <c r="A42">
        <v>7</v>
      </c>
      <c r="B42">
        <v>1.7399999999999999E-2</v>
      </c>
      <c r="C42">
        <v>3.3399999999999999E-2</v>
      </c>
      <c r="D42">
        <v>3.0099999999999998E-2</v>
      </c>
      <c r="G42">
        <v>8</v>
      </c>
      <c r="H42">
        <v>2.0500000000000001E-2</v>
      </c>
      <c r="I42">
        <v>3.5299999999999998E-2</v>
      </c>
      <c r="J42">
        <v>3.8699999999999998E-2</v>
      </c>
      <c r="K42">
        <v>8</v>
      </c>
      <c r="L42">
        <v>3.3099999999999997E-2</v>
      </c>
      <c r="M42">
        <v>4.0099999999999997E-2</v>
      </c>
      <c r="N42">
        <v>4.02E-2</v>
      </c>
    </row>
    <row r="43" spans="1:14" x14ac:dyDescent="0.15">
      <c r="A43">
        <v>8</v>
      </c>
      <c r="B43">
        <v>1.7500000000000002E-2</v>
      </c>
      <c r="C43">
        <v>3.8399999999999997E-2</v>
      </c>
      <c r="D43">
        <v>2.9499999999999998E-2</v>
      </c>
    </row>
    <row r="45" spans="1:14" x14ac:dyDescent="0.15">
      <c r="A45" t="s">
        <v>36</v>
      </c>
    </row>
    <row r="46" spans="1:14" x14ac:dyDescent="0.15">
      <c r="A46" t="s">
        <v>29</v>
      </c>
      <c r="B46" t="s">
        <v>30</v>
      </c>
      <c r="C46" t="s">
        <v>31</v>
      </c>
      <c r="D46" t="s">
        <v>32</v>
      </c>
    </row>
    <row r="47" spans="1:14" x14ac:dyDescent="0.15">
      <c r="A47">
        <v>4</v>
      </c>
      <c r="B47">
        <v>3.04E-2</v>
      </c>
      <c r="C47">
        <v>4.6199999999999998E-2</v>
      </c>
      <c r="D47">
        <v>3.8899999999999997E-2</v>
      </c>
      <c r="G47" t="s">
        <v>28</v>
      </c>
      <c r="K47" t="s">
        <v>35</v>
      </c>
    </row>
    <row r="48" spans="1:14" x14ac:dyDescent="0.15">
      <c r="A48">
        <v>5</v>
      </c>
      <c r="B48">
        <v>3.4099999999999998E-2</v>
      </c>
      <c r="C48">
        <v>4.53E-2</v>
      </c>
      <c r="D48">
        <v>3.8300000000000001E-2</v>
      </c>
      <c r="G48" t="s">
        <v>64</v>
      </c>
      <c r="H48">
        <v>2011</v>
      </c>
      <c r="I48" t="s">
        <v>66</v>
      </c>
      <c r="J48">
        <v>2012</v>
      </c>
      <c r="K48" t="s">
        <v>64</v>
      </c>
      <c r="L48">
        <v>2011</v>
      </c>
      <c r="M48" t="s">
        <v>66</v>
      </c>
      <c r="N48">
        <v>2012</v>
      </c>
    </row>
    <row r="49" spans="1:14" x14ac:dyDescent="0.15">
      <c r="A49">
        <v>6</v>
      </c>
      <c r="B49">
        <v>3.5000000000000003E-2</v>
      </c>
      <c r="C49">
        <v>3.9600000000000003E-2</v>
      </c>
      <c r="D49">
        <v>4.0300000000000002E-2</v>
      </c>
      <c r="G49">
        <v>4</v>
      </c>
      <c r="H49">
        <v>0.28689999999999999</v>
      </c>
      <c r="I49">
        <v>0.26179999999999998</v>
      </c>
      <c r="J49">
        <v>0.2321</v>
      </c>
      <c r="K49">
        <v>4</v>
      </c>
      <c r="L49">
        <v>0.28510000000000002</v>
      </c>
      <c r="M49">
        <v>0.34560000000000002</v>
      </c>
      <c r="N49">
        <v>0.30280000000000001</v>
      </c>
    </row>
    <row r="50" spans="1:14" x14ac:dyDescent="0.15">
      <c r="A50">
        <v>7</v>
      </c>
      <c r="B50">
        <v>2.9899999999999999E-2</v>
      </c>
      <c r="C50">
        <v>3.9300000000000002E-2</v>
      </c>
      <c r="D50">
        <v>3.95E-2</v>
      </c>
      <c r="G50">
        <v>5</v>
      </c>
      <c r="H50">
        <v>0.28489999999999999</v>
      </c>
      <c r="I50">
        <v>0.25779999999999997</v>
      </c>
      <c r="J50">
        <v>0.2457</v>
      </c>
      <c r="K50">
        <v>5</v>
      </c>
      <c r="L50">
        <v>0.28310000000000002</v>
      </c>
      <c r="M50">
        <v>0.34489999999999998</v>
      </c>
      <c r="N50">
        <v>0.29799999999999999</v>
      </c>
    </row>
    <row r="51" spans="1:14" x14ac:dyDescent="0.15">
      <c r="A51">
        <v>8</v>
      </c>
      <c r="B51">
        <v>3.3099999999999997E-2</v>
      </c>
      <c r="C51">
        <v>4.0099999999999997E-2</v>
      </c>
      <c r="D51">
        <v>4.02E-2</v>
      </c>
      <c r="G51">
        <v>6</v>
      </c>
      <c r="H51">
        <v>0.29430000000000001</v>
      </c>
      <c r="I51">
        <v>0.26690000000000003</v>
      </c>
      <c r="J51">
        <v>0.2601</v>
      </c>
      <c r="K51">
        <v>6</v>
      </c>
      <c r="L51">
        <v>0.28810000000000002</v>
      </c>
      <c r="M51">
        <v>0.34920000000000001</v>
      </c>
      <c r="N51">
        <v>0.3135</v>
      </c>
    </row>
    <row r="52" spans="1:14" x14ac:dyDescent="0.15">
      <c r="G52">
        <v>7</v>
      </c>
      <c r="H52">
        <v>0.29349999999999998</v>
      </c>
      <c r="I52">
        <v>0.23899999999999999</v>
      </c>
      <c r="J52">
        <v>0.21199999999999999</v>
      </c>
      <c r="K52">
        <v>7</v>
      </c>
      <c r="L52">
        <v>0.28449999999999998</v>
      </c>
      <c r="M52">
        <v>0.33889999999999998</v>
      </c>
      <c r="N52">
        <v>0.31069999999999998</v>
      </c>
    </row>
    <row r="53" spans="1:14" x14ac:dyDescent="0.15">
      <c r="A53" t="s">
        <v>54</v>
      </c>
      <c r="G53">
        <v>8</v>
      </c>
      <c r="H53">
        <v>0.29530000000000001</v>
      </c>
      <c r="I53">
        <v>0.27429999999999999</v>
      </c>
      <c r="J53">
        <v>0.25359999999999999</v>
      </c>
      <c r="K53">
        <v>8</v>
      </c>
      <c r="L53">
        <v>0.29330000000000001</v>
      </c>
      <c r="M53">
        <v>0.33829999999999999</v>
      </c>
      <c r="N53">
        <v>0.32100000000000001</v>
      </c>
    </row>
    <row r="54" spans="1:14" x14ac:dyDescent="0.15">
      <c r="A54" t="s">
        <v>28</v>
      </c>
      <c r="G54" t="s">
        <v>33</v>
      </c>
      <c r="K54" t="s">
        <v>36</v>
      </c>
    </row>
    <row r="55" spans="1:14" x14ac:dyDescent="0.15">
      <c r="A55" t="s">
        <v>29</v>
      </c>
      <c r="B55" t="s">
        <v>30</v>
      </c>
      <c r="C55" t="s">
        <v>31</v>
      </c>
      <c r="D55" t="s">
        <v>53</v>
      </c>
      <c r="G55" t="s">
        <v>64</v>
      </c>
      <c r="H55">
        <v>2011</v>
      </c>
      <c r="I55" t="s">
        <v>66</v>
      </c>
      <c r="J55">
        <v>2012</v>
      </c>
      <c r="K55" t="s">
        <v>64</v>
      </c>
      <c r="L55">
        <v>2011</v>
      </c>
      <c r="M55" t="s">
        <v>66</v>
      </c>
      <c r="N55">
        <v>2012</v>
      </c>
    </row>
    <row r="56" spans="1:14" x14ac:dyDescent="0.15">
      <c r="A56">
        <v>4</v>
      </c>
      <c r="B56">
        <v>0.28689999999999999</v>
      </c>
      <c r="C56">
        <v>0.26179999999999998</v>
      </c>
      <c r="D56">
        <v>0.2321</v>
      </c>
      <c r="G56">
        <v>4</v>
      </c>
      <c r="H56">
        <v>0.47310000000000002</v>
      </c>
      <c r="I56">
        <v>0.24690000000000001</v>
      </c>
      <c r="J56">
        <v>0.23269999999999999</v>
      </c>
      <c r="K56">
        <v>4</v>
      </c>
      <c r="L56">
        <v>0.41299999999999998</v>
      </c>
      <c r="M56">
        <v>0.2631</v>
      </c>
      <c r="N56">
        <v>0.23669999999999999</v>
      </c>
    </row>
    <row r="57" spans="1:14" x14ac:dyDescent="0.15">
      <c r="A57">
        <v>5</v>
      </c>
      <c r="B57">
        <v>0.28489999999999999</v>
      </c>
      <c r="C57">
        <v>0.25779999999999997</v>
      </c>
      <c r="D57">
        <v>0.2457</v>
      </c>
      <c r="G57">
        <v>5</v>
      </c>
      <c r="H57">
        <v>0.47310000000000002</v>
      </c>
      <c r="I57">
        <v>0.24579999999999999</v>
      </c>
      <c r="J57">
        <v>0.23119999999999999</v>
      </c>
      <c r="K57">
        <v>5</v>
      </c>
      <c r="L57">
        <v>0.47770000000000001</v>
      </c>
      <c r="M57">
        <v>0.2782</v>
      </c>
      <c r="N57">
        <v>0.24759999999999999</v>
      </c>
    </row>
    <row r="58" spans="1:14" x14ac:dyDescent="0.15">
      <c r="A58">
        <v>6</v>
      </c>
      <c r="B58">
        <v>0.29430000000000001</v>
      </c>
      <c r="C58">
        <v>0.26690000000000003</v>
      </c>
      <c r="D58">
        <v>0.2601</v>
      </c>
      <c r="G58">
        <v>6</v>
      </c>
      <c r="H58">
        <v>0.38550000000000001</v>
      </c>
      <c r="I58">
        <v>0.2742</v>
      </c>
      <c r="J58">
        <v>0.26529999999999998</v>
      </c>
      <c r="K58">
        <v>6</v>
      </c>
      <c r="L58">
        <v>0.36449999999999999</v>
      </c>
      <c r="M58">
        <v>0.30370000000000003</v>
      </c>
      <c r="N58">
        <v>0.28489999999999999</v>
      </c>
    </row>
    <row r="59" spans="1:14" x14ac:dyDescent="0.15">
      <c r="A59">
        <v>7</v>
      </c>
      <c r="B59">
        <v>0.29349999999999998</v>
      </c>
      <c r="C59">
        <v>0.23899999999999999</v>
      </c>
      <c r="D59">
        <v>0.21199999999999999</v>
      </c>
      <c r="G59">
        <v>7</v>
      </c>
      <c r="H59">
        <v>0.38550000000000001</v>
      </c>
      <c r="I59">
        <v>0.2742</v>
      </c>
      <c r="J59">
        <v>0.26540000000000002</v>
      </c>
      <c r="K59">
        <v>7</v>
      </c>
      <c r="L59">
        <v>0.40920000000000001</v>
      </c>
      <c r="M59">
        <v>0.26919999999999999</v>
      </c>
      <c r="N59">
        <v>0.25290000000000001</v>
      </c>
    </row>
    <row r="60" spans="1:14" x14ac:dyDescent="0.15">
      <c r="A60">
        <v>8</v>
      </c>
      <c r="B60">
        <v>0.29530000000000001</v>
      </c>
      <c r="C60">
        <v>0.27429999999999999</v>
      </c>
      <c r="D60">
        <v>0.25359999999999999</v>
      </c>
      <c r="G60">
        <v>8</v>
      </c>
      <c r="H60">
        <v>0.39710000000000001</v>
      </c>
      <c r="I60">
        <v>0.2742</v>
      </c>
      <c r="J60">
        <v>0.26679999999999998</v>
      </c>
      <c r="K60">
        <v>8</v>
      </c>
      <c r="L60">
        <v>0.44409999999999999</v>
      </c>
      <c r="M60">
        <v>0.438</v>
      </c>
      <c r="N60">
        <v>0.39500000000000002</v>
      </c>
    </row>
    <row r="62" spans="1:14" x14ac:dyDescent="0.15">
      <c r="A62" t="s">
        <v>33</v>
      </c>
    </row>
    <row r="63" spans="1:14" x14ac:dyDescent="0.15">
      <c r="A63" t="s">
        <v>29</v>
      </c>
      <c r="B63" t="s">
        <v>30</v>
      </c>
      <c r="C63" t="s">
        <v>31</v>
      </c>
      <c r="D63" t="s">
        <v>32</v>
      </c>
    </row>
    <row r="64" spans="1:14" x14ac:dyDescent="0.15">
      <c r="A64">
        <v>4</v>
      </c>
      <c r="B64">
        <v>0.47310000000000002</v>
      </c>
      <c r="C64">
        <v>0.24690000000000001</v>
      </c>
      <c r="D64">
        <v>0.23269999999999999</v>
      </c>
    </row>
    <row r="65" spans="1:4" x14ac:dyDescent="0.15">
      <c r="A65">
        <v>5</v>
      </c>
      <c r="B65">
        <v>0.47310000000000002</v>
      </c>
      <c r="C65">
        <v>0.24579999999999999</v>
      </c>
      <c r="D65">
        <v>0.23119999999999999</v>
      </c>
    </row>
    <row r="66" spans="1:4" x14ac:dyDescent="0.15">
      <c r="A66">
        <v>6</v>
      </c>
      <c r="B66">
        <v>0.38550000000000001</v>
      </c>
      <c r="C66">
        <v>0.2742</v>
      </c>
      <c r="D66">
        <v>0.26529999999999998</v>
      </c>
    </row>
    <row r="67" spans="1:4" x14ac:dyDescent="0.15">
      <c r="A67">
        <v>7</v>
      </c>
      <c r="B67">
        <v>0.38550000000000001</v>
      </c>
      <c r="C67">
        <v>0.2742</v>
      </c>
      <c r="D67">
        <v>0.26540000000000002</v>
      </c>
    </row>
    <row r="68" spans="1:4" x14ac:dyDescent="0.15">
      <c r="A68">
        <v>8</v>
      </c>
      <c r="B68">
        <v>0.39710000000000001</v>
      </c>
      <c r="C68">
        <v>0.2742</v>
      </c>
      <c r="D68">
        <v>0.26679999999999998</v>
      </c>
    </row>
    <row r="70" spans="1:4" x14ac:dyDescent="0.15">
      <c r="A70" t="s">
        <v>35</v>
      </c>
    </row>
    <row r="71" spans="1:4" x14ac:dyDescent="0.15">
      <c r="A71" t="s">
        <v>29</v>
      </c>
      <c r="B71" t="s">
        <v>30</v>
      </c>
      <c r="C71" t="s">
        <v>31</v>
      </c>
      <c r="D71" t="s">
        <v>32</v>
      </c>
    </row>
    <row r="72" spans="1:4" x14ac:dyDescent="0.15">
      <c r="A72">
        <v>4</v>
      </c>
      <c r="B72">
        <v>0.28510000000000002</v>
      </c>
      <c r="C72">
        <v>0.34560000000000002</v>
      </c>
      <c r="D72">
        <v>0.30280000000000001</v>
      </c>
    </row>
    <row r="73" spans="1:4" x14ac:dyDescent="0.15">
      <c r="A73">
        <v>5</v>
      </c>
      <c r="B73">
        <v>0.28310000000000002</v>
      </c>
      <c r="C73">
        <v>0.34489999999999998</v>
      </c>
      <c r="D73">
        <v>0.29799999999999999</v>
      </c>
    </row>
    <row r="74" spans="1:4" x14ac:dyDescent="0.15">
      <c r="A74">
        <v>6</v>
      </c>
      <c r="B74">
        <v>0.28810000000000002</v>
      </c>
      <c r="C74">
        <v>0.34920000000000001</v>
      </c>
      <c r="D74">
        <v>0.3135</v>
      </c>
    </row>
    <row r="75" spans="1:4" x14ac:dyDescent="0.15">
      <c r="A75">
        <v>7</v>
      </c>
      <c r="B75">
        <v>0.28449999999999998</v>
      </c>
      <c r="C75">
        <v>0.33889999999999998</v>
      </c>
      <c r="D75">
        <v>0.31069999999999998</v>
      </c>
    </row>
    <row r="76" spans="1:4" x14ac:dyDescent="0.15">
      <c r="A76">
        <v>8</v>
      </c>
      <c r="B76">
        <v>0.29330000000000001</v>
      </c>
      <c r="C76">
        <v>0.33829999999999999</v>
      </c>
      <c r="D76">
        <v>0.32100000000000001</v>
      </c>
    </row>
    <row r="78" spans="1:4" x14ac:dyDescent="0.15">
      <c r="A78" t="s">
        <v>36</v>
      </c>
    </row>
    <row r="79" spans="1:4" x14ac:dyDescent="0.15">
      <c r="A79" t="s">
        <v>29</v>
      </c>
      <c r="B79" t="s">
        <v>30</v>
      </c>
      <c r="C79" t="s">
        <v>31</v>
      </c>
      <c r="D79" t="s">
        <v>32</v>
      </c>
    </row>
    <row r="80" spans="1:4" x14ac:dyDescent="0.15">
      <c r="A80">
        <v>4</v>
      </c>
      <c r="B80">
        <v>0.41299999999999998</v>
      </c>
      <c r="C80">
        <v>0.2631</v>
      </c>
      <c r="D80">
        <v>0.23669999999999999</v>
      </c>
    </row>
    <row r="81" spans="1:6" x14ac:dyDescent="0.15">
      <c r="A81">
        <v>5</v>
      </c>
      <c r="B81">
        <v>0.47770000000000001</v>
      </c>
      <c r="C81">
        <v>0.2782</v>
      </c>
      <c r="D81">
        <v>0.24759999999999999</v>
      </c>
    </row>
    <row r="82" spans="1:6" x14ac:dyDescent="0.15">
      <c r="A82">
        <v>6</v>
      </c>
      <c r="B82">
        <v>0.36449999999999999</v>
      </c>
      <c r="C82">
        <v>0.30370000000000003</v>
      </c>
      <c r="D82">
        <v>0.28489999999999999</v>
      </c>
    </row>
    <row r="83" spans="1:6" x14ac:dyDescent="0.15">
      <c r="A83">
        <v>7</v>
      </c>
      <c r="B83">
        <v>0.40920000000000001</v>
      </c>
      <c r="C83">
        <v>0.26919999999999999</v>
      </c>
      <c r="D83">
        <v>0.25290000000000001</v>
      </c>
    </row>
    <row r="84" spans="1:6" x14ac:dyDescent="0.15">
      <c r="A84">
        <v>8</v>
      </c>
      <c r="B84">
        <v>0.44409999999999999</v>
      </c>
      <c r="C84">
        <v>0.438</v>
      </c>
      <c r="D84">
        <v>0.39500000000000002</v>
      </c>
    </row>
    <row r="86" spans="1:6" x14ac:dyDescent="0.15">
      <c r="A86" t="s">
        <v>61</v>
      </c>
    </row>
    <row r="87" spans="1:6" x14ac:dyDescent="0.15">
      <c r="A87" t="s">
        <v>49</v>
      </c>
      <c r="B87">
        <v>4</v>
      </c>
      <c r="C87">
        <v>5</v>
      </c>
      <c r="D87">
        <v>6</v>
      </c>
      <c r="E87">
        <v>7</v>
      </c>
      <c r="F87">
        <v>8</v>
      </c>
    </row>
    <row r="88" spans="1:6" x14ac:dyDescent="0.15">
      <c r="A88" t="s">
        <v>41</v>
      </c>
      <c r="B88" t="s">
        <v>37</v>
      </c>
      <c r="C88" s="1" t="s">
        <v>7</v>
      </c>
      <c r="D88" s="1" t="s">
        <v>7</v>
      </c>
      <c r="E88" s="1" t="s">
        <v>7</v>
      </c>
      <c r="F88" s="1" t="s">
        <v>7</v>
      </c>
    </row>
    <row r="89" spans="1:6" x14ac:dyDescent="0.15">
      <c r="A89" t="s">
        <v>42</v>
      </c>
      <c r="B89" t="s">
        <v>38</v>
      </c>
      <c r="C89" t="s">
        <v>27</v>
      </c>
      <c r="D89" t="s">
        <v>27</v>
      </c>
      <c r="E89" t="s">
        <v>27</v>
      </c>
      <c r="F89" t="s">
        <v>27</v>
      </c>
    </row>
    <row r="90" spans="1:6" x14ac:dyDescent="0.15">
      <c r="A90" t="s">
        <v>43</v>
      </c>
      <c r="B90" t="s">
        <v>39</v>
      </c>
      <c r="C90" t="s">
        <v>50</v>
      </c>
      <c r="D90" s="1" t="s">
        <v>11</v>
      </c>
      <c r="E90" s="1" t="s">
        <v>11</v>
      </c>
      <c r="F90" s="1" t="s">
        <v>11</v>
      </c>
    </row>
    <row r="91" spans="1:6" x14ac:dyDescent="0.15">
      <c r="A91" t="s">
        <v>44</v>
      </c>
      <c r="B91" t="s">
        <v>40</v>
      </c>
      <c r="C91" s="1" t="s">
        <v>21</v>
      </c>
      <c r="D91" s="1" t="s">
        <v>21</v>
      </c>
      <c r="E91" s="1" t="s">
        <v>13</v>
      </c>
      <c r="F91" s="1" t="s">
        <v>13</v>
      </c>
    </row>
    <row r="92" spans="1:6" x14ac:dyDescent="0.15">
      <c r="A92" t="s">
        <v>45</v>
      </c>
      <c r="C92" s="1" t="s">
        <v>52</v>
      </c>
      <c r="D92" s="1" t="s">
        <v>24</v>
      </c>
      <c r="E92" s="1" t="s">
        <v>20</v>
      </c>
      <c r="F92" s="1" t="s">
        <v>20</v>
      </c>
    </row>
    <row r="93" spans="1:6" x14ac:dyDescent="0.15">
      <c r="A93" t="s">
        <v>46</v>
      </c>
      <c r="D93" s="1" t="s">
        <v>51</v>
      </c>
      <c r="E93" s="1" t="s">
        <v>24</v>
      </c>
      <c r="F93" s="1" t="s">
        <v>21</v>
      </c>
    </row>
    <row r="94" spans="1:6" x14ac:dyDescent="0.15">
      <c r="A94" t="s">
        <v>47</v>
      </c>
      <c r="E94" s="1" t="s">
        <v>52</v>
      </c>
      <c r="F94" s="1" t="s">
        <v>24</v>
      </c>
    </row>
    <row r="95" spans="1:6" x14ac:dyDescent="0.15">
      <c r="A95" t="s">
        <v>48</v>
      </c>
      <c r="F95" s="1" t="s">
        <v>51</v>
      </c>
    </row>
  </sheetData>
  <dataConsolidate/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2016-09-04T22:09:41Z</dcterms:created>
  <dcterms:modified xsi:type="dcterms:W3CDTF">2016-09-08T09:53:21Z</dcterms:modified>
</cp:coreProperties>
</file>