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145" windowHeight="8085"/>
  </bookViews>
  <sheets>
    <sheet name="Green peas" sheetId="1" r:id="rId1"/>
  </sheets>
  <calcPr calcId="145621"/>
</workbook>
</file>

<file path=xl/calcChain.xml><?xml version="1.0" encoding="utf-8"?>
<calcChain xmlns="http://schemas.openxmlformats.org/spreadsheetml/2006/main">
  <c r="E4" i="1" l="1"/>
  <c r="G4" i="1"/>
  <c r="D5" i="1"/>
  <c r="E5" i="1"/>
  <c r="G5" i="1" s="1"/>
</calcChain>
</file>

<file path=xl/sharedStrings.xml><?xml version="1.0" encoding="utf-8"?>
<sst xmlns="http://schemas.openxmlformats.org/spreadsheetml/2006/main" count="19" uniqueCount="17">
  <si>
    <t>Source: Calculated by ERS, USDA from 2013 IRI Infoscan data; the USDA Food and Nutrient Database for Dietary Studies, 5.0 (FNDDS); and the 2009-2010 Food Patterns Equivalents Database (FPED) as well as the FPED's accompanying Methodology and User Guide.</t>
  </si>
  <si>
    <t xml:space="preserve"> </t>
  </si>
  <si>
    <t>pounds</t>
  </si>
  <si>
    <t xml:space="preserve"> per pound</t>
  </si>
  <si>
    <r>
      <t>Frozen</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</si>
  <si>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</si>
  <si>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</si>
  <si>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</si>
  <si>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</si>
  <si>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</si>
  <si>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</si>
  <si>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</si>
  <si>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</si>
  <si>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</si>
  <si>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Green peas—Average retail price per pound and per cup equivalent, 2013</t>
  </si>
  <si>
    <r>
      <rPr>
        <vertAlign val="superscript"/>
        <sz val="10"/>
        <rFont val="Arial"/>
        <family val="2"/>
      </rPr>
      <t>2</t>
    </r>
    <r>
      <rPr>
        <sz val="10"/>
        <rFont val="Arial"/>
        <family val="2"/>
      </rPr>
      <t>It is assumed that frozen peas are cooked prior to consumption. The USDA Food and Nutrient Database for Dietary Studies (FNDDS) reports that cooking ten ounces of frozen green peas yields 253 grams of cooked vegetable, indicating a preparation yield of about 89.2 percent.</t>
    </r>
  </si>
  <si>
    <r>
      <rPr>
        <vertAlign val="superscript"/>
        <sz val="10"/>
        <color theme="1"/>
        <rFont val="Arial"/>
        <family val="2"/>
      </rPr>
      <t>1</t>
    </r>
    <r>
      <rPr>
        <sz val="10"/>
        <color theme="1"/>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green peas is the weight of the solids and not of the liquid medium in which the vegetable is packed. The preparation yield factor for canned green peas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</si>
</sst>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theme="1"/>
      <name val="Arial"/>
      <family val="2"/>
    </font>
    <font>
      <vertAlign val="superscript"/>
      <sz val="10"/>
      <color theme="1"/>
      <name val="Arial"/>
      <family val="2"/>
    </font>
    <font>
      <b/>
      <sz val="10"/>
      <name val="Arial"/>
      <family val="2"/>
    </font>
  </fonts>
  <fills count="3">
    <fill>
      <patternFill patternType="none"/>
    </fill>
    <fill>
      <patternFill patternType="gray125"/>
    </fill>
    <fill>
      <patternFill patternType="solid">
        <fgColor rgb="FFFFFFCC"/>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style="thin">
        <color indexed="64"/>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right/>
      <top style="thin">
        <color theme="1" tint="0.499984740745262"/>
      </top>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3">
    <xf numFmtId="0" fontId="0" fillId="0" borderId="0" xfId="0"/>
    <xf numFmtId="164" fontId="2" fillId="0" borderId="4"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165" fontId="2" fillId="0" borderId="4" xfId="0" applyNumberFormat="1" applyFont="1" applyFill="1" applyBorder="1" applyAlignment="1">
      <alignment horizontal="center" vertical="center"/>
    </xf>
    <xf numFmtId="2" fontId="2" fillId="0" borderId="4" xfId="0" applyNumberFormat="1" applyFont="1" applyFill="1" applyBorder="1" applyAlignment="1">
      <alignment horizontal="center" vertical="center"/>
    </xf>
    <xf numFmtId="0" fontId="2" fillId="0" borderId="4" xfId="0" applyFont="1" applyFill="1" applyBorder="1" applyAlignment="1">
      <alignment horizontal="left" vertical="center"/>
    </xf>
    <xf numFmtId="164" fontId="2" fillId="0" borderId="5"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5" xfId="0"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0" fontId="2" fillId="0" borderId="5" xfId="0" applyFont="1" applyFill="1" applyBorder="1" applyAlignment="1">
      <alignment horizontal="left" vertical="center"/>
    </xf>
    <xf numFmtId="0" fontId="2" fillId="0" borderId="6" xfId="0" applyFont="1" applyBorder="1" applyAlignment="1">
      <alignment horizontal="center" vertical="center"/>
    </xf>
    <xf numFmtId="9" fontId="2" fillId="0" borderId="9" xfId="1" applyFont="1" applyBorder="1" applyAlignment="1">
      <alignment horizontal="center" vertical="center" wrapText="1"/>
    </xf>
    <xf numFmtId="0" fontId="2" fillId="0" borderId="11" xfId="0" applyFont="1" applyBorder="1" applyAlignment="1">
      <alignment horizontal="center" vertical="center" wrapText="1"/>
    </xf>
    <xf numFmtId="9" fontId="2" fillId="0" borderId="14" xfId="1" applyFont="1" applyBorder="1" applyAlignment="1">
      <alignment horizontal="center" vertical="center" wrapText="1"/>
    </xf>
    <xf numFmtId="0" fontId="5" fillId="0" borderId="2" xfId="0" applyFont="1" applyBorder="1" applyAlignment="1">
      <alignment vertical="top" wrapText="1"/>
    </xf>
    <xf numFmtId="2" fontId="2" fillId="0" borderId="2" xfId="0"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Fill="1" applyBorder="1" applyAlignment="1">
      <alignment wrapText="1"/>
    </xf>
    <xf numFmtId="0" fontId="3" fillId="0" borderId="2" xfId="0" applyFont="1" applyBorder="1" applyAlignment="1">
      <alignment wrapText="1"/>
    </xf>
    <xf numFmtId="0" fontId="7" fillId="0" borderId="0" xfId="0" applyFont="1" applyBorder="1" applyAlignment="1">
      <alignment vertical="center" wrapText="1"/>
    </xf>
    <xf numFmtId="0" fontId="3" fillId="0" borderId="0" xfId="0" applyFont="1" applyBorder="1" applyAlignment="1">
      <alignment vertical="center" wrapText="1"/>
    </xf>
    <xf numFmtId="0" fontId="2" fillId="0" borderId="15" xfId="0" applyFont="1" applyBorder="1" applyAlignment="1">
      <alignment horizontal="center" vertical="center" wrapText="1"/>
    </xf>
    <xf numFmtId="0" fontId="2" fillId="0" borderId="10" xfId="0" applyFont="1" applyBorder="1" applyAlignment="1">
      <alignment horizontal="center" vertical="center" wrapText="1"/>
    </xf>
    <xf numFmtId="2" fontId="2" fillId="0" borderId="13" xfId="0" applyNumberFormat="1" applyFont="1" applyBorder="1" applyAlignment="1">
      <alignment horizontal="center" vertical="center" wrapText="1"/>
    </xf>
    <xf numFmtId="2" fontId="2" fillId="0" borderId="12" xfId="0" applyNumberFormat="1" applyFont="1" applyBorder="1" applyAlignment="1">
      <alignment horizontal="center" vertical="center" wrapText="1"/>
    </xf>
    <xf numFmtId="2" fontId="2" fillId="0" borderId="8" xfId="0" applyNumberFormat="1" applyFont="1" applyBorder="1" applyAlignment="1">
      <alignment horizontal="center" vertical="center" wrapText="1"/>
    </xf>
    <xf numFmtId="2" fontId="2" fillId="0" borderId="7" xfId="0" applyNumberFormat="1" applyFont="1" applyBorder="1" applyAlignment="1">
      <alignment horizontal="center" vertical="center" wrapText="1"/>
    </xf>
    <xf numFmtId="2" fontId="2" fillId="0" borderId="13" xfId="0" applyNumberFormat="1" applyFont="1" applyBorder="1" applyAlignment="1">
      <alignment horizontal="center" vertical="center"/>
    </xf>
    <xf numFmtId="2" fontId="2" fillId="0" borderId="12" xfId="0" applyNumberFormat="1" applyFont="1" applyBorder="1" applyAlignment="1">
      <alignment horizontal="center" vertical="center"/>
    </xf>
    <xf numFmtId="2" fontId="2" fillId="0" borderId="8" xfId="0" applyNumberFormat="1" applyFont="1" applyBorder="1" applyAlignment="1">
      <alignment horizontal="center" vertical="center"/>
    </xf>
    <xf numFmtId="2" fontId="2" fillId="0" borderId="7" xfId="0" applyNumberFormat="1" applyFont="1" applyBorder="1" applyAlignment="1">
      <alignment horizontal="center" vertical="center"/>
    </xf>
    <xf numFmtId="0" fontId="2" fillId="0" borderId="16" xfId="0" applyFont="1" applyFill="1" applyBorder="1" applyAlignment="1">
      <alignment horizontal="center" vertical="center"/>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sqref="A1:G1"/>
    </sheetView>
  </sheetViews>
  <sheetFormatPr defaultRowHeight="15" x14ac:dyDescent="0.25"/>
  <cols>
    <col min="1" max="1" width="9.28515625" customWidth="1"/>
    <col min="2" max="2" width="11" customWidth="1"/>
    <col min="3" max="3" width="9.7109375" customWidth="1"/>
    <col min="4" max="4" width="12" customWidth="1"/>
    <col min="5" max="5" width="9.85546875" customWidth="1"/>
    <col min="6" max="6" width="8.85546875" customWidth="1"/>
    <col min="7" max="7" width="16" customWidth="1"/>
    <col min="254" max="254" width="11.140625" customWidth="1"/>
    <col min="256" max="256" width="12.5703125" customWidth="1"/>
    <col min="257" max="257" width="17" customWidth="1"/>
    <col min="258" max="258" width="10.5703125" customWidth="1"/>
    <col min="262" max="262" width="12.7109375" customWidth="1"/>
    <col min="263" max="263" width="21" customWidth="1"/>
    <col min="510" max="510" width="11.140625" customWidth="1"/>
    <col min="512" max="512" width="12.5703125" customWidth="1"/>
    <col min="513" max="513" width="17" customWidth="1"/>
    <col min="514" max="514" width="10.5703125" customWidth="1"/>
    <col min="518" max="518" width="12.7109375" customWidth="1"/>
    <col min="519" max="519" width="21" customWidth="1"/>
    <col min="766" max="766" width="11.140625" customWidth="1"/>
    <col min="768" max="768" width="12.5703125" customWidth="1"/>
    <col min="769" max="769" width="17" customWidth="1"/>
    <col min="770" max="770" width="10.5703125" customWidth="1"/>
    <col min="774" max="774" width="12.7109375" customWidth="1"/>
    <col min="775" max="775" width="21" customWidth="1"/>
    <col min="1022" max="1022" width="11.140625" customWidth="1"/>
    <col min="1024" max="1024" width="12.5703125" customWidth="1"/>
    <col min="1025" max="1025" width="17" customWidth="1"/>
    <col min="1026" max="1026" width="10.5703125" customWidth="1"/>
    <col min="1030" max="1030" width="12.7109375" customWidth="1"/>
    <col min="1031" max="1031" width="21" customWidth="1"/>
    <col min="1278" max="1278" width="11.140625" customWidth="1"/>
    <col min="1280" max="1280" width="12.5703125" customWidth="1"/>
    <col min="1281" max="1281" width="17" customWidth="1"/>
    <col min="1282" max="1282" width="10.5703125" customWidth="1"/>
    <col min="1286" max="1286" width="12.7109375" customWidth="1"/>
    <col min="1287" max="1287" width="21" customWidth="1"/>
    <col min="1534" max="1534" width="11.140625" customWidth="1"/>
    <col min="1536" max="1536" width="12.5703125" customWidth="1"/>
    <col min="1537" max="1537" width="17" customWidth="1"/>
    <col min="1538" max="1538" width="10.5703125" customWidth="1"/>
    <col min="1542" max="1542" width="12.7109375" customWidth="1"/>
    <col min="1543" max="1543" width="21" customWidth="1"/>
    <col min="1790" max="1790" width="11.140625" customWidth="1"/>
    <col min="1792" max="1792" width="12.5703125" customWidth="1"/>
    <col min="1793" max="1793" width="17" customWidth="1"/>
    <col min="1794" max="1794" width="10.5703125" customWidth="1"/>
    <col min="1798" max="1798" width="12.7109375" customWidth="1"/>
    <col min="1799" max="1799" width="21" customWidth="1"/>
    <col min="2046" max="2046" width="11.140625" customWidth="1"/>
    <col min="2048" max="2048" width="12.5703125" customWidth="1"/>
    <col min="2049" max="2049" width="17" customWidth="1"/>
    <col min="2050" max="2050" width="10.5703125" customWidth="1"/>
    <col min="2054" max="2054" width="12.7109375" customWidth="1"/>
    <col min="2055" max="2055" width="21" customWidth="1"/>
    <col min="2302" max="2302" width="11.140625" customWidth="1"/>
    <col min="2304" max="2304" width="12.5703125" customWidth="1"/>
    <col min="2305" max="2305" width="17" customWidth="1"/>
    <col min="2306" max="2306" width="10.5703125" customWidth="1"/>
    <col min="2310" max="2310" width="12.7109375" customWidth="1"/>
    <col min="2311" max="2311" width="21" customWidth="1"/>
    <col min="2558" max="2558" width="11.140625" customWidth="1"/>
    <col min="2560" max="2560" width="12.5703125" customWidth="1"/>
    <col min="2561" max="2561" width="17" customWidth="1"/>
    <col min="2562" max="2562" width="10.5703125" customWidth="1"/>
    <col min="2566" max="2566" width="12.7109375" customWidth="1"/>
    <col min="2567" max="2567" width="21" customWidth="1"/>
    <col min="2814" max="2814" width="11.140625" customWidth="1"/>
    <col min="2816" max="2816" width="12.5703125" customWidth="1"/>
    <col min="2817" max="2817" width="17" customWidth="1"/>
    <col min="2818" max="2818" width="10.5703125" customWidth="1"/>
    <col min="2822" max="2822" width="12.7109375" customWidth="1"/>
    <col min="2823" max="2823" width="21" customWidth="1"/>
    <col min="3070" max="3070" width="11.140625" customWidth="1"/>
    <col min="3072" max="3072" width="12.5703125" customWidth="1"/>
    <col min="3073" max="3073" width="17" customWidth="1"/>
    <col min="3074" max="3074" width="10.5703125" customWidth="1"/>
    <col min="3078" max="3078" width="12.7109375" customWidth="1"/>
    <col min="3079" max="3079" width="21" customWidth="1"/>
    <col min="3326" max="3326" width="11.140625" customWidth="1"/>
    <col min="3328" max="3328" width="12.5703125" customWidth="1"/>
    <col min="3329" max="3329" width="17" customWidth="1"/>
    <col min="3330" max="3330" width="10.5703125" customWidth="1"/>
    <col min="3334" max="3334" width="12.7109375" customWidth="1"/>
    <col min="3335" max="3335" width="21" customWidth="1"/>
    <col min="3582" max="3582" width="11.140625" customWidth="1"/>
    <col min="3584" max="3584" width="12.5703125" customWidth="1"/>
    <col min="3585" max="3585" width="17" customWidth="1"/>
    <col min="3586" max="3586" width="10.5703125" customWidth="1"/>
    <col min="3590" max="3590" width="12.7109375" customWidth="1"/>
    <col min="3591" max="3591" width="21" customWidth="1"/>
    <col min="3838" max="3838" width="11.140625" customWidth="1"/>
    <col min="3840" max="3840" width="12.5703125" customWidth="1"/>
    <col min="3841" max="3841" width="17" customWidth="1"/>
    <col min="3842" max="3842" width="10.5703125" customWidth="1"/>
    <col min="3846" max="3846" width="12.7109375" customWidth="1"/>
    <col min="3847" max="3847" width="21" customWidth="1"/>
    <col min="4094" max="4094" width="11.140625" customWidth="1"/>
    <col min="4096" max="4096" width="12.5703125" customWidth="1"/>
    <col min="4097" max="4097" width="17" customWidth="1"/>
    <col min="4098" max="4098" width="10.5703125" customWidth="1"/>
    <col min="4102" max="4102" width="12.7109375" customWidth="1"/>
    <col min="4103" max="4103" width="21" customWidth="1"/>
    <col min="4350" max="4350" width="11.140625" customWidth="1"/>
    <col min="4352" max="4352" width="12.5703125" customWidth="1"/>
    <col min="4353" max="4353" width="17" customWidth="1"/>
    <col min="4354" max="4354" width="10.5703125" customWidth="1"/>
    <col min="4358" max="4358" width="12.7109375" customWidth="1"/>
    <col min="4359" max="4359" width="21" customWidth="1"/>
    <col min="4606" max="4606" width="11.140625" customWidth="1"/>
    <col min="4608" max="4608" width="12.5703125" customWidth="1"/>
    <col min="4609" max="4609" width="17" customWidth="1"/>
    <col min="4610" max="4610" width="10.5703125" customWidth="1"/>
    <col min="4614" max="4614" width="12.7109375" customWidth="1"/>
    <col min="4615" max="4615" width="21" customWidth="1"/>
    <col min="4862" max="4862" width="11.140625" customWidth="1"/>
    <col min="4864" max="4864" width="12.5703125" customWidth="1"/>
    <col min="4865" max="4865" width="17" customWidth="1"/>
    <col min="4866" max="4866" width="10.5703125" customWidth="1"/>
    <col min="4870" max="4870" width="12.7109375" customWidth="1"/>
    <col min="4871" max="4871" width="21" customWidth="1"/>
    <col min="5118" max="5118" width="11.140625" customWidth="1"/>
    <col min="5120" max="5120" width="12.5703125" customWidth="1"/>
    <col min="5121" max="5121" width="17" customWidth="1"/>
    <col min="5122" max="5122" width="10.5703125" customWidth="1"/>
    <col min="5126" max="5126" width="12.7109375" customWidth="1"/>
    <col min="5127" max="5127" width="21" customWidth="1"/>
    <col min="5374" max="5374" width="11.140625" customWidth="1"/>
    <col min="5376" max="5376" width="12.5703125" customWidth="1"/>
    <col min="5377" max="5377" width="17" customWidth="1"/>
    <col min="5378" max="5378" width="10.5703125" customWidth="1"/>
    <col min="5382" max="5382" width="12.7109375" customWidth="1"/>
    <col min="5383" max="5383" width="21" customWidth="1"/>
    <col min="5630" max="5630" width="11.140625" customWidth="1"/>
    <col min="5632" max="5632" width="12.5703125" customWidth="1"/>
    <col min="5633" max="5633" width="17" customWidth="1"/>
    <col min="5634" max="5634" width="10.5703125" customWidth="1"/>
    <col min="5638" max="5638" width="12.7109375" customWidth="1"/>
    <col min="5639" max="5639" width="21" customWidth="1"/>
    <col min="5886" max="5886" width="11.140625" customWidth="1"/>
    <col min="5888" max="5888" width="12.5703125" customWidth="1"/>
    <col min="5889" max="5889" width="17" customWidth="1"/>
    <col min="5890" max="5890" width="10.5703125" customWidth="1"/>
    <col min="5894" max="5894" width="12.7109375" customWidth="1"/>
    <col min="5895" max="5895" width="21" customWidth="1"/>
    <col min="6142" max="6142" width="11.140625" customWidth="1"/>
    <col min="6144" max="6144" width="12.5703125" customWidth="1"/>
    <col min="6145" max="6145" width="17" customWidth="1"/>
    <col min="6146" max="6146" width="10.5703125" customWidth="1"/>
    <col min="6150" max="6150" width="12.7109375" customWidth="1"/>
    <col min="6151" max="6151" width="21" customWidth="1"/>
    <col min="6398" max="6398" width="11.140625" customWidth="1"/>
    <col min="6400" max="6400" width="12.5703125" customWidth="1"/>
    <col min="6401" max="6401" width="17" customWidth="1"/>
    <col min="6402" max="6402" width="10.5703125" customWidth="1"/>
    <col min="6406" max="6406" width="12.7109375" customWidth="1"/>
    <col min="6407" max="6407" width="21" customWidth="1"/>
    <col min="6654" max="6654" width="11.140625" customWidth="1"/>
    <col min="6656" max="6656" width="12.5703125" customWidth="1"/>
    <col min="6657" max="6657" width="17" customWidth="1"/>
    <col min="6658" max="6658" width="10.5703125" customWidth="1"/>
    <col min="6662" max="6662" width="12.7109375" customWidth="1"/>
    <col min="6663" max="6663" width="21" customWidth="1"/>
    <col min="6910" max="6910" width="11.140625" customWidth="1"/>
    <col min="6912" max="6912" width="12.5703125" customWidth="1"/>
    <col min="6913" max="6913" width="17" customWidth="1"/>
    <col min="6914" max="6914" width="10.5703125" customWidth="1"/>
    <col min="6918" max="6918" width="12.7109375" customWidth="1"/>
    <col min="6919" max="6919" width="21" customWidth="1"/>
    <col min="7166" max="7166" width="11.140625" customWidth="1"/>
    <col min="7168" max="7168" width="12.5703125" customWidth="1"/>
    <col min="7169" max="7169" width="17" customWidth="1"/>
    <col min="7170" max="7170" width="10.5703125" customWidth="1"/>
    <col min="7174" max="7174" width="12.7109375" customWidth="1"/>
    <col min="7175" max="7175" width="21" customWidth="1"/>
    <col min="7422" max="7422" width="11.140625" customWidth="1"/>
    <col min="7424" max="7424" width="12.5703125" customWidth="1"/>
    <col min="7425" max="7425" width="17" customWidth="1"/>
    <col min="7426" max="7426" width="10.5703125" customWidth="1"/>
    <col min="7430" max="7430" width="12.7109375" customWidth="1"/>
    <col min="7431" max="7431" width="21" customWidth="1"/>
    <col min="7678" max="7678" width="11.140625" customWidth="1"/>
    <col min="7680" max="7680" width="12.5703125" customWidth="1"/>
    <col min="7681" max="7681" width="17" customWidth="1"/>
    <col min="7682" max="7682" width="10.5703125" customWidth="1"/>
    <col min="7686" max="7686" width="12.7109375" customWidth="1"/>
    <col min="7687" max="7687" width="21" customWidth="1"/>
    <col min="7934" max="7934" width="11.140625" customWidth="1"/>
    <col min="7936" max="7936" width="12.5703125" customWidth="1"/>
    <col min="7937" max="7937" width="17" customWidth="1"/>
    <col min="7938" max="7938" width="10.5703125" customWidth="1"/>
    <col min="7942" max="7942" width="12.7109375" customWidth="1"/>
    <col min="7943" max="7943" width="21" customWidth="1"/>
    <col min="8190" max="8190" width="11.140625" customWidth="1"/>
    <col min="8192" max="8192" width="12.5703125" customWidth="1"/>
    <col min="8193" max="8193" width="17" customWidth="1"/>
    <col min="8194" max="8194" width="10.5703125" customWidth="1"/>
    <col min="8198" max="8198" width="12.7109375" customWidth="1"/>
    <col min="8199" max="8199" width="21" customWidth="1"/>
    <col min="8446" max="8446" width="11.140625" customWidth="1"/>
    <col min="8448" max="8448" width="12.5703125" customWidth="1"/>
    <col min="8449" max="8449" width="17" customWidth="1"/>
    <col min="8450" max="8450" width="10.5703125" customWidth="1"/>
    <col min="8454" max="8454" width="12.7109375" customWidth="1"/>
    <col min="8455" max="8455" width="21" customWidth="1"/>
    <col min="8702" max="8702" width="11.140625" customWidth="1"/>
    <col min="8704" max="8704" width="12.5703125" customWidth="1"/>
    <col min="8705" max="8705" width="17" customWidth="1"/>
    <col min="8706" max="8706" width="10.5703125" customWidth="1"/>
    <col min="8710" max="8710" width="12.7109375" customWidth="1"/>
    <col min="8711" max="8711" width="21" customWidth="1"/>
    <col min="8958" max="8958" width="11.140625" customWidth="1"/>
    <col min="8960" max="8960" width="12.5703125" customWidth="1"/>
    <col min="8961" max="8961" width="17" customWidth="1"/>
    <col min="8962" max="8962" width="10.5703125" customWidth="1"/>
    <col min="8966" max="8966" width="12.7109375" customWidth="1"/>
    <col min="8967" max="8967" width="21" customWidth="1"/>
    <col min="9214" max="9214" width="11.140625" customWidth="1"/>
    <col min="9216" max="9216" width="12.5703125" customWidth="1"/>
    <col min="9217" max="9217" width="17" customWidth="1"/>
    <col min="9218" max="9218" width="10.5703125" customWidth="1"/>
    <col min="9222" max="9222" width="12.7109375" customWidth="1"/>
    <col min="9223" max="9223" width="21" customWidth="1"/>
    <col min="9470" max="9470" width="11.140625" customWidth="1"/>
    <col min="9472" max="9472" width="12.5703125" customWidth="1"/>
    <col min="9473" max="9473" width="17" customWidth="1"/>
    <col min="9474" max="9474" width="10.5703125" customWidth="1"/>
    <col min="9478" max="9478" width="12.7109375" customWidth="1"/>
    <col min="9479" max="9479" width="21" customWidth="1"/>
    <col min="9726" max="9726" width="11.140625" customWidth="1"/>
    <col min="9728" max="9728" width="12.5703125" customWidth="1"/>
    <col min="9729" max="9729" width="17" customWidth="1"/>
    <col min="9730" max="9730" width="10.5703125" customWidth="1"/>
    <col min="9734" max="9734" width="12.7109375" customWidth="1"/>
    <col min="9735" max="9735" width="21" customWidth="1"/>
    <col min="9982" max="9982" width="11.140625" customWidth="1"/>
    <col min="9984" max="9984" width="12.5703125" customWidth="1"/>
    <col min="9985" max="9985" width="17" customWidth="1"/>
    <col min="9986" max="9986" width="10.5703125" customWidth="1"/>
    <col min="9990" max="9990" width="12.7109375" customWidth="1"/>
    <col min="9991" max="9991" width="21" customWidth="1"/>
    <col min="10238" max="10238" width="11.140625" customWidth="1"/>
    <col min="10240" max="10240" width="12.5703125" customWidth="1"/>
    <col min="10241" max="10241" width="17" customWidth="1"/>
    <col min="10242" max="10242" width="10.5703125" customWidth="1"/>
    <col min="10246" max="10246" width="12.7109375" customWidth="1"/>
    <col min="10247" max="10247" width="21" customWidth="1"/>
    <col min="10494" max="10494" width="11.140625" customWidth="1"/>
    <col min="10496" max="10496" width="12.5703125" customWidth="1"/>
    <col min="10497" max="10497" width="17" customWidth="1"/>
    <col min="10498" max="10498" width="10.5703125" customWidth="1"/>
    <col min="10502" max="10502" width="12.7109375" customWidth="1"/>
    <col min="10503" max="10503" width="21" customWidth="1"/>
    <col min="10750" max="10750" width="11.140625" customWidth="1"/>
    <col min="10752" max="10752" width="12.5703125" customWidth="1"/>
    <col min="10753" max="10753" width="17" customWidth="1"/>
    <col min="10754" max="10754" width="10.5703125" customWidth="1"/>
    <col min="10758" max="10758" width="12.7109375" customWidth="1"/>
    <col min="10759" max="10759" width="21" customWidth="1"/>
    <col min="11006" max="11006" width="11.140625" customWidth="1"/>
    <col min="11008" max="11008" width="12.5703125" customWidth="1"/>
    <col min="11009" max="11009" width="17" customWidth="1"/>
    <col min="11010" max="11010" width="10.5703125" customWidth="1"/>
    <col min="11014" max="11014" width="12.7109375" customWidth="1"/>
    <col min="11015" max="11015" width="21" customWidth="1"/>
    <col min="11262" max="11262" width="11.140625" customWidth="1"/>
    <col min="11264" max="11264" width="12.5703125" customWidth="1"/>
    <col min="11265" max="11265" width="17" customWidth="1"/>
    <col min="11266" max="11266" width="10.5703125" customWidth="1"/>
    <col min="11270" max="11270" width="12.7109375" customWidth="1"/>
    <col min="11271" max="11271" width="21" customWidth="1"/>
    <col min="11518" max="11518" width="11.140625" customWidth="1"/>
    <col min="11520" max="11520" width="12.5703125" customWidth="1"/>
    <col min="11521" max="11521" width="17" customWidth="1"/>
    <col min="11522" max="11522" width="10.5703125" customWidth="1"/>
    <col min="11526" max="11526" width="12.7109375" customWidth="1"/>
    <col min="11527" max="11527" width="21" customWidth="1"/>
    <col min="11774" max="11774" width="11.140625" customWidth="1"/>
    <col min="11776" max="11776" width="12.5703125" customWidth="1"/>
    <col min="11777" max="11777" width="17" customWidth="1"/>
    <col min="11778" max="11778" width="10.5703125" customWidth="1"/>
    <col min="11782" max="11782" width="12.7109375" customWidth="1"/>
    <col min="11783" max="11783" width="21" customWidth="1"/>
    <col min="12030" max="12030" width="11.140625" customWidth="1"/>
    <col min="12032" max="12032" width="12.5703125" customWidth="1"/>
    <col min="12033" max="12033" width="17" customWidth="1"/>
    <col min="12034" max="12034" width="10.5703125" customWidth="1"/>
    <col min="12038" max="12038" width="12.7109375" customWidth="1"/>
    <col min="12039" max="12039" width="21" customWidth="1"/>
    <col min="12286" max="12286" width="11.140625" customWidth="1"/>
    <col min="12288" max="12288" width="12.5703125" customWidth="1"/>
    <col min="12289" max="12289" width="17" customWidth="1"/>
    <col min="12290" max="12290" width="10.5703125" customWidth="1"/>
    <col min="12294" max="12294" width="12.7109375" customWidth="1"/>
    <col min="12295" max="12295" width="21" customWidth="1"/>
    <col min="12542" max="12542" width="11.140625" customWidth="1"/>
    <col min="12544" max="12544" width="12.5703125" customWidth="1"/>
    <col min="12545" max="12545" width="17" customWidth="1"/>
    <col min="12546" max="12546" width="10.5703125" customWidth="1"/>
    <col min="12550" max="12550" width="12.7109375" customWidth="1"/>
    <col min="12551" max="12551" width="21" customWidth="1"/>
    <col min="12798" max="12798" width="11.140625" customWidth="1"/>
    <col min="12800" max="12800" width="12.5703125" customWidth="1"/>
    <col min="12801" max="12801" width="17" customWidth="1"/>
    <col min="12802" max="12802" width="10.5703125" customWidth="1"/>
    <col min="12806" max="12806" width="12.7109375" customWidth="1"/>
    <col min="12807" max="12807" width="21" customWidth="1"/>
    <col min="13054" max="13054" width="11.140625" customWidth="1"/>
    <col min="13056" max="13056" width="12.5703125" customWidth="1"/>
    <col min="13057" max="13057" width="17" customWidth="1"/>
    <col min="13058" max="13058" width="10.5703125" customWidth="1"/>
    <col min="13062" max="13062" width="12.7109375" customWidth="1"/>
    <col min="13063" max="13063" width="21" customWidth="1"/>
    <col min="13310" max="13310" width="11.140625" customWidth="1"/>
    <col min="13312" max="13312" width="12.5703125" customWidth="1"/>
    <col min="13313" max="13313" width="17" customWidth="1"/>
    <col min="13314" max="13314" width="10.5703125" customWidth="1"/>
    <col min="13318" max="13318" width="12.7109375" customWidth="1"/>
    <col min="13319" max="13319" width="21" customWidth="1"/>
    <col min="13566" max="13566" width="11.140625" customWidth="1"/>
    <col min="13568" max="13568" width="12.5703125" customWidth="1"/>
    <col min="13569" max="13569" width="17" customWidth="1"/>
    <col min="13570" max="13570" width="10.5703125" customWidth="1"/>
    <col min="13574" max="13574" width="12.7109375" customWidth="1"/>
    <col min="13575" max="13575" width="21" customWidth="1"/>
    <col min="13822" max="13822" width="11.140625" customWidth="1"/>
    <col min="13824" max="13824" width="12.5703125" customWidth="1"/>
    <col min="13825" max="13825" width="17" customWidth="1"/>
    <col min="13826" max="13826" width="10.5703125" customWidth="1"/>
    <col min="13830" max="13830" width="12.7109375" customWidth="1"/>
    <col min="13831" max="13831" width="21" customWidth="1"/>
    <col min="14078" max="14078" width="11.140625" customWidth="1"/>
    <col min="14080" max="14080" width="12.5703125" customWidth="1"/>
    <col min="14081" max="14081" width="17" customWidth="1"/>
    <col min="14082" max="14082" width="10.5703125" customWidth="1"/>
    <col min="14086" max="14086" width="12.7109375" customWidth="1"/>
    <col min="14087" max="14087" width="21" customWidth="1"/>
    <col min="14334" max="14334" width="11.140625" customWidth="1"/>
    <col min="14336" max="14336" width="12.5703125" customWidth="1"/>
    <col min="14337" max="14337" width="17" customWidth="1"/>
    <col min="14338" max="14338" width="10.5703125" customWidth="1"/>
    <col min="14342" max="14342" width="12.7109375" customWidth="1"/>
    <col min="14343" max="14343" width="21" customWidth="1"/>
    <col min="14590" max="14590" width="11.140625" customWidth="1"/>
    <col min="14592" max="14592" width="12.5703125" customWidth="1"/>
    <col min="14593" max="14593" width="17" customWidth="1"/>
    <col min="14594" max="14594" width="10.5703125" customWidth="1"/>
    <col min="14598" max="14598" width="12.7109375" customWidth="1"/>
    <col min="14599" max="14599" width="21" customWidth="1"/>
    <col min="14846" max="14846" width="11.140625" customWidth="1"/>
    <col min="14848" max="14848" width="12.5703125" customWidth="1"/>
    <col min="14849" max="14849" width="17" customWidth="1"/>
    <col min="14850" max="14850" width="10.5703125" customWidth="1"/>
    <col min="14854" max="14854" width="12.7109375" customWidth="1"/>
    <col min="14855" max="14855" width="21" customWidth="1"/>
    <col min="15102" max="15102" width="11.140625" customWidth="1"/>
    <col min="15104" max="15104" width="12.5703125" customWidth="1"/>
    <col min="15105" max="15105" width="17" customWidth="1"/>
    <col min="15106" max="15106" width="10.5703125" customWidth="1"/>
    <col min="15110" max="15110" width="12.7109375" customWidth="1"/>
    <col min="15111" max="15111" width="21" customWidth="1"/>
    <col min="15358" max="15358" width="11.140625" customWidth="1"/>
    <col min="15360" max="15360" width="12.5703125" customWidth="1"/>
    <col min="15361" max="15361" width="17" customWidth="1"/>
    <col min="15362" max="15362" width="10.5703125" customWidth="1"/>
    <col min="15366" max="15366" width="12.7109375" customWidth="1"/>
    <col min="15367" max="15367" width="21" customWidth="1"/>
    <col min="15614" max="15614" width="11.140625" customWidth="1"/>
    <col min="15616" max="15616" width="12.5703125" customWidth="1"/>
    <col min="15617" max="15617" width="17" customWidth="1"/>
    <col min="15618" max="15618" width="10.5703125" customWidth="1"/>
    <col min="15622" max="15622" width="12.7109375" customWidth="1"/>
    <col min="15623" max="15623" width="21" customWidth="1"/>
    <col min="15870" max="15870" width="11.140625" customWidth="1"/>
    <col min="15872" max="15872" width="12.5703125" customWidth="1"/>
    <col min="15873" max="15873" width="17" customWidth="1"/>
    <col min="15874" max="15874" width="10.5703125" customWidth="1"/>
    <col min="15878" max="15878" width="12.7109375" customWidth="1"/>
    <col min="15879" max="15879" width="21" customWidth="1"/>
    <col min="16126" max="16126" width="11.140625" customWidth="1"/>
    <col min="16128" max="16128" width="12.5703125" customWidth="1"/>
    <col min="16129" max="16129" width="17" customWidth="1"/>
    <col min="16130" max="16130" width="10.5703125" customWidth="1"/>
    <col min="16134" max="16134" width="12.7109375" customWidth="1"/>
    <col min="16135" max="16135" width="21" customWidth="1"/>
  </cols>
  <sheetData>
    <row r="1" spans="1:9" ht="15.75" thickBot="1" x14ac:dyDescent="0.3">
      <c r="A1" s="20" t="s">
        <v>14</v>
      </c>
      <c r="B1" s="21"/>
      <c r="C1" s="21"/>
      <c r="D1" s="21"/>
      <c r="E1" s="21"/>
      <c r="F1" s="21"/>
      <c r="G1" s="21"/>
    </row>
    <row r="2" spans="1:9" ht="15.75" customHeight="1" thickTop="1" x14ac:dyDescent="0.25">
      <c r="A2" s="22" t="s">
        <v>13</v>
      </c>
      <c r="B2" s="24" t="s">
        <v>12</v>
      </c>
      <c r="C2" s="25"/>
      <c r="D2" s="14" t="s">
        <v>11</v>
      </c>
      <c r="E2" s="28" t="s">
        <v>10</v>
      </c>
      <c r="F2" s="29"/>
      <c r="G2" s="13" t="s">
        <v>9</v>
      </c>
    </row>
    <row r="3" spans="1:9" x14ac:dyDescent="0.25">
      <c r="A3" s="23"/>
      <c r="B3" s="26"/>
      <c r="C3" s="27"/>
      <c r="D3" s="12" t="s">
        <v>8</v>
      </c>
      <c r="E3" s="30" t="s">
        <v>7</v>
      </c>
      <c r="F3" s="31"/>
      <c r="G3" s="11" t="s">
        <v>6</v>
      </c>
    </row>
    <row r="4" spans="1:9" x14ac:dyDescent="0.25">
      <c r="A4" s="10" t="s">
        <v>5</v>
      </c>
      <c r="B4" s="6">
        <v>1.0130691820428905</v>
      </c>
      <c r="C4" s="9" t="s">
        <v>3</v>
      </c>
      <c r="D4" s="7">
        <v>0.65</v>
      </c>
      <c r="E4" s="8">
        <f>160/453.59237</f>
        <v>0.35273961949580412</v>
      </c>
      <c r="F4" s="7" t="s">
        <v>2</v>
      </c>
      <c r="G4" s="6">
        <f>B4*E4/D4</f>
        <v>0.54976867353343806</v>
      </c>
    </row>
    <row r="5" spans="1:9" ht="15.75" thickBot="1" x14ac:dyDescent="0.3">
      <c r="A5" s="5" t="s">
        <v>4</v>
      </c>
      <c r="B5" s="1">
        <v>1.6455726753210507</v>
      </c>
      <c r="C5" s="4" t="s">
        <v>3</v>
      </c>
      <c r="D5" s="3">
        <f>253/(453.59237*10/16)</f>
        <v>0.89243123732438434</v>
      </c>
      <c r="E5" s="3">
        <f>160/453.59237</f>
        <v>0.35273961949580412</v>
      </c>
      <c r="F5" s="2" t="s">
        <v>2</v>
      </c>
      <c r="G5" s="1">
        <f>B5*E5/D5</f>
        <v>0.65042398234033627</v>
      </c>
    </row>
    <row r="6" spans="1:9" ht="84" customHeight="1" thickTop="1" x14ac:dyDescent="0.25">
      <c r="A6" s="15" t="s">
        <v>16</v>
      </c>
      <c r="B6" s="15"/>
      <c r="C6" s="15"/>
      <c r="D6" s="15"/>
      <c r="E6" s="15"/>
      <c r="F6" s="15"/>
      <c r="G6" s="15"/>
    </row>
    <row r="7" spans="1:9" x14ac:dyDescent="0.25">
      <c r="A7" s="32"/>
      <c r="B7" s="32"/>
      <c r="C7" s="32"/>
      <c r="D7" s="32"/>
      <c r="E7" s="32"/>
      <c r="F7" s="32"/>
      <c r="G7" s="32"/>
    </row>
    <row r="8" spans="1:9" ht="53.25" customHeight="1" x14ac:dyDescent="0.25">
      <c r="A8" s="17" t="s">
        <v>15</v>
      </c>
      <c r="B8" s="17"/>
      <c r="C8" s="17"/>
      <c r="D8" s="17"/>
      <c r="E8" s="17"/>
      <c r="F8" s="17"/>
      <c r="G8" s="17"/>
      <c r="I8" t="s">
        <v>1</v>
      </c>
    </row>
    <row r="9" spans="1:9" ht="15" customHeight="1" x14ac:dyDescent="0.25">
      <c r="A9" s="18"/>
      <c r="B9" s="19"/>
      <c r="C9" s="19"/>
      <c r="D9" s="19"/>
      <c r="E9" s="19"/>
      <c r="F9" s="19"/>
      <c r="G9" s="19"/>
    </row>
    <row r="10" spans="1:9" ht="52.5" customHeight="1" x14ac:dyDescent="0.25">
      <c r="A10" s="16" t="s">
        <v>0</v>
      </c>
      <c r="B10" s="16"/>
      <c r="C10" s="16"/>
      <c r="D10" s="16"/>
      <c r="E10" s="16"/>
      <c r="F10" s="16"/>
      <c r="G10" s="16"/>
    </row>
  </sheetData>
  <mergeCells count="10">
    <mergeCell ref="A6:G6"/>
    <mergeCell ref="A10:G10"/>
    <mergeCell ref="A8:G8"/>
    <mergeCell ref="A9:G9"/>
    <mergeCell ref="A1:G1"/>
    <mergeCell ref="A2:A3"/>
    <mergeCell ref="B2:C3"/>
    <mergeCell ref="E2:F2"/>
    <mergeCell ref="E3:F3"/>
    <mergeCell ref="A7:G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peas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peas—Average retail price per pound and per cup equivalent, 2013</dc:title>
  <dc:subject>Agricultural economics</dc:subject>
  <dc:creator>Hayden Stewart and Jeffrey Hyman</dc:creator>
  <cp:keywords>Green peas, fruits and vegetables, average prices, retail stores, IRI Infoscan data, food consumption, edible cup equivalents, FPED</cp:keywords>
  <dc:description>Excel table showing average price per cup equivalent for green peas.</dc:description>
  <cp:lastModifiedBy>WIN31TONT40</cp:lastModifiedBy>
  <dcterms:created xsi:type="dcterms:W3CDTF">2015-03-11T13:21:07Z</dcterms:created>
  <dcterms:modified xsi:type="dcterms:W3CDTF">2015-03-17T14:52:58Z</dcterms:modified>
</cp:coreProperties>
</file>