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160" windowHeight="8430"/>
  </bookViews>
  <sheets>
    <sheet name="Okra" sheetId="1" r:id="rId1"/>
  </sheets>
  <calcPr calcId="145621"/>
</workbook>
</file>

<file path=xl/calcChain.xml><?xml version="1.0" encoding="utf-8"?>
<calcChain xmlns="http://schemas.openxmlformats.org/spreadsheetml/2006/main">
  <c r="D4" i="1" l="1"/>
  <c r="E4" i="1"/>
  <c r="D5" i="1"/>
  <c r="E5" i="1"/>
  <c r="G4" i="1" l="1"/>
  <c r="G5" i="1"/>
</calcChain>
</file>

<file path=xl/sharedStrings.xml><?xml version="1.0" encoding="utf-8"?>
<sst xmlns="http://schemas.openxmlformats.org/spreadsheetml/2006/main" count="18" uniqueCount="16">
  <si>
    <t>pounds</t>
  </si>
  <si>
    <t xml:space="preserve"> per pound</t>
  </si>
  <si>
    <r>
      <t>Frozen</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</si>
  <si>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</si>
  <si>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</si>
  <si>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</si>
  <si>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</si>
  <si>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</si>
  <si>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</si>
  <si>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</si>
  <si>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</si>
  <si>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</si>
  <si>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Okra—Average retail price per pound and per cup equivalent, 2013</t>
  </si>
  <si>
    <r>
      <rPr>
        <vertAlign val="superscript"/>
        <sz val="10"/>
        <rFont val="Arial"/>
        <family val="2"/>
      </rPr>
      <t>1</t>
    </r>
    <r>
      <rPr>
        <sz val="10"/>
        <rFont val="Arial"/>
        <family val="2"/>
      </rPr>
      <t>Includes regular, green okra. The USDA National Nutrient Database for Standard Reference (SR) reports that 14 percent of the weight of raw okra is inedible including crown and tips.  It also reports that the edible share of eight three-inch long okra pods weighs 95 grams when raw and 85 grams when cooked, suggesting an overall preparation yield of 76.9 percent (i.e., 0.86(85/95)=0.769).</t>
    </r>
  </si>
  <si>
    <r>
      <rPr>
        <vertAlign val="superscript"/>
        <sz val="10"/>
        <rFont val="Arial"/>
        <family val="2"/>
      </rPr>
      <t>2</t>
    </r>
    <r>
      <rPr>
        <sz val="10"/>
        <rFont val="Arial"/>
        <family val="2"/>
      </rPr>
      <t>The USDA Food and Nutrient Database for Dietary Studies (FNDDS) reports that cooking ten ounces of frozen okra yields 255 grams of cooked vegetable, indicating a preparation yield of about 89.9 percent.</t>
    </r>
  </si>
  <si>
    <t>Source: Calculated by ERS, USDA from 2013 IRI Infoscan data; the USDA Food and Nutrient Database for Dietary Studies, 5.0 (FNDDS); the USDA National Nutrient Database for Standard Reference, Release 26 (SR); and the 2009-2010 Food Patterns Equivalents Database (FPED) as well as the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</si>
</sst>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5">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1" tint="0.499984740745262"/>
      </right>
      <top style="thin">
        <color theme="1" tint="0.499984740745262"/>
      </top>
      <bottom style="thin">
        <color theme="1" tint="0.499984740745262"/>
      </bottom>
      <diagonal/>
    </border>
    <border>
      <left style="thin">
        <color theme="1" tint="0.499984740745262"/>
      </left>
      <right style="thin">
        <color theme="0" tint="-0.24994659260841701"/>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theme="1"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1"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1">
    <xf numFmtId="0" fontId="0" fillId="0" borderId="0" xfId="0"/>
    <xf numFmtId="0" fontId="0" fillId="0" borderId="0" xfId="0" applyNumberFormat="1"/>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4" fontId="2" fillId="0" borderId="6" xfId="0" applyNumberFormat="1" applyFont="1" applyFill="1" applyBorder="1" applyAlignment="1">
      <alignment horizontal="center" vertical="center"/>
    </xf>
    <xf numFmtId="165" fontId="2" fillId="0" borderId="7"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0" fontId="2" fillId="0" borderId="4" xfId="0" applyFont="1" applyFill="1" applyBorder="1" applyAlignment="1">
      <alignment vertical="center"/>
    </xf>
    <xf numFmtId="164" fontId="2" fillId="0" borderId="8" xfId="0" applyNumberFormat="1" applyFont="1" applyFill="1" applyBorder="1" applyAlignment="1">
      <alignment horizontal="center" vertical="center"/>
    </xf>
    <xf numFmtId="0" fontId="2" fillId="0" borderId="9" xfId="0" applyNumberFormat="1" applyFont="1" applyFill="1" applyBorder="1" applyAlignment="1">
      <alignment horizontal="center" vertical="center"/>
    </xf>
    <xf numFmtId="164" fontId="2" fillId="0" borderId="10" xfId="0" applyNumberFormat="1" applyFont="1" applyFill="1" applyBorder="1" applyAlignment="1">
      <alignment horizontal="center" vertical="center"/>
    </xf>
    <xf numFmtId="2" fontId="2" fillId="0" borderId="9" xfId="0" applyNumberFormat="1" applyFont="1" applyFill="1" applyBorder="1" applyAlignment="1">
      <alignment horizontal="center" vertical="center"/>
    </xf>
    <xf numFmtId="0" fontId="2" fillId="0" borderId="8" xfId="0" applyFont="1" applyFill="1" applyBorder="1" applyAlignment="1">
      <alignment vertical="center"/>
    </xf>
    <xf numFmtId="0" fontId="2" fillId="0" borderId="11" xfId="0" applyNumberFormat="1" applyFont="1" applyBorder="1" applyAlignment="1">
      <alignment horizontal="center" vertical="center"/>
    </xf>
    <xf numFmtId="0" fontId="2" fillId="0" borderId="12" xfId="1" applyNumberFormat="1" applyFont="1" applyBorder="1" applyAlignment="1">
      <alignment horizontal="center" vertical="center"/>
    </xf>
    <xf numFmtId="0" fontId="2" fillId="0" borderId="13" xfId="0" applyNumberFormat="1" applyFont="1" applyBorder="1" applyAlignment="1">
      <alignment horizontal="center" vertical="center" wrapText="1"/>
    </xf>
    <xf numFmtId="0" fontId="2" fillId="0" borderId="14" xfId="1" applyNumberFormat="1" applyFont="1" applyBorder="1" applyAlignment="1">
      <alignment horizontal="center" vertical="center"/>
    </xf>
    <xf numFmtId="0" fontId="5" fillId="0" borderId="0" xfId="0" applyFont="1" applyBorder="1" applyAlignment="1">
      <alignment wrapText="1"/>
    </xf>
    <xf numFmtId="0" fontId="3" fillId="0" borderId="0" xfId="0" applyFont="1" applyBorder="1" applyAlignment="1">
      <alignment wrapText="1"/>
    </xf>
    <xf numFmtId="0" fontId="2" fillId="0" borderId="13" xfId="0" applyFont="1" applyBorder="1" applyAlignment="1">
      <alignment horizontal="center" vertical="center" wrapText="1"/>
    </xf>
    <xf numFmtId="0" fontId="2" fillId="0" borderId="11" xfId="0"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11" xfId="0" applyNumberFormat="1" applyFont="1" applyBorder="1" applyAlignment="1">
      <alignment horizontal="center" vertical="center" wrapText="1"/>
    </xf>
    <xf numFmtId="2" fontId="2" fillId="0" borderId="13" xfId="0" applyNumberFormat="1" applyFont="1" applyBorder="1" applyAlignment="1">
      <alignment horizontal="center" vertical="center"/>
    </xf>
    <xf numFmtId="2" fontId="2" fillId="0" borderId="11" xfId="0" applyNumberFormat="1" applyFont="1" applyBorder="1" applyAlignment="1">
      <alignment horizontal="center" vertical="center"/>
    </xf>
    <xf numFmtId="0" fontId="2" fillId="0" borderId="2" xfId="0" applyFont="1" applyBorder="1" applyAlignment="1">
      <alignment vertical="top" wrapText="1"/>
    </xf>
    <xf numFmtId="0" fontId="3" fillId="0" borderId="2" xfId="0" applyFont="1" applyBorder="1" applyAlignment="1">
      <alignment vertical="top" wrapText="1"/>
    </xf>
    <xf numFmtId="0" fontId="2" fillId="0" borderId="2" xfId="0" applyFont="1" applyFill="1" applyBorder="1" applyAlignment="1">
      <alignment wrapText="1"/>
    </xf>
    <xf numFmtId="0" fontId="3" fillId="0" borderId="2" xfId="0" applyFont="1" applyBorder="1" applyAlignment="1">
      <alignment wrapText="1"/>
    </xf>
    <xf numFmtId="2" fontId="2" fillId="0" borderId="2" xfId="0" applyNumberFormat="1" applyFont="1" applyFill="1" applyBorder="1" applyAlignment="1">
      <alignment vertical="top" wrapText="1"/>
    </xf>
    <xf numFmtId="2" fontId="2" fillId="0" borderId="3" xfId="0" applyNumberFormat="1" applyFont="1" applyFill="1" applyBorder="1" applyAlignment="1">
      <alignment vertical="top" wrapText="1"/>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sqref="A1:G1"/>
    </sheetView>
  </sheetViews>
  <sheetFormatPr defaultRowHeight="15" x14ac:dyDescent="0.25"/>
  <cols>
    <col min="1" max="1" width="8.5703125" customWidth="1"/>
    <col min="2" max="2" width="10.42578125" style="1" customWidth="1"/>
    <col min="3" max="3" width="9.7109375" customWidth="1"/>
    <col min="4" max="4" width="12" style="1" customWidth="1"/>
    <col min="5" max="5" width="9.42578125" style="1" customWidth="1"/>
    <col min="6" max="6" width="7" customWidth="1"/>
    <col min="7" max="7" width="16" style="1" customWidth="1"/>
    <col min="253" max="253" width="10.7109375" customWidth="1"/>
    <col min="255" max="255" width="12" customWidth="1"/>
    <col min="256" max="256" width="16.7109375" customWidth="1"/>
    <col min="257" max="257" width="10.140625" customWidth="1"/>
    <col min="259" max="259" width="9.85546875" customWidth="1"/>
    <col min="261" max="261" width="12.140625" customWidth="1"/>
    <col min="262" max="262" width="20.28515625" customWidth="1"/>
    <col min="509" max="509" width="10.7109375" customWidth="1"/>
    <col min="511" max="511" width="12" customWidth="1"/>
    <col min="512" max="512" width="16.7109375" customWidth="1"/>
    <col min="513" max="513" width="10.140625" customWidth="1"/>
    <col min="515" max="515" width="9.85546875" customWidth="1"/>
    <col min="517" max="517" width="12.140625" customWidth="1"/>
    <col min="518" max="518" width="20.28515625" customWidth="1"/>
    <col min="765" max="765" width="10.7109375" customWidth="1"/>
    <col min="767" max="767" width="12" customWidth="1"/>
    <col min="768" max="768" width="16.7109375" customWidth="1"/>
    <col min="769" max="769" width="10.140625" customWidth="1"/>
    <col min="771" max="771" width="9.85546875" customWidth="1"/>
    <col min="773" max="773" width="12.140625" customWidth="1"/>
    <col min="774" max="774" width="20.28515625" customWidth="1"/>
    <col min="1021" max="1021" width="10.7109375" customWidth="1"/>
    <col min="1023" max="1023" width="12" customWidth="1"/>
    <col min="1024" max="1024" width="16.7109375" customWidth="1"/>
    <col min="1025" max="1025" width="10.140625" customWidth="1"/>
    <col min="1027" max="1027" width="9.85546875" customWidth="1"/>
    <col min="1029" max="1029" width="12.140625" customWidth="1"/>
    <col min="1030" max="1030" width="20.28515625" customWidth="1"/>
    <col min="1277" max="1277" width="10.7109375" customWidth="1"/>
    <col min="1279" max="1279" width="12" customWidth="1"/>
    <col min="1280" max="1280" width="16.7109375" customWidth="1"/>
    <col min="1281" max="1281" width="10.140625" customWidth="1"/>
    <col min="1283" max="1283" width="9.85546875" customWidth="1"/>
    <col min="1285" max="1285" width="12.140625" customWidth="1"/>
    <col min="1286" max="1286" width="20.28515625" customWidth="1"/>
    <col min="1533" max="1533" width="10.7109375" customWidth="1"/>
    <col min="1535" max="1535" width="12" customWidth="1"/>
    <col min="1536" max="1536" width="16.7109375" customWidth="1"/>
    <col min="1537" max="1537" width="10.140625" customWidth="1"/>
    <col min="1539" max="1539" width="9.85546875" customWidth="1"/>
    <col min="1541" max="1541" width="12.140625" customWidth="1"/>
    <col min="1542" max="1542" width="20.28515625" customWidth="1"/>
    <col min="1789" max="1789" width="10.7109375" customWidth="1"/>
    <col min="1791" max="1791" width="12" customWidth="1"/>
    <col min="1792" max="1792" width="16.7109375" customWidth="1"/>
    <col min="1793" max="1793" width="10.140625" customWidth="1"/>
    <col min="1795" max="1795" width="9.85546875" customWidth="1"/>
    <col min="1797" max="1797" width="12.140625" customWidth="1"/>
    <col min="1798" max="1798" width="20.28515625" customWidth="1"/>
    <col min="2045" max="2045" width="10.7109375" customWidth="1"/>
    <col min="2047" max="2047" width="12" customWidth="1"/>
    <col min="2048" max="2048" width="16.7109375" customWidth="1"/>
    <col min="2049" max="2049" width="10.140625" customWidth="1"/>
    <col min="2051" max="2051" width="9.85546875" customWidth="1"/>
    <col min="2053" max="2053" width="12.140625" customWidth="1"/>
    <col min="2054" max="2054" width="20.28515625" customWidth="1"/>
    <col min="2301" max="2301" width="10.7109375" customWidth="1"/>
    <col min="2303" max="2303" width="12" customWidth="1"/>
    <col min="2304" max="2304" width="16.7109375" customWidth="1"/>
    <col min="2305" max="2305" width="10.140625" customWidth="1"/>
    <col min="2307" max="2307" width="9.85546875" customWidth="1"/>
    <col min="2309" max="2309" width="12.140625" customWidth="1"/>
    <col min="2310" max="2310" width="20.28515625" customWidth="1"/>
    <col min="2557" max="2557" width="10.7109375" customWidth="1"/>
    <col min="2559" max="2559" width="12" customWidth="1"/>
    <col min="2560" max="2560" width="16.7109375" customWidth="1"/>
    <col min="2561" max="2561" width="10.140625" customWidth="1"/>
    <col min="2563" max="2563" width="9.85546875" customWidth="1"/>
    <col min="2565" max="2565" width="12.140625" customWidth="1"/>
    <col min="2566" max="2566" width="20.28515625" customWidth="1"/>
    <col min="2813" max="2813" width="10.7109375" customWidth="1"/>
    <col min="2815" max="2815" width="12" customWidth="1"/>
    <col min="2816" max="2816" width="16.7109375" customWidth="1"/>
    <col min="2817" max="2817" width="10.140625" customWidth="1"/>
    <col min="2819" max="2819" width="9.85546875" customWidth="1"/>
    <col min="2821" max="2821" width="12.140625" customWidth="1"/>
    <col min="2822" max="2822" width="20.28515625" customWidth="1"/>
    <col min="3069" max="3069" width="10.7109375" customWidth="1"/>
    <col min="3071" max="3071" width="12" customWidth="1"/>
    <col min="3072" max="3072" width="16.7109375" customWidth="1"/>
    <col min="3073" max="3073" width="10.140625" customWidth="1"/>
    <col min="3075" max="3075" width="9.85546875" customWidth="1"/>
    <col min="3077" max="3077" width="12.140625" customWidth="1"/>
    <col min="3078" max="3078" width="20.28515625" customWidth="1"/>
    <col min="3325" max="3325" width="10.7109375" customWidth="1"/>
    <col min="3327" max="3327" width="12" customWidth="1"/>
    <col min="3328" max="3328" width="16.7109375" customWidth="1"/>
    <col min="3329" max="3329" width="10.140625" customWidth="1"/>
    <col min="3331" max="3331" width="9.85546875" customWidth="1"/>
    <col min="3333" max="3333" width="12.140625" customWidth="1"/>
    <col min="3334" max="3334" width="20.28515625" customWidth="1"/>
    <col min="3581" max="3581" width="10.7109375" customWidth="1"/>
    <col min="3583" max="3583" width="12" customWidth="1"/>
    <col min="3584" max="3584" width="16.7109375" customWidth="1"/>
    <col min="3585" max="3585" width="10.140625" customWidth="1"/>
    <col min="3587" max="3587" width="9.85546875" customWidth="1"/>
    <col min="3589" max="3589" width="12.140625" customWidth="1"/>
    <col min="3590" max="3590" width="20.28515625" customWidth="1"/>
    <col min="3837" max="3837" width="10.7109375" customWidth="1"/>
    <col min="3839" max="3839" width="12" customWidth="1"/>
    <col min="3840" max="3840" width="16.7109375" customWidth="1"/>
    <col min="3841" max="3841" width="10.140625" customWidth="1"/>
    <col min="3843" max="3843" width="9.85546875" customWidth="1"/>
    <col min="3845" max="3845" width="12.140625" customWidth="1"/>
    <col min="3846" max="3846" width="20.28515625" customWidth="1"/>
    <col min="4093" max="4093" width="10.7109375" customWidth="1"/>
    <col min="4095" max="4095" width="12" customWidth="1"/>
    <col min="4096" max="4096" width="16.7109375" customWidth="1"/>
    <col min="4097" max="4097" width="10.140625" customWidth="1"/>
    <col min="4099" max="4099" width="9.85546875" customWidth="1"/>
    <col min="4101" max="4101" width="12.140625" customWidth="1"/>
    <col min="4102" max="4102" width="20.28515625" customWidth="1"/>
    <col min="4349" max="4349" width="10.7109375" customWidth="1"/>
    <col min="4351" max="4351" width="12" customWidth="1"/>
    <col min="4352" max="4352" width="16.7109375" customWidth="1"/>
    <col min="4353" max="4353" width="10.140625" customWidth="1"/>
    <col min="4355" max="4355" width="9.85546875" customWidth="1"/>
    <col min="4357" max="4357" width="12.140625" customWidth="1"/>
    <col min="4358" max="4358" width="20.28515625" customWidth="1"/>
    <col min="4605" max="4605" width="10.7109375" customWidth="1"/>
    <col min="4607" max="4607" width="12" customWidth="1"/>
    <col min="4608" max="4608" width="16.7109375" customWidth="1"/>
    <col min="4609" max="4609" width="10.140625" customWidth="1"/>
    <col min="4611" max="4611" width="9.85546875" customWidth="1"/>
    <col min="4613" max="4613" width="12.140625" customWidth="1"/>
    <col min="4614" max="4614" width="20.28515625" customWidth="1"/>
    <col min="4861" max="4861" width="10.7109375" customWidth="1"/>
    <col min="4863" max="4863" width="12" customWidth="1"/>
    <col min="4864" max="4864" width="16.7109375" customWidth="1"/>
    <col min="4865" max="4865" width="10.140625" customWidth="1"/>
    <col min="4867" max="4867" width="9.85546875" customWidth="1"/>
    <col min="4869" max="4869" width="12.140625" customWidth="1"/>
    <col min="4870" max="4870" width="20.28515625" customWidth="1"/>
    <col min="5117" max="5117" width="10.7109375" customWidth="1"/>
    <col min="5119" max="5119" width="12" customWidth="1"/>
    <col min="5120" max="5120" width="16.7109375" customWidth="1"/>
    <col min="5121" max="5121" width="10.140625" customWidth="1"/>
    <col min="5123" max="5123" width="9.85546875" customWidth="1"/>
    <col min="5125" max="5125" width="12.140625" customWidth="1"/>
    <col min="5126" max="5126" width="20.28515625" customWidth="1"/>
    <col min="5373" max="5373" width="10.7109375" customWidth="1"/>
    <col min="5375" max="5375" width="12" customWidth="1"/>
    <col min="5376" max="5376" width="16.7109375" customWidth="1"/>
    <col min="5377" max="5377" width="10.140625" customWidth="1"/>
    <col min="5379" max="5379" width="9.85546875" customWidth="1"/>
    <col min="5381" max="5381" width="12.140625" customWidth="1"/>
    <col min="5382" max="5382" width="20.28515625" customWidth="1"/>
    <col min="5629" max="5629" width="10.7109375" customWidth="1"/>
    <col min="5631" max="5631" width="12" customWidth="1"/>
    <col min="5632" max="5632" width="16.7109375" customWidth="1"/>
    <col min="5633" max="5633" width="10.140625" customWidth="1"/>
    <col min="5635" max="5635" width="9.85546875" customWidth="1"/>
    <col min="5637" max="5637" width="12.140625" customWidth="1"/>
    <col min="5638" max="5638" width="20.28515625" customWidth="1"/>
    <col min="5885" max="5885" width="10.7109375" customWidth="1"/>
    <col min="5887" max="5887" width="12" customWidth="1"/>
    <col min="5888" max="5888" width="16.7109375" customWidth="1"/>
    <col min="5889" max="5889" width="10.140625" customWidth="1"/>
    <col min="5891" max="5891" width="9.85546875" customWidth="1"/>
    <col min="5893" max="5893" width="12.140625" customWidth="1"/>
    <col min="5894" max="5894" width="20.28515625" customWidth="1"/>
    <col min="6141" max="6141" width="10.7109375" customWidth="1"/>
    <col min="6143" max="6143" width="12" customWidth="1"/>
    <col min="6144" max="6144" width="16.7109375" customWidth="1"/>
    <col min="6145" max="6145" width="10.140625" customWidth="1"/>
    <col min="6147" max="6147" width="9.85546875" customWidth="1"/>
    <col min="6149" max="6149" width="12.140625" customWidth="1"/>
    <col min="6150" max="6150" width="20.28515625" customWidth="1"/>
    <col min="6397" max="6397" width="10.7109375" customWidth="1"/>
    <col min="6399" max="6399" width="12" customWidth="1"/>
    <col min="6400" max="6400" width="16.7109375" customWidth="1"/>
    <col min="6401" max="6401" width="10.140625" customWidth="1"/>
    <col min="6403" max="6403" width="9.85546875" customWidth="1"/>
    <col min="6405" max="6405" width="12.140625" customWidth="1"/>
    <col min="6406" max="6406" width="20.28515625" customWidth="1"/>
    <col min="6653" max="6653" width="10.7109375" customWidth="1"/>
    <col min="6655" max="6655" width="12" customWidth="1"/>
    <col min="6656" max="6656" width="16.7109375" customWidth="1"/>
    <col min="6657" max="6657" width="10.140625" customWidth="1"/>
    <col min="6659" max="6659" width="9.85546875" customWidth="1"/>
    <col min="6661" max="6661" width="12.140625" customWidth="1"/>
    <col min="6662" max="6662" width="20.28515625" customWidth="1"/>
    <col min="6909" max="6909" width="10.7109375" customWidth="1"/>
    <col min="6911" max="6911" width="12" customWidth="1"/>
    <col min="6912" max="6912" width="16.7109375" customWidth="1"/>
    <col min="6913" max="6913" width="10.140625" customWidth="1"/>
    <col min="6915" max="6915" width="9.85546875" customWidth="1"/>
    <col min="6917" max="6917" width="12.140625" customWidth="1"/>
    <col min="6918" max="6918" width="20.28515625" customWidth="1"/>
    <col min="7165" max="7165" width="10.7109375" customWidth="1"/>
    <col min="7167" max="7167" width="12" customWidth="1"/>
    <col min="7168" max="7168" width="16.7109375" customWidth="1"/>
    <col min="7169" max="7169" width="10.140625" customWidth="1"/>
    <col min="7171" max="7171" width="9.85546875" customWidth="1"/>
    <col min="7173" max="7173" width="12.140625" customWidth="1"/>
    <col min="7174" max="7174" width="20.28515625" customWidth="1"/>
    <col min="7421" max="7421" width="10.7109375" customWidth="1"/>
    <col min="7423" max="7423" width="12" customWidth="1"/>
    <col min="7424" max="7424" width="16.7109375" customWidth="1"/>
    <col min="7425" max="7425" width="10.140625" customWidth="1"/>
    <col min="7427" max="7427" width="9.85546875" customWidth="1"/>
    <col min="7429" max="7429" width="12.140625" customWidth="1"/>
    <col min="7430" max="7430" width="20.28515625" customWidth="1"/>
    <col min="7677" max="7677" width="10.7109375" customWidth="1"/>
    <col min="7679" max="7679" width="12" customWidth="1"/>
    <col min="7680" max="7680" width="16.7109375" customWidth="1"/>
    <col min="7681" max="7681" width="10.140625" customWidth="1"/>
    <col min="7683" max="7683" width="9.85546875" customWidth="1"/>
    <col min="7685" max="7685" width="12.140625" customWidth="1"/>
    <col min="7686" max="7686" width="20.28515625" customWidth="1"/>
    <col min="7933" max="7933" width="10.7109375" customWidth="1"/>
    <col min="7935" max="7935" width="12" customWidth="1"/>
    <col min="7936" max="7936" width="16.7109375" customWidth="1"/>
    <col min="7937" max="7937" width="10.140625" customWidth="1"/>
    <col min="7939" max="7939" width="9.85546875" customWidth="1"/>
    <col min="7941" max="7941" width="12.140625" customWidth="1"/>
    <col min="7942" max="7942" width="20.28515625" customWidth="1"/>
    <col min="8189" max="8189" width="10.7109375" customWidth="1"/>
    <col min="8191" max="8191" width="12" customWidth="1"/>
    <col min="8192" max="8192" width="16.7109375" customWidth="1"/>
    <col min="8193" max="8193" width="10.140625" customWidth="1"/>
    <col min="8195" max="8195" width="9.85546875" customWidth="1"/>
    <col min="8197" max="8197" width="12.140625" customWidth="1"/>
    <col min="8198" max="8198" width="20.28515625" customWidth="1"/>
    <col min="8445" max="8445" width="10.7109375" customWidth="1"/>
    <col min="8447" max="8447" width="12" customWidth="1"/>
    <col min="8448" max="8448" width="16.7109375" customWidth="1"/>
    <col min="8449" max="8449" width="10.140625" customWidth="1"/>
    <col min="8451" max="8451" width="9.85546875" customWidth="1"/>
    <col min="8453" max="8453" width="12.140625" customWidth="1"/>
    <col min="8454" max="8454" width="20.28515625" customWidth="1"/>
    <col min="8701" max="8701" width="10.7109375" customWidth="1"/>
    <col min="8703" max="8703" width="12" customWidth="1"/>
    <col min="8704" max="8704" width="16.7109375" customWidth="1"/>
    <col min="8705" max="8705" width="10.140625" customWidth="1"/>
    <col min="8707" max="8707" width="9.85546875" customWidth="1"/>
    <col min="8709" max="8709" width="12.140625" customWidth="1"/>
    <col min="8710" max="8710" width="20.28515625" customWidth="1"/>
    <col min="8957" max="8957" width="10.7109375" customWidth="1"/>
    <col min="8959" max="8959" width="12" customWidth="1"/>
    <col min="8960" max="8960" width="16.7109375" customWidth="1"/>
    <col min="8961" max="8961" width="10.140625" customWidth="1"/>
    <col min="8963" max="8963" width="9.85546875" customWidth="1"/>
    <col min="8965" max="8965" width="12.140625" customWidth="1"/>
    <col min="8966" max="8966" width="20.28515625" customWidth="1"/>
    <col min="9213" max="9213" width="10.7109375" customWidth="1"/>
    <col min="9215" max="9215" width="12" customWidth="1"/>
    <col min="9216" max="9216" width="16.7109375" customWidth="1"/>
    <col min="9217" max="9217" width="10.140625" customWidth="1"/>
    <col min="9219" max="9219" width="9.85546875" customWidth="1"/>
    <col min="9221" max="9221" width="12.140625" customWidth="1"/>
    <col min="9222" max="9222" width="20.28515625" customWidth="1"/>
    <col min="9469" max="9469" width="10.7109375" customWidth="1"/>
    <col min="9471" max="9471" width="12" customWidth="1"/>
    <col min="9472" max="9472" width="16.7109375" customWidth="1"/>
    <col min="9473" max="9473" width="10.140625" customWidth="1"/>
    <col min="9475" max="9475" width="9.85546875" customWidth="1"/>
    <col min="9477" max="9477" width="12.140625" customWidth="1"/>
    <col min="9478" max="9478" width="20.28515625" customWidth="1"/>
    <col min="9725" max="9725" width="10.7109375" customWidth="1"/>
    <col min="9727" max="9727" width="12" customWidth="1"/>
    <col min="9728" max="9728" width="16.7109375" customWidth="1"/>
    <col min="9729" max="9729" width="10.140625" customWidth="1"/>
    <col min="9731" max="9731" width="9.85546875" customWidth="1"/>
    <col min="9733" max="9733" width="12.140625" customWidth="1"/>
    <col min="9734" max="9734" width="20.28515625" customWidth="1"/>
    <col min="9981" max="9981" width="10.7109375" customWidth="1"/>
    <col min="9983" max="9983" width="12" customWidth="1"/>
    <col min="9984" max="9984" width="16.7109375" customWidth="1"/>
    <col min="9985" max="9985" width="10.140625" customWidth="1"/>
    <col min="9987" max="9987" width="9.85546875" customWidth="1"/>
    <col min="9989" max="9989" width="12.140625" customWidth="1"/>
    <col min="9990" max="9990" width="20.28515625" customWidth="1"/>
    <col min="10237" max="10237" width="10.7109375" customWidth="1"/>
    <col min="10239" max="10239" width="12" customWidth="1"/>
    <col min="10240" max="10240" width="16.7109375" customWidth="1"/>
    <col min="10241" max="10241" width="10.140625" customWidth="1"/>
    <col min="10243" max="10243" width="9.85546875" customWidth="1"/>
    <col min="10245" max="10245" width="12.140625" customWidth="1"/>
    <col min="10246" max="10246" width="20.28515625" customWidth="1"/>
    <col min="10493" max="10493" width="10.7109375" customWidth="1"/>
    <col min="10495" max="10495" width="12" customWidth="1"/>
    <col min="10496" max="10496" width="16.7109375" customWidth="1"/>
    <col min="10497" max="10497" width="10.140625" customWidth="1"/>
    <col min="10499" max="10499" width="9.85546875" customWidth="1"/>
    <col min="10501" max="10501" width="12.140625" customWidth="1"/>
    <col min="10502" max="10502" width="20.28515625" customWidth="1"/>
    <col min="10749" max="10749" width="10.7109375" customWidth="1"/>
    <col min="10751" max="10751" width="12" customWidth="1"/>
    <col min="10752" max="10752" width="16.7109375" customWidth="1"/>
    <col min="10753" max="10753" width="10.140625" customWidth="1"/>
    <col min="10755" max="10755" width="9.85546875" customWidth="1"/>
    <col min="10757" max="10757" width="12.140625" customWidth="1"/>
    <col min="10758" max="10758" width="20.28515625" customWidth="1"/>
    <col min="11005" max="11005" width="10.7109375" customWidth="1"/>
    <col min="11007" max="11007" width="12" customWidth="1"/>
    <col min="11008" max="11008" width="16.7109375" customWidth="1"/>
    <col min="11009" max="11009" width="10.140625" customWidth="1"/>
    <col min="11011" max="11011" width="9.85546875" customWidth="1"/>
    <col min="11013" max="11013" width="12.140625" customWidth="1"/>
    <col min="11014" max="11014" width="20.28515625" customWidth="1"/>
    <col min="11261" max="11261" width="10.7109375" customWidth="1"/>
    <col min="11263" max="11263" width="12" customWidth="1"/>
    <col min="11264" max="11264" width="16.7109375" customWidth="1"/>
    <col min="11265" max="11265" width="10.140625" customWidth="1"/>
    <col min="11267" max="11267" width="9.85546875" customWidth="1"/>
    <col min="11269" max="11269" width="12.140625" customWidth="1"/>
    <col min="11270" max="11270" width="20.28515625" customWidth="1"/>
    <col min="11517" max="11517" width="10.7109375" customWidth="1"/>
    <col min="11519" max="11519" width="12" customWidth="1"/>
    <col min="11520" max="11520" width="16.7109375" customWidth="1"/>
    <col min="11521" max="11521" width="10.140625" customWidth="1"/>
    <col min="11523" max="11523" width="9.85546875" customWidth="1"/>
    <col min="11525" max="11525" width="12.140625" customWidth="1"/>
    <col min="11526" max="11526" width="20.28515625" customWidth="1"/>
    <col min="11773" max="11773" width="10.7109375" customWidth="1"/>
    <col min="11775" max="11775" width="12" customWidth="1"/>
    <col min="11776" max="11776" width="16.7109375" customWidth="1"/>
    <col min="11777" max="11777" width="10.140625" customWidth="1"/>
    <col min="11779" max="11779" width="9.85546875" customWidth="1"/>
    <col min="11781" max="11781" width="12.140625" customWidth="1"/>
    <col min="11782" max="11782" width="20.28515625" customWidth="1"/>
    <col min="12029" max="12029" width="10.7109375" customWidth="1"/>
    <col min="12031" max="12031" width="12" customWidth="1"/>
    <col min="12032" max="12032" width="16.7109375" customWidth="1"/>
    <col min="12033" max="12033" width="10.140625" customWidth="1"/>
    <col min="12035" max="12035" width="9.85546875" customWidth="1"/>
    <col min="12037" max="12037" width="12.140625" customWidth="1"/>
    <col min="12038" max="12038" width="20.28515625" customWidth="1"/>
    <col min="12285" max="12285" width="10.7109375" customWidth="1"/>
    <col min="12287" max="12287" width="12" customWidth="1"/>
    <col min="12288" max="12288" width="16.7109375" customWidth="1"/>
    <col min="12289" max="12289" width="10.140625" customWidth="1"/>
    <col min="12291" max="12291" width="9.85546875" customWidth="1"/>
    <col min="12293" max="12293" width="12.140625" customWidth="1"/>
    <col min="12294" max="12294" width="20.28515625" customWidth="1"/>
    <col min="12541" max="12541" width="10.7109375" customWidth="1"/>
    <col min="12543" max="12543" width="12" customWidth="1"/>
    <col min="12544" max="12544" width="16.7109375" customWidth="1"/>
    <col min="12545" max="12545" width="10.140625" customWidth="1"/>
    <col min="12547" max="12547" width="9.85546875" customWidth="1"/>
    <col min="12549" max="12549" width="12.140625" customWidth="1"/>
    <col min="12550" max="12550" width="20.28515625" customWidth="1"/>
    <col min="12797" max="12797" width="10.7109375" customWidth="1"/>
    <col min="12799" max="12799" width="12" customWidth="1"/>
    <col min="12800" max="12800" width="16.7109375" customWidth="1"/>
    <col min="12801" max="12801" width="10.140625" customWidth="1"/>
    <col min="12803" max="12803" width="9.85546875" customWidth="1"/>
    <col min="12805" max="12805" width="12.140625" customWidth="1"/>
    <col min="12806" max="12806" width="20.28515625" customWidth="1"/>
    <col min="13053" max="13053" width="10.7109375" customWidth="1"/>
    <col min="13055" max="13055" width="12" customWidth="1"/>
    <col min="13056" max="13056" width="16.7109375" customWidth="1"/>
    <col min="13057" max="13057" width="10.140625" customWidth="1"/>
    <col min="13059" max="13059" width="9.85546875" customWidth="1"/>
    <col min="13061" max="13061" width="12.140625" customWidth="1"/>
    <col min="13062" max="13062" width="20.28515625" customWidth="1"/>
    <col min="13309" max="13309" width="10.7109375" customWidth="1"/>
    <col min="13311" max="13311" width="12" customWidth="1"/>
    <col min="13312" max="13312" width="16.7109375" customWidth="1"/>
    <col min="13313" max="13313" width="10.140625" customWidth="1"/>
    <col min="13315" max="13315" width="9.85546875" customWidth="1"/>
    <col min="13317" max="13317" width="12.140625" customWidth="1"/>
    <col min="13318" max="13318" width="20.28515625" customWidth="1"/>
    <col min="13565" max="13565" width="10.7109375" customWidth="1"/>
    <col min="13567" max="13567" width="12" customWidth="1"/>
    <col min="13568" max="13568" width="16.7109375" customWidth="1"/>
    <col min="13569" max="13569" width="10.140625" customWidth="1"/>
    <col min="13571" max="13571" width="9.85546875" customWidth="1"/>
    <col min="13573" max="13573" width="12.140625" customWidth="1"/>
    <col min="13574" max="13574" width="20.28515625" customWidth="1"/>
    <col min="13821" max="13821" width="10.7109375" customWidth="1"/>
    <col min="13823" max="13823" width="12" customWidth="1"/>
    <col min="13824" max="13824" width="16.7109375" customWidth="1"/>
    <col min="13825" max="13825" width="10.140625" customWidth="1"/>
    <col min="13827" max="13827" width="9.85546875" customWidth="1"/>
    <col min="13829" max="13829" width="12.140625" customWidth="1"/>
    <col min="13830" max="13830" width="20.28515625" customWidth="1"/>
    <col min="14077" max="14077" width="10.7109375" customWidth="1"/>
    <col min="14079" max="14079" width="12" customWidth="1"/>
    <col min="14080" max="14080" width="16.7109375" customWidth="1"/>
    <col min="14081" max="14081" width="10.140625" customWidth="1"/>
    <col min="14083" max="14083" width="9.85546875" customWidth="1"/>
    <col min="14085" max="14085" width="12.140625" customWidth="1"/>
    <col min="14086" max="14086" width="20.28515625" customWidth="1"/>
    <col min="14333" max="14333" width="10.7109375" customWidth="1"/>
    <col min="14335" max="14335" width="12" customWidth="1"/>
    <col min="14336" max="14336" width="16.7109375" customWidth="1"/>
    <col min="14337" max="14337" width="10.140625" customWidth="1"/>
    <col min="14339" max="14339" width="9.85546875" customWidth="1"/>
    <col min="14341" max="14341" width="12.140625" customWidth="1"/>
    <col min="14342" max="14342" width="20.28515625" customWidth="1"/>
    <col min="14589" max="14589" width="10.7109375" customWidth="1"/>
    <col min="14591" max="14591" width="12" customWidth="1"/>
    <col min="14592" max="14592" width="16.7109375" customWidth="1"/>
    <col min="14593" max="14593" width="10.140625" customWidth="1"/>
    <col min="14595" max="14595" width="9.85546875" customWidth="1"/>
    <col min="14597" max="14597" width="12.140625" customWidth="1"/>
    <col min="14598" max="14598" width="20.28515625" customWidth="1"/>
    <col min="14845" max="14845" width="10.7109375" customWidth="1"/>
    <col min="14847" max="14847" width="12" customWidth="1"/>
    <col min="14848" max="14848" width="16.7109375" customWidth="1"/>
    <col min="14849" max="14849" width="10.140625" customWidth="1"/>
    <col min="14851" max="14851" width="9.85546875" customWidth="1"/>
    <col min="14853" max="14853" width="12.140625" customWidth="1"/>
    <col min="14854" max="14854" width="20.28515625" customWidth="1"/>
    <col min="15101" max="15101" width="10.7109375" customWidth="1"/>
    <col min="15103" max="15103" width="12" customWidth="1"/>
    <col min="15104" max="15104" width="16.7109375" customWidth="1"/>
    <col min="15105" max="15105" width="10.140625" customWidth="1"/>
    <col min="15107" max="15107" width="9.85546875" customWidth="1"/>
    <col min="15109" max="15109" width="12.140625" customWidth="1"/>
    <col min="15110" max="15110" width="20.28515625" customWidth="1"/>
    <col min="15357" max="15357" width="10.7109375" customWidth="1"/>
    <col min="15359" max="15359" width="12" customWidth="1"/>
    <col min="15360" max="15360" width="16.7109375" customWidth="1"/>
    <col min="15361" max="15361" width="10.140625" customWidth="1"/>
    <col min="15363" max="15363" width="9.85546875" customWidth="1"/>
    <col min="15365" max="15365" width="12.140625" customWidth="1"/>
    <col min="15366" max="15366" width="20.28515625" customWidth="1"/>
    <col min="15613" max="15613" width="10.7109375" customWidth="1"/>
    <col min="15615" max="15615" width="12" customWidth="1"/>
    <col min="15616" max="15616" width="16.7109375" customWidth="1"/>
    <col min="15617" max="15617" width="10.140625" customWidth="1"/>
    <col min="15619" max="15619" width="9.85546875" customWidth="1"/>
    <col min="15621" max="15621" width="12.140625" customWidth="1"/>
    <col min="15622" max="15622" width="20.28515625" customWidth="1"/>
    <col min="15869" max="15869" width="10.7109375" customWidth="1"/>
    <col min="15871" max="15871" width="12" customWidth="1"/>
    <col min="15872" max="15872" width="16.7109375" customWidth="1"/>
    <col min="15873" max="15873" width="10.140625" customWidth="1"/>
    <col min="15875" max="15875" width="9.85546875" customWidth="1"/>
    <col min="15877" max="15877" width="12.140625" customWidth="1"/>
    <col min="15878" max="15878" width="20.28515625" customWidth="1"/>
    <col min="16125" max="16125" width="10.7109375" customWidth="1"/>
    <col min="16127" max="16127" width="12" customWidth="1"/>
    <col min="16128" max="16128" width="16.7109375" customWidth="1"/>
    <col min="16129" max="16129" width="10.140625" customWidth="1"/>
    <col min="16131" max="16131" width="9.85546875" customWidth="1"/>
    <col min="16133" max="16133" width="12.140625" customWidth="1"/>
    <col min="16134" max="16134" width="20.28515625" customWidth="1"/>
  </cols>
  <sheetData>
    <row r="1" spans="1:7" ht="15.75" thickBot="1" x14ac:dyDescent="0.3">
      <c r="A1" s="17" t="s">
        <v>12</v>
      </c>
      <c r="B1" s="18"/>
      <c r="C1" s="18"/>
      <c r="D1" s="18"/>
      <c r="E1" s="18"/>
      <c r="F1" s="18"/>
      <c r="G1" s="18"/>
    </row>
    <row r="2" spans="1:7" ht="15.75" customHeight="1" thickTop="1" x14ac:dyDescent="0.25">
      <c r="A2" s="19" t="s">
        <v>11</v>
      </c>
      <c r="B2" s="21" t="s">
        <v>10</v>
      </c>
      <c r="C2" s="21"/>
      <c r="D2" s="16" t="s">
        <v>9</v>
      </c>
      <c r="E2" s="23" t="s">
        <v>8</v>
      </c>
      <c r="F2" s="23"/>
      <c r="G2" s="15" t="s">
        <v>7</v>
      </c>
    </row>
    <row r="3" spans="1:7" x14ac:dyDescent="0.25">
      <c r="A3" s="20"/>
      <c r="B3" s="22"/>
      <c r="C3" s="22"/>
      <c r="D3" s="14" t="s">
        <v>6</v>
      </c>
      <c r="E3" s="24" t="s">
        <v>5</v>
      </c>
      <c r="F3" s="24"/>
      <c r="G3" s="13" t="s">
        <v>4</v>
      </c>
    </row>
    <row r="4" spans="1:7" x14ac:dyDescent="0.25">
      <c r="A4" s="12" t="s">
        <v>3</v>
      </c>
      <c r="B4" s="10">
        <v>3.2135523100028136</v>
      </c>
      <c r="C4" s="11" t="s">
        <v>1</v>
      </c>
      <c r="D4" s="5">
        <f>0.86*85/95</f>
        <v>0.76947368421052631</v>
      </c>
      <c r="E4" s="10">
        <f>160/453.59237</f>
        <v>0.35273961949580412</v>
      </c>
      <c r="F4" s="9" t="s">
        <v>0</v>
      </c>
      <c r="G4" s="8">
        <f>B4*E4/D4</f>
        <v>1.4731461807212616</v>
      </c>
    </row>
    <row r="5" spans="1:7" ht="15.75" thickBot="1" x14ac:dyDescent="0.3">
      <c r="A5" s="7" t="s">
        <v>2</v>
      </c>
      <c r="B5" s="4">
        <v>1.5628862736218256</v>
      </c>
      <c r="C5" s="6" t="s">
        <v>1</v>
      </c>
      <c r="D5" s="5">
        <f>255/(453.59237*10/16)</f>
        <v>0.89948602971430047</v>
      </c>
      <c r="E5" s="4">
        <f>170/453.59237</f>
        <v>0.37478584571429185</v>
      </c>
      <c r="F5" s="3" t="s">
        <v>0</v>
      </c>
      <c r="G5" s="2">
        <f>B5*E5/D5</f>
        <v>0.65120261400909396</v>
      </c>
    </row>
    <row r="6" spans="1:7" ht="69" customHeight="1" thickTop="1" x14ac:dyDescent="0.25">
      <c r="A6" s="30" t="s">
        <v>13</v>
      </c>
      <c r="B6" s="30"/>
      <c r="C6" s="30"/>
      <c r="D6" s="30"/>
      <c r="E6" s="30"/>
      <c r="F6" s="30"/>
      <c r="G6" s="30"/>
    </row>
    <row r="7" spans="1:7" x14ac:dyDescent="0.25">
      <c r="A7" s="25"/>
      <c r="B7" s="25"/>
      <c r="C7" s="25"/>
      <c r="D7" s="25"/>
      <c r="E7" s="25"/>
      <c r="F7" s="25"/>
      <c r="G7" s="25"/>
    </row>
    <row r="8" spans="1:7" ht="41.25" customHeight="1" x14ac:dyDescent="0.25">
      <c r="A8" s="25" t="s">
        <v>14</v>
      </c>
      <c r="B8" s="26"/>
      <c r="C8" s="26"/>
      <c r="D8" s="26"/>
      <c r="E8" s="26"/>
      <c r="F8" s="26"/>
      <c r="G8" s="26"/>
    </row>
    <row r="9" spans="1:7" x14ac:dyDescent="0.25">
      <c r="A9" s="27"/>
      <c r="B9" s="28"/>
      <c r="C9" s="28"/>
      <c r="D9" s="28"/>
      <c r="E9" s="28"/>
      <c r="F9" s="28"/>
      <c r="G9" s="28"/>
    </row>
    <row r="10" spans="1:7" ht="64.5" customHeight="1" x14ac:dyDescent="0.25">
      <c r="A10" s="29" t="s">
        <v>15</v>
      </c>
      <c r="B10" s="29"/>
      <c r="C10" s="29"/>
      <c r="D10" s="29"/>
      <c r="E10" s="29"/>
      <c r="F10" s="29"/>
      <c r="G10" s="29"/>
    </row>
  </sheetData>
  <mergeCells count="10">
    <mergeCell ref="A8:G8"/>
    <mergeCell ref="A9:G9"/>
    <mergeCell ref="A10:G10"/>
    <mergeCell ref="A6:G6"/>
    <mergeCell ref="A7:G7"/>
    <mergeCell ref="A1:G1"/>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Okra</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Okra—Average retail price per pound and per cup equivalent, 2013</dc:title>
  <dc:subject>Agricultural economics</dc:subject>
  <dc:creator>Hayden Stewart and Jeffrey Hyman</dc:creator>
  <cp:keywords>Okra, fruits and vegetables, average prices, retail stores, IRI Infoscan data, food consumption, edible cup equivalents, FPED</cp:keywords>
  <dc:description>Excel table showing average price per cup equivalent for okra.</dc:description>
  <cp:lastModifiedBy>WIN31TONT40</cp:lastModifiedBy>
  <dcterms:created xsi:type="dcterms:W3CDTF">2015-03-11T13:33:19Z</dcterms:created>
  <dcterms:modified xsi:type="dcterms:W3CDTF">2015-03-17T15:50:52Z</dcterms:modified>
</cp:coreProperties>
</file>