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1130" windowHeight="6450"/>
  </bookViews>
  <sheets>
    <sheet name="Sweet potatoes" sheetId="1" r:id="rId1"/>
  </sheets>
  <calcPr calcId="145621"/>
</workbook>
</file>

<file path=xl/calcChain.xml><?xml version="1.0" encoding="utf-8"?>
<calcChain xmlns="http://schemas.openxmlformats.org/spreadsheetml/2006/main">
  <c r="D4" i="1" l="1"/>
  <c r="E4" i="1"/>
  <c r="G4" i="1" s="1"/>
</calcChain>
</file>

<file path=xl/sharedStrings.xml><?xml version="1.0" encoding="utf-8"?>
<sst xmlns="http://schemas.openxmlformats.org/spreadsheetml/2006/main" count="14" uniqueCount="14">
  <si>
    <t>Source: Calculated by ERS, USDA from 2013 IRI Infoscan data; the USDA Food and Nutrient Database for Dietary Studies, 5.0 (FNDDS); and the 2009-2010 Food Patterns Equivalents Database (FPED) as well as the FPED's accompanying Methodology and User Guide.</t>
  </si>
  <si>
    <t>pounds</t>
  </si>
  <si>
    <t xml:space="preserve"> per pound</t>
  </si>
  <si>
    <r>
      <t>Fresh</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</si>
  <si>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</si>
  <si>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</si>
  <si>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</si>
  <si>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</si>
  <si>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</si>
  <si>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</si>
  <si>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</si>
  <si>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</si>
  <si>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t>Sweet potatoes—Average retail price per pound and per cup equivalent, 2013</t>
  </si>
  <si>
    <r>
      <rPr>
        <vertAlign val="superscript"/>
        <sz val="10"/>
        <rFont val="Arial"/>
        <family val="2"/>
      </rPr>
      <t>1</t>
    </r>
    <r>
      <rPr>
        <sz val="10"/>
        <rFont val="Arial"/>
        <family val="2"/>
      </rPr>
      <t xml:space="preserve">It is assumed that consumers bake fresh sweet potatoes and eat the peel. The USDA Food and Nutrient Database for Dietary Studies (FNDDS) reports that baking one ounce of raw sweet potato yields 23 grams of cooked vegetable when the peel is eaten, indicating a preparation yield of about 81.1 percent.  </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</si>
</sst>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6" x14ac:knownFonts="1">
    <font>
      <sz val="11"/>
      <color theme="1"/>
      <name val="Calibri"/>
      <family val="2"/>
      <scheme val="minor"/>
    </font>
    <font>
      <sz val="11"/>
      <color theme="1"/>
      <name val="Calibri"/>
      <family val="2"/>
      <scheme val="minor"/>
    </font>
    <font>
      <sz val="10"/>
      <name val="Arial"/>
      <family val="2"/>
    </font>
    <font>
      <vertAlign val="superscript"/>
      <sz val="10"/>
      <name val="Arial"/>
      <family val="2"/>
    </font>
    <font>
      <sz val="10"/>
      <color theme="1"/>
      <name val="Calibri"/>
      <family val="2"/>
      <scheme val="minor"/>
    </font>
    <font>
      <b/>
      <sz val="10"/>
      <name val="Arial"/>
      <family val="2"/>
    </font>
  </fonts>
  <fills count="3">
    <fill>
      <patternFill patternType="none"/>
    </fill>
    <fill>
      <patternFill patternType="gray125"/>
    </fill>
    <fill>
      <patternFill patternType="solid">
        <fgColor rgb="FFFFFFCC"/>
      </patternFill>
    </fill>
  </fills>
  <borders count="11">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style="double">
        <color indexed="64"/>
      </top>
      <bottom style="thin">
        <color theme="1" tint="0.499984740745262"/>
      </bottom>
      <diagonal/>
    </border>
    <border>
      <left style="thin">
        <color theme="1" tint="0.499984740745262"/>
      </left>
      <right style="thin">
        <color theme="1" tint="0.499984740745262"/>
      </right>
      <top style="thin">
        <color indexed="64"/>
      </top>
      <bottom style="thin">
        <color theme="1" tint="0.499984740745262"/>
      </bottom>
      <diagonal/>
    </border>
    <border>
      <left style="thin">
        <color theme="0" tint="-0.24994659260841701"/>
      </left>
      <right style="thin">
        <color theme="1" tint="0.499984740745262"/>
      </right>
      <top style="thin">
        <color indexed="64"/>
      </top>
      <bottom style="thin">
        <color theme="1" tint="0.499984740745262"/>
      </bottom>
      <diagonal/>
    </border>
    <border>
      <left style="thin">
        <color theme="1" tint="0.499984740745262"/>
      </left>
      <right style="thin">
        <color theme="0" tint="-0.24994659260841701"/>
      </right>
      <top style="thin">
        <color indexed="64"/>
      </top>
      <bottom style="thin">
        <color theme="1" tint="0.499984740745262"/>
      </bottom>
      <diagonal/>
    </border>
    <border>
      <left style="thin">
        <color indexed="64"/>
      </left>
      <right style="thin">
        <color indexed="64"/>
      </right>
      <top style="thin">
        <color indexed="64"/>
      </top>
      <bottom style="thin">
        <color indexed="64"/>
      </bottom>
      <diagonal/>
    </border>
    <border>
      <left style="thin">
        <color theme="0" tint="-0.499984740745262"/>
      </left>
      <right style="thin">
        <color theme="0" tint="-0.499984740745262"/>
      </right>
      <top style="thin">
        <color theme="0"/>
      </top>
      <bottom style="thin">
        <color indexed="64"/>
      </bottom>
      <diagonal/>
    </border>
    <border>
      <left style="thin">
        <color theme="0" tint="-0.499984740745262"/>
      </left>
      <right style="thin">
        <color theme="0" tint="-0.499984740745262"/>
      </right>
      <top style="double">
        <color indexed="64"/>
      </top>
      <bottom style="thin">
        <color theme="0"/>
      </bottom>
      <diagonal/>
    </border>
    <border>
      <left/>
      <right/>
      <top/>
      <bottom style="double">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22">
    <xf numFmtId="0" fontId="0" fillId="0" borderId="0" xfId="0"/>
    <xf numFmtId="164" fontId="2" fillId="0" borderId="4" xfId="2" applyNumberFormat="1" applyFont="1" applyFill="1" applyBorder="1" applyAlignment="1">
      <alignment horizontal="center" vertical="center"/>
    </xf>
    <xf numFmtId="0" fontId="2" fillId="0" borderId="5" xfId="2" applyNumberFormat="1" applyFont="1" applyFill="1" applyBorder="1" applyAlignment="1">
      <alignment horizontal="center" vertical="center"/>
    </xf>
    <xf numFmtId="165" fontId="2" fillId="0" borderId="6" xfId="2" applyNumberFormat="1" applyFont="1" applyFill="1" applyBorder="1" applyAlignment="1">
      <alignment horizontal="center" vertical="center"/>
    </xf>
    <xf numFmtId="165" fontId="2" fillId="0" borderId="7" xfId="0" applyNumberFormat="1" applyFont="1" applyFill="1" applyBorder="1" applyAlignment="1">
      <alignment horizontal="center" vertical="center"/>
    </xf>
    <xf numFmtId="164" fontId="2" fillId="0" borderId="6" xfId="2" applyNumberFormat="1" applyFont="1" applyFill="1" applyBorder="1" applyAlignment="1">
      <alignment horizontal="center" vertical="center"/>
    </xf>
    <xf numFmtId="0" fontId="2" fillId="0" borderId="4" xfId="2" applyNumberFormat="1" applyFont="1" applyFill="1" applyBorder="1" applyAlignment="1">
      <alignment vertical="center"/>
    </xf>
    <xf numFmtId="0" fontId="2" fillId="0" borderId="8" xfId="2" applyFont="1" applyBorder="1" applyAlignment="1">
      <alignment horizontal="center" vertical="center"/>
    </xf>
    <xf numFmtId="9" fontId="2" fillId="0" borderId="8" xfId="1" applyFont="1" applyBorder="1" applyAlignment="1">
      <alignment horizontal="center" vertical="center"/>
    </xf>
    <xf numFmtId="0" fontId="2" fillId="0" borderId="9" xfId="2" applyFont="1" applyBorder="1" applyAlignment="1">
      <alignment horizontal="center" vertical="center"/>
    </xf>
    <xf numFmtId="9" fontId="2" fillId="0" borderId="9" xfId="1" applyFont="1" applyBorder="1" applyAlignment="1">
      <alignment horizontal="center" vertical="center"/>
    </xf>
    <xf numFmtId="0" fontId="4" fillId="0" borderId="10" xfId="0" applyFont="1" applyBorder="1" applyAlignment="1">
      <alignment vertical="center"/>
    </xf>
    <xf numFmtId="0" fontId="5" fillId="0" borderId="10" xfId="2" applyFont="1" applyBorder="1" applyAlignment="1">
      <alignment vertical="center"/>
    </xf>
    <xf numFmtId="2" fontId="2" fillId="0" borderId="2" xfId="2" applyNumberFormat="1" applyFont="1" applyFill="1" applyBorder="1" applyAlignment="1">
      <alignment vertical="top" wrapText="1"/>
    </xf>
    <xf numFmtId="0" fontId="2" fillId="0" borderId="9" xfId="2" applyFont="1" applyBorder="1" applyAlignment="1">
      <alignment horizontal="center" vertical="center" wrapText="1"/>
    </xf>
    <xf numFmtId="0" fontId="2" fillId="0" borderId="8" xfId="2" applyFont="1" applyBorder="1" applyAlignment="1">
      <alignment horizontal="center" vertical="center" wrapText="1"/>
    </xf>
    <xf numFmtId="2" fontId="2" fillId="0" borderId="9" xfId="2" applyNumberFormat="1" applyFont="1" applyBorder="1" applyAlignment="1">
      <alignment horizontal="center" vertical="center" wrapText="1"/>
    </xf>
    <xf numFmtId="2" fontId="2" fillId="0" borderId="8" xfId="2" applyNumberFormat="1" applyFont="1" applyBorder="1" applyAlignment="1">
      <alignment horizontal="center" vertical="center" wrapText="1"/>
    </xf>
    <xf numFmtId="2" fontId="2" fillId="0" borderId="9" xfId="2" applyNumberFormat="1" applyFont="1" applyBorder="1" applyAlignment="1">
      <alignment horizontal="center" vertical="center"/>
    </xf>
    <xf numFmtId="2" fontId="2" fillId="0" borderId="8" xfId="2" applyNumberFormat="1" applyFont="1" applyBorder="1" applyAlignment="1">
      <alignment horizontal="center" vertical="center"/>
    </xf>
    <xf numFmtId="2" fontId="2" fillId="0" borderId="3" xfId="2" applyNumberFormat="1" applyFont="1" applyFill="1" applyBorder="1" applyAlignment="1">
      <alignment vertical="top" wrapText="1"/>
    </xf>
    <xf numFmtId="2" fontId="2" fillId="0" borderId="2" xfId="2" applyNumberFormat="1" applyFont="1" applyFill="1" applyBorder="1" applyAlignment="1">
      <alignment wrapText="1"/>
    </xf>
  </cellXfs>
  <cellStyles count="9">
    <cellStyle name="Normal" xfId="0" builtinId="0"/>
    <cellStyle name="Normal 2" xfId="3"/>
    <cellStyle name="Normal 4" xfId="4"/>
    <cellStyle name="Normal 5" xfId="2"/>
    <cellStyle name="Note 3" xfId="5"/>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tabSelected="1" workbookViewId="0"/>
  </sheetViews>
  <sheetFormatPr defaultRowHeight="15" x14ac:dyDescent="0.25"/>
  <cols>
    <col min="1" max="1" width="7.5703125" customWidth="1"/>
    <col min="2" max="3" width="9.7109375" customWidth="1"/>
    <col min="4" max="4" width="12" customWidth="1"/>
    <col min="5" max="5" width="9.85546875" customWidth="1"/>
    <col min="6" max="6" width="7" customWidth="1"/>
    <col min="7" max="7" width="16" customWidth="1"/>
    <col min="254" max="254" width="17.42578125" customWidth="1"/>
    <col min="256" max="256" width="14" customWidth="1"/>
    <col min="257" max="257" width="15.42578125" customWidth="1"/>
    <col min="258" max="258" width="11.28515625" customWidth="1"/>
    <col min="262" max="262" width="13.140625" customWidth="1"/>
    <col min="263" max="263" width="19.140625" customWidth="1"/>
    <col min="510" max="510" width="17.42578125" customWidth="1"/>
    <col min="512" max="512" width="14" customWidth="1"/>
    <col min="513" max="513" width="15.42578125" customWidth="1"/>
    <col min="514" max="514" width="11.28515625" customWidth="1"/>
    <col min="518" max="518" width="13.140625" customWidth="1"/>
    <col min="519" max="519" width="19.140625" customWidth="1"/>
    <col min="766" max="766" width="17.42578125" customWidth="1"/>
    <col min="768" max="768" width="14" customWidth="1"/>
    <col min="769" max="769" width="15.42578125" customWidth="1"/>
    <col min="770" max="770" width="11.28515625" customWidth="1"/>
    <col min="774" max="774" width="13.140625" customWidth="1"/>
    <col min="775" max="775" width="19.140625" customWidth="1"/>
    <col min="1022" max="1022" width="17.42578125" customWidth="1"/>
    <col min="1024" max="1024" width="14" customWidth="1"/>
    <col min="1025" max="1025" width="15.42578125" customWidth="1"/>
    <col min="1026" max="1026" width="11.28515625" customWidth="1"/>
    <col min="1030" max="1030" width="13.140625" customWidth="1"/>
    <col min="1031" max="1031" width="19.140625" customWidth="1"/>
    <col min="1278" max="1278" width="17.42578125" customWidth="1"/>
    <col min="1280" max="1280" width="14" customWidth="1"/>
    <col min="1281" max="1281" width="15.42578125" customWidth="1"/>
    <col min="1282" max="1282" width="11.28515625" customWidth="1"/>
    <col min="1286" max="1286" width="13.140625" customWidth="1"/>
    <col min="1287" max="1287" width="19.140625" customWidth="1"/>
    <col min="1534" max="1534" width="17.42578125" customWidth="1"/>
    <col min="1536" max="1536" width="14" customWidth="1"/>
    <col min="1537" max="1537" width="15.42578125" customWidth="1"/>
    <col min="1538" max="1538" width="11.28515625" customWidth="1"/>
    <col min="1542" max="1542" width="13.140625" customWidth="1"/>
    <col min="1543" max="1543" width="19.140625" customWidth="1"/>
    <col min="1790" max="1790" width="17.42578125" customWidth="1"/>
    <col min="1792" max="1792" width="14" customWidth="1"/>
    <col min="1793" max="1793" width="15.42578125" customWidth="1"/>
    <col min="1794" max="1794" width="11.28515625" customWidth="1"/>
    <col min="1798" max="1798" width="13.140625" customWidth="1"/>
    <col min="1799" max="1799" width="19.140625" customWidth="1"/>
    <col min="2046" max="2046" width="17.42578125" customWidth="1"/>
    <col min="2048" max="2048" width="14" customWidth="1"/>
    <col min="2049" max="2049" width="15.42578125" customWidth="1"/>
    <col min="2050" max="2050" width="11.28515625" customWidth="1"/>
    <col min="2054" max="2054" width="13.140625" customWidth="1"/>
    <col min="2055" max="2055" width="19.140625" customWidth="1"/>
    <col min="2302" max="2302" width="17.42578125" customWidth="1"/>
    <col min="2304" max="2304" width="14" customWidth="1"/>
    <col min="2305" max="2305" width="15.42578125" customWidth="1"/>
    <col min="2306" max="2306" width="11.28515625" customWidth="1"/>
    <col min="2310" max="2310" width="13.140625" customWidth="1"/>
    <col min="2311" max="2311" width="19.140625" customWidth="1"/>
    <col min="2558" max="2558" width="17.42578125" customWidth="1"/>
    <col min="2560" max="2560" width="14" customWidth="1"/>
    <col min="2561" max="2561" width="15.42578125" customWidth="1"/>
    <col min="2562" max="2562" width="11.28515625" customWidth="1"/>
    <col min="2566" max="2566" width="13.140625" customWidth="1"/>
    <col min="2567" max="2567" width="19.140625" customWidth="1"/>
    <col min="2814" max="2814" width="17.42578125" customWidth="1"/>
    <col min="2816" max="2816" width="14" customWidth="1"/>
    <col min="2817" max="2817" width="15.42578125" customWidth="1"/>
    <col min="2818" max="2818" width="11.28515625" customWidth="1"/>
    <col min="2822" max="2822" width="13.140625" customWidth="1"/>
    <col min="2823" max="2823" width="19.140625" customWidth="1"/>
    <col min="3070" max="3070" width="17.42578125" customWidth="1"/>
    <col min="3072" max="3072" width="14" customWidth="1"/>
    <col min="3073" max="3073" width="15.42578125" customWidth="1"/>
    <col min="3074" max="3074" width="11.28515625" customWidth="1"/>
    <col min="3078" max="3078" width="13.140625" customWidth="1"/>
    <col min="3079" max="3079" width="19.140625" customWidth="1"/>
    <col min="3326" max="3326" width="17.42578125" customWidth="1"/>
    <col min="3328" max="3328" width="14" customWidth="1"/>
    <col min="3329" max="3329" width="15.42578125" customWidth="1"/>
    <col min="3330" max="3330" width="11.28515625" customWidth="1"/>
    <col min="3334" max="3334" width="13.140625" customWidth="1"/>
    <col min="3335" max="3335" width="19.140625" customWidth="1"/>
    <col min="3582" max="3582" width="17.42578125" customWidth="1"/>
    <col min="3584" max="3584" width="14" customWidth="1"/>
    <col min="3585" max="3585" width="15.42578125" customWidth="1"/>
    <col min="3586" max="3586" width="11.28515625" customWidth="1"/>
    <col min="3590" max="3590" width="13.140625" customWidth="1"/>
    <col min="3591" max="3591" width="19.140625" customWidth="1"/>
    <col min="3838" max="3838" width="17.42578125" customWidth="1"/>
    <col min="3840" max="3840" width="14" customWidth="1"/>
    <col min="3841" max="3841" width="15.42578125" customWidth="1"/>
    <col min="3842" max="3842" width="11.28515625" customWidth="1"/>
    <col min="3846" max="3846" width="13.140625" customWidth="1"/>
    <col min="3847" max="3847" width="19.140625" customWidth="1"/>
    <col min="4094" max="4094" width="17.42578125" customWidth="1"/>
    <col min="4096" max="4096" width="14" customWidth="1"/>
    <col min="4097" max="4097" width="15.42578125" customWidth="1"/>
    <col min="4098" max="4098" width="11.28515625" customWidth="1"/>
    <col min="4102" max="4102" width="13.140625" customWidth="1"/>
    <col min="4103" max="4103" width="19.140625" customWidth="1"/>
    <col min="4350" max="4350" width="17.42578125" customWidth="1"/>
    <col min="4352" max="4352" width="14" customWidth="1"/>
    <col min="4353" max="4353" width="15.42578125" customWidth="1"/>
    <col min="4354" max="4354" width="11.28515625" customWidth="1"/>
    <col min="4358" max="4358" width="13.140625" customWidth="1"/>
    <col min="4359" max="4359" width="19.140625" customWidth="1"/>
    <col min="4606" max="4606" width="17.42578125" customWidth="1"/>
    <col min="4608" max="4608" width="14" customWidth="1"/>
    <col min="4609" max="4609" width="15.42578125" customWidth="1"/>
    <col min="4610" max="4610" width="11.28515625" customWidth="1"/>
    <col min="4614" max="4614" width="13.140625" customWidth="1"/>
    <col min="4615" max="4615" width="19.140625" customWidth="1"/>
    <col min="4862" max="4862" width="17.42578125" customWidth="1"/>
    <col min="4864" max="4864" width="14" customWidth="1"/>
    <col min="4865" max="4865" width="15.42578125" customWidth="1"/>
    <col min="4866" max="4866" width="11.28515625" customWidth="1"/>
    <col min="4870" max="4870" width="13.140625" customWidth="1"/>
    <col min="4871" max="4871" width="19.140625" customWidth="1"/>
    <col min="5118" max="5118" width="17.42578125" customWidth="1"/>
    <col min="5120" max="5120" width="14" customWidth="1"/>
    <col min="5121" max="5121" width="15.42578125" customWidth="1"/>
    <col min="5122" max="5122" width="11.28515625" customWidth="1"/>
    <col min="5126" max="5126" width="13.140625" customWidth="1"/>
    <col min="5127" max="5127" width="19.140625" customWidth="1"/>
    <col min="5374" max="5374" width="17.42578125" customWidth="1"/>
    <col min="5376" max="5376" width="14" customWidth="1"/>
    <col min="5377" max="5377" width="15.42578125" customWidth="1"/>
    <col min="5378" max="5378" width="11.28515625" customWidth="1"/>
    <col min="5382" max="5382" width="13.140625" customWidth="1"/>
    <col min="5383" max="5383" width="19.140625" customWidth="1"/>
    <col min="5630" max="5630" width="17.42578125" customWidth="1"/>
    <col min="5632" max="5632" width="14" customWidth="1"/>
    <col min="5633" max="5633" width="15.42578125" customWidth="1"/>
    <col min="5634" max="5634" width="11.28515625" customWidth="1"/>
    <col min="5638" max="5638" width="13.140625" customWidth="1"/>
    <col min="5639" max="5639" width="19.140625" customWidth="1"/>
    <col min="5886" max="5886" width="17.42578125" customWidth="1"/>
    <col min="5888" max="5888" width="14" customWidth="1"/>
    <col min="5889" max="5889" width="15.42578125" customWidth="1"/>
    <col min="5890" max="5890" width="11.28515625" customWidth="1"/>
    <col min="5894" max="5894" width="13.140625" customWidth="1"/>
    <col min="5895" max="5895" width="19.140625" customWidth="1"/>
    <col min="6142" max="6142" width="17.42578125" customWidth="1"/>
    <col min="6144" max="6144" width="14" customWidth="1"/>
    <col min="6145" max="6145" width="15.42578125" customWidth="1"/>
    <col min="6146" max="6146" width="11.28515625" customWidth="1"/>
    <col min="6150" max="6150" width="13.140625" customWidth="1"/>
    <col min="6151" max="6151" width="19.140625" customWidth="1"/>
    <col min="6398" max="6398" width="17.42578125" customWidth="1"/>
    <col min="6400" max="6400" width="14" customWidth="1"/>
    <col min="6401" max="6401" width="15.42578125" customWidth="1"/>
    <col min="6402" max="6402" width="11.28515625" customWidth="1"/>
    <col min="6406" max="6406" width="13.140625" customWidth="1"/>
    <col min="6407" max="6407" width="19.140625" customWidth="1"/>
    <col min="6654" max="6654" width="17.42578125" customWidth="1"/>
    <col min="6656" max="6656" width="14" customWidth="1"/>
    <col min="6657" max="6657" width="15.42578125" customWidth="1"/>
    <col min="6658" max="6658" width="11.28515625" customWidth="1"/>
    <col min="6662" max="6662" width="13.140625" customWidth="1"/>
    <col min="6663" max="6663" width="19.140625" customWidth="1"/>
    <col min="6910" max="6910" width="17.42578125" customWidth="1"/>
    <col min="6912" max="6912" width="14" customWidth="1"/>
    <col min="6913" max="6913" width="15.42578125" customWidth="1"/>
    <col min="6914" max="6914" width="11.28515625" customWidth="1"/>
    <col min="6918" max="6918" width="13.140625" customWidth="1"/>
    <col min="6919" max="6919" width="19.140625" customWidth="1"/>
    <col min="7166" max="7166" width="17.42578125" customWidth="1"/>
    <col min="7168" max="7168" width="14" customWidth="1"/>
    <col min="7169" max="7169" width="15.42578125" customWidth="1"/>
    <col min="7170" max="7170" width="11.28515625" customWidth="1"/>
    <col min="7174" max="7174" width="13.140625" customWidth="1"/>
    <col min="7175" max="7175" width="19.140625" customWidth="1"/>
    <col min="7422" max="7422" width="17.42578125" customWidth="1"/>
    <col min="7424" max="7424" width="14" customWidth="1"/>
    <col min="7425" max="7425" width="15.42578125" customWidth="1"/>
    <col min="7426" max="7426" width="11.28515625" customWidth="1"/>
    <col min="7430" max="7430" width="13.140625" customWidth="1"/>
    <col min="7431" max="7431" width="19.140625" customWidth="1"/>
    <col min="7678" max="7678" width="17.42578125" customWidth="1"/>
    <col min="7680" max="7680" width="14" customWidth="1"/>
    <col min="7681" max="7681" width="15.42578125" customWidth="1"/>
    <col min="7682" max="7682" width="11.28515625" customWidth="1"/>
    <col min="7686" max="7686" width="13.140625" customWidth="1"/>
    <col min="7687" max="7687" width="19.140625" customWidth="1"/>
    <col min="7934" max="7934" width="17.42578125" customWidth="1"/>
    <col min="7936" max="7936" width="14" customWidth="1"/>
    <col min="7937" max="7937" width="15.42578125" customWidth="1"/>
    <col min="7938" max="7938" width="11.28515625" customWidth="1"/>
    <col min="7942" max="7942" width="13.140625" customWidth="1"/>
    <col min="7943" max="7943" width="19.140625" customWidth="1"/>
    <col min="8190" max="8190" width="17.42578125" customWidth="1"/>
    <col min="8192" max="8192" width="14" customWidth="1"/>
    <col min="8193" max="8193" width="15.42578125" customWidth="1"/>
    <col min="8194" max="8194" width="11.28515625" customWidth="1"/>
    <col min="8198" max="8198" width="13.140625" customWidth="1"/>
    <col min="8199" max="8199" width="19.140625" customWidth="1"/>
    <col min="8446" max="8446" width="17.42578125" customWidth="1"/>
    <col min="8448" max="8448" width="14" customWidth="1"/>
    <col min="8449" max="8449" width="15.42578125" customWidth="1"/>
    <col min="8450" max="8450" width="11.28515625" customWidth="1"/>
    <col min="8454" max="8454" width="13.140625" customWidth="1"/>
    <col min="8455" max="8455" width="19.140625" customWidth="1"/>
    <col min="8702" max="8702" width="17.42578125" customWidth="1"/>
    <col min="8704" max="8704" width="14" customWidth="1"/>
    <col min="8705" max="8705" width="15.42578125" customWidth="1"/>
    <col min="8706" max="8706" width="11.28515625" customWidth="1"/>
    <col min="8710" max="8710" width="13.140625" customWidth="1"/>
    <col min="8711" max="8711" width="19.140625" customWidth="1"/>
    <col min="8958" max="8958" width="17.42578125" customWidth="1"/>
    <col min="8960" max="8960" width="14" customWidth="1"/>
    <col min="8961" max="8961" width="15.42578125" customWidth="1"/>
    <col min="8962" max="8962" width="11.28515625" customWidth="1"/>
    <col min="8966" max="8966" width="13.140625" customWidth="1"/>
    <col min="8967" max="8967" width="19.140625" customWidth="1"/>
    <col min="9214" max="9214" width="17.42578125" customWidth="1"/>
    <col min="9216" max="9216" width="14" customWidth="1"/>
    <col min="9217" max="9217" width="15.42578125" customWidth="1"/>
    <col min="9218" max="9218" width="11.28515625" customWidth="1"/>
    <col min="9222" max="9222" width="13.140625" customWidth="1"/>
    <col min="9223" max="9223" width="19.140625" customWidth="1"/>
    <col min="9470" max="9470" width="17.42578125" customWidth="1"/>
    <col min="9472" max="9472" width="14" customWidth="1"/>
    <col min="9473" max="9473" width="15.42578125" customWidth="1"/>
    <col min="9474" max="9474" width="11.28515625" customWidth="1"/>
    <col min="9478" max="9478" width="13.140625" customWidth="1"/>
    <col min="9479" max="9479" width="19.140625" customWidth="1"/>
    <col min="9726" max="9726" width="17.42578125" customWidth="1"/>
    <col min="9728" max="9728" width="14" customWidth="1"/>
    <col min="9729" max="9729" width="15.42578125" customWidth="1"/>
    <col min="9730" max="9730" width="11.28515625" customWidth="1"/>
    <col min="9734" max="9734" width="13.140625" customWidth="1"/>
    <col min="9735" max="9735" width="19.140625" customWidth="1"/>
    <col min="9982" max="9982" width="17.42578125" customWidth="1"/>
    <col min="9984" max="9984" width="14" customWidth="1"/>
    <col min="9985" max="9985" width="15.42578125" customWidth="1"/>
    <col min="9986" max="9986" width="11.28515625" customWidth="1"/>
    <col min="9990" max="9990" width="13.140625" customWidth="1"/>
    <col min="9991" max="9991" width="19.140625" customWidth="1"/>
    <col min="10238" max="10238" width="17.42578125" customWidth="1"/>
    <col min="10240" max="10240" width="14" customWidth="1"/>
    <col min="10241" max="10241" width="15.42578125" customWidth="1"/>
    <col min="10242" max="10242" width="11.28515625" customWidth="1"/>
    <col min="10246" max="10246" width="13.140625" customWidth="1"/>
    <col min="10247" max="10247" width="19.140625" customWidth="1"/>
    <col min="10494" max="10494" width="17.42578125" customWidth="1"/>
    <col min="10496" max="10496" width="14" customWidth="1"/>
    <col min="10497" max="10497" width="15.42578125" customWidth="1"/>
    <col min="10498" max="10498" width="11.28515625" customWidth="1"/>
    <col min="10502" max="10502" width="13.140625" customWidth="1"/>
    <col min="10503" max="10503" width="19.140625" customWidth="1"/>
    <col min="10750" max="10750" width="17.42578125" customWidth="1"/>
    <col min="10752" max="10752" width="14" customWidth="1"/>
    <col min="10753" max="10753" width="15.42578125" customWidth="1"/>
    <col min="10754" max="10754" width="11.28515625" customWidth="1"/>
    <col min="10758" max="10758" width="13.140625" customWidth="1"/>
    <col min="10759" max="10759" width="19.140625" customWidth="1"/>
    <col min="11006" max="11006" width="17.42578125" customWidth="1"/>
    <col min="11008" max="11008" width="14" customWidth="1"/>
    <col min="11009" max="11009" width="15.42578125" customWidth="1"/>
    <col min="11010" max="11010" width="11.28515625" customWidth="1"/>
    <col min="11014" max="11014" width="13.140625" customWidth="1"/>
    <col min="11015" max="11015" width="19.140625" customWidth="1"/>
    <col min="11262" max="11262" width="17.42578125" customWidth="1"/>
    <col min="11264" max="11264" width="14" customWidth="1"/>
    <col min="11265" max="11265" width="15.42578125" customWidth="1"/>
    <col min="11266" max="11266" width="11.28515625" customWidth="1"/>
    <col min="11270" max="11270" width="13.140625" customWidth="1"/>
    <col min="11271" max="11271" width="19.140625" customWidth="1"/>
    <col min="11518" max="11518" width="17.42578125" customWidth="1"/>
    <col min="11520" max="11520" width="14" customWidth="1"/>
    <col min="11521" max="11521" width="15.42578125" customWidth="1"/>
    <col min="11522" max="11522" width="11.28515625" customWidth="1"/>
    <col min="11526" max="11526" width="13.140625" customWidth="1"/>
    <col min="11527" max="11527" width="19.140625" customWidth="1"/>
    <col min="11774" max="11774" width="17.42578125" customWidth="1"/>
    <col min="11776" max="11776" width="14" customWidth="1"/>
    <col min="11777" max="11777" width="15.42578125" customWidth="1"/>
    <col min="11778" max="11778" width="11.28515625" customWidth="1"/>
    <col min="11782" max="11782" width="13.140625" customWidth="1"/>
    <col min="11783" max="11783" width="19.140625" customWidth="1"/>
    <col min="12030" max="12030" width="17.42578125" customWidth="1"/>
    <col min="12032" max="12032" width="14" customWidth="1"/>
    <col min="12033" max="12033" width="15.42578125" customWidth="1"/>
    <col min="12034" max="12034" width="11.28515625" customWidth="1"/>
    <col min="12038" max="12038" width="13.140625" customWidth="1"/>
    <col min="12039" max="12039" width="19.140625" customWidth="1"/>
    <col min="12286" max="12286" width="17.42578125" customWidth="1"/>
    <col min="12288" max="12288" width="14" customWidth="1"/>
    <col min="12289" max="12289" width="15.42578125" customWidth="1"/>
    <col min="12290" max="12290" width="11.28515625" customWidth="1"/>
    <col min="12294" max="12294" width="13.140625" customWidth="1"/>
    <col min="12295" max="12295" width="19.140625" customWidth="1"/>
    <col min="12542" max="12542" width="17.42578125" customWidth="1"/>
    <col min="12544" max="12544" width="14" customWidth="1"/>
    <col min="12545" max="12545" width="15.42578125" customWidth="1"/>
    <col min="12546" max="12546" width="11.28515625" customWidth="1"/>
    <col min="12550" max="12550" width="13.140625" customWidth="1"/>
    <col min="12551" max="12551" width="19.140625" customWidth="1"/>
    <col min="12798" max="12798" width="17.42578125" customWidth="1"/>
    <col min="12800" max="12800" width="14" customWidth="1"/>
    <col min="12801" max="12801" width="15.42578125" customWidth="1"/>
    <col min="12802" max="12802" width="11.28515625" customWidth="1"/>
    <col min="12806" max="12806" width="13.140625" customWidth="1"/>
    <col min="12807" max="12807" width="19.140625" customWidth="1"/>
    <col min="13054" max="13054" width="17.42578125" customWidth="1"/>
    <col min="13056" max="13056" width="14" customWidth="1"/>
    <col min="13057" max="13057" width="15.42578125" customWidth="1"/>
    <col min="13058" max="13058" width="11.28515625" customWidth="1"/>
    <col min="13062" max="13062" width="13.140625" customWidth="1"/>
    <col min="13063" max="13063" width="19.140625" customWidth="1"/>
    <col min="13310" max="13310" width="17.42578125" customWidth="1"/>
    <col min="13312" max="13312" width="14" customWidth="1"/>
    <col min="13313" max="13313" width="15.42578125" customWidth="1"/>
    <col min="13314" max="13314" width="11.28515625" customWidth="1"/>
    <col min="13318" max="13318" width="13.140625" customWidth="1"/>
    <col min="13319" max="13319" width="19.140625" customWidth="1"/>
    <col min="13566" max="13566" width="17.42578125" customWidth="1"/>
    <col min="13568" max="13568" width="14" customWidth="1"/>
    <col min="13569" max="13569" width="15.42578125" customWidth="1"/>
    <col min="13570" max="13570" width="11.28515625" customWidth="1"/>
    <col min="13574" max="13574" width="13.140625" customWidth="1"/>
    <col min="13575" max="13575" width="19.140625" customWidth="1"/>
    <col min="13822" max="13822" width="17.42578125" customWidth="1"/>
    <col min="13824" max="13824" width="14" customWidth="1"/>
    <col min="13825" max="13825" width="15.42578125" customWidth="1"/>
    <col min="13826" max="13826" width="11.28515625" customWidth="1"/>
    <col min="13830" max="13830" width="13.140625" customWidth="1"/>
    <col min="13831" max="13831" width="19.140625" customWidth="1"/>
    <col min="14078" max="14078" width="17.42578125" customWidth="1"/>
    <col min="14080" max="14080" width="14" customWidth="1"/>
    <col min="14081" max="14081" width="15.42578125" customWidth="1"/>
    <col min="14082" max="14082" width="11.28515625" customWidth="1"/>
    <col min="14086" max="14086" width="13.140625" customWidth="1"/>
    <col min="14087" max="14087" width="19.140625" customWidth="1"/>
    <col min="14334" max="14334" width="17.42578125" customWidth="1"/>
    <col min="14336" max="14336" width="14" customWidth="1"/>
    <col min="14337" max="14337" width="15.42578125" customWidth="1"/>
    <col min="14338" max="14338" width="11.28515625" customWidth="1"/>
    <col min="14342" max="14342" width="13.140625" customWidth="1"/>
    <col min="14343" max="14343" width="19.140625" customWidth="1"/>
    <col min="14590" max="14590" width="17.42578125" customWidth="1"/>
    <col min="14592" max="14592" width="14" customWidth="1"/>
    <col min="14593" max="14593" width="15.42578125" customWidth="1"/>
    <col min="14594" max="14594" width="11.28515625" customWidth="1"/>
    <col min="14598" max="14598" width="13.140625" customWidth="1"/>
    <col min="14599" max="14599" width="19.140625" customWidth="1"/>
    <col min="14846" max="14846" width="17.42578125" customWidth="1"/>
    <col min="14848" max="14848" width="14" customWidth="1"/>
    <col min="14849" max="14849" width="15.42578125" customWidth="1"/>
    <col min="14850" max="14850" width="11.28515625" customWidth="1"/>
    <col min="14854" max="14854" width="13.140625" customWidth="1"/>
    <col min="14855" max="14855" width="19.140625" customWidth="1"/>
    <col min="15102" max="15102" width="17.42578125" customWidth="1"/>
    <col min="15104" max="15104" width="14" customWidth="1"/>
    <col min="15105" max="15105" width="15.42578125" customWidth="1"/>
    <col min="15106" max="15106" width="11.28515625" customWidth="1"/>
    <col min="15110" max="15110" width="13.140625" customWidth="1"/>
    <col min="15111" max="15111" width="19.140625" customWidth="1"/>
    <col min="15358" max="15358" width="17.42578125" customWidth="1"/>
    <col min="15360" max="15360" width="14" customWidth="1"/>
    <col min="15361" max="15361" width="15.42578125" customWidth="1"/>
    <col min="15362" max="15362" width="11.28515625" customWidth="1"/>
    <col min="15366" max="15366" width="13.140625" customWidth="1"/>
    <col min="15367" max="15367" width="19.140625" customWidth="1"/>
    <col min="15614" max="15614" width="17.42578125" customWidth="1"/>
    <col min="15616" max="15616" width="14" customWidth="1"/>
    <col min="15617" max="15617" width="15.42578125" customWidth="1"/>
    <col min="15618" max="15618" width="11.28515625" customWidth="1"/>
    <col min="15622" max="15622" width="13.140625" customWidth="1"/>
    <col min="15623" max="15623" width="19.140625" customWidth="1"/>
    <col min="15870" max="15870" width="17.42578125" customWidth="1"/>
    <col min="15872" max="15872" width="14" customWidth="1"/>
    <col min="15873" max="15873" width="15.42578125" customWidth="1"/>
    <col min="15874" max="15874" width="11.28515625" customWidth="1"/>
    <col min="15878" max="15878" width="13.140625" customWidth="1"/>
    <col min="15879" max="15879" width="19.140625" customWidth="1"/>
    <col min="16126" max="16126" width="17.42578125" customWidth="1"/>
    <col min="16128" max="16128" width="14" customWidth="1"/>
    <col min="16129" max="16129" width="15.42578125" customWidth="1"/>
    <col min="16130" max="16130" width="11.28515625" customWidth="1"/>
    <col min="16134" max="16134" width="13.140625" customWidth="1"/>
    <col min="16135" max="16135" width="19.140625" customWidth="1"/>
  </cols>
  <sheetData>
    <row r="1" spans="1:7" ht="15.75" thickBot="1" x14ac:dyDescent="0.3">
      <c r="A1" s="12" t="s">
        <v>12</v>
      </c>
      <c r="B1" s="11"/>
      <c r="C1" s="11"/>
      <c r="D1" s="11"/>
      <c r="E1" s="11"/>
      <c r="F1" s="11"/>
      <c r="G1" s="11"/>
    </row>
    <row r="2" spans="1:7" ht="15.75" customHeight="1" thickTop="1" x14ac:dyDescent="0.25">
      <c r="A2" s="14" t="s">
        <v>11</v>
      </c>
      <c r="B2" s="16" t="s">
        <v>10</v>
      </c>
      <c r="C2" s="16"/>
      <c r="D2" s="10" t="s">
        <v>9</v>
      </c>
      <c r="E2" s="18" t="s">
        <v>8</v>
      </c>
      <c r="F2" s="18"/>
      <c r="G2" s="9" t="s">
        <v>7</v>
      </c>
    </row>
    <row r="3" spans="1:7" ht="15" customHeight="1" x14ac:dyDescent="0.25">
      <c r="A3" s="15"/>
      <c r="B3" s="17"/>
      <c r="C3" s="17"/>
      <c r="D3" s="8" t="s">
        <v>6</v>
      </c>
      <c r="E3" s="19" t="s">
        <v>5</v>
      </c>
      <c r="F3" s="19"/>
      <c r="G3" s="7" t="s">
        <v>4</v>
      </c>
    </row>
    <row r="4" spans="1:7" ht="15" customHeight="1" thickBot="1" x14ac:dyDescent="0.3">
      <c r="A4" s="6" t="s">
        <v>3</v>
      </c>
      <c r="B4" s="5">
        <v>0.918896549599444</v>
      </c>
      <c r="C4" s="2" t="s">
        <v>2</v>
      </c>
      <c r="D4" s="4">
        <f>23/(453.59237/16)</f>
        <v>0.81130112484034944</v>
      </c>
      <c r="E4" s="3">
        <f>200/453.59237</f>
        <v>0.44092452436975516</v>
      </c>
      <c r="F4" s="2" t="s">
        <v>1</v>
      </c>
      <c r="G4" s="1">
        <f>B4*E4/D4</f>
        <v>0.49940029869535002</v>
      </c>
    </row>
    <row r="5" spans="1:7" ht="54" customHeight="1" thickTop="1" x14ac:dyDescent="0.25">
      <c r="A5" s="20" t="s">
        <v>13</v>
      </c>
      <c r="B5" s="20"/>
      <c r="C5" s="20"/>
      <c r="D5" s="20"/>
      <c r="E5" s="20"/>
      <c r="F5" s="20"/>
      <c r="G5" s="20"/>
    </row>
    <row r="6" spans="1:7" ht="15" customHeight="1" x14ac:dyDescent="0.25">
      <c r="A6" s="21"/>
      <c r="B6" s="21"/>
      <c r="C6" s="21"/>
      <c r="D6" s="21"/>
      <c r="E6" s="21"/>
      <c r="F6" s="21"/>
      <c r="G6" s="21"/>
    </row>
    <row r="7" spans="1:7" ht="51" customHeight="1" x14ac:dyDescent="0.25">
      <c r="A7" s="13" t="s">
        <v>0</v>
      </c>
      <c r="B7" s="13"/>
      <c r="C7" s="13"/>
      <c r="D7" s="13"/>
      <c r="E7" s="13"/>
      <c r="F7" s="13"/>
      <c r="G7" s="13"/>
    </row>
  </sheetData>
  <mergeCells count="7">
    <mergeCell ref="A7:G7"/>
    <mergeCell ref="A2:A3"/>
    <mergeCell ref="B2:C3"/>
    <mergeCell ref="E2:F2"/>
    <mergeCell ref="E3:F3"/>
    <mergeCell ref="A5:G5"/>
    <mergeCell ref="A6:G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Sweet potatoes</vt:lpstr>
    </vt:vector>
  </TitlesOfParts>
  <Company>ERS/USDA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Sweet potatoes—Average retail price per pound and per cup equivalent, 2013</dc:title>
  <dc:subject>Agricultural economics</dc:subject>
  <dc:creator>Hayden Stewart and Jeffrey Hyman</dc:creator>
  <cp:keywords>Sweet potatoes, fruits and vegetables, average prices, retail stores, IRI Infoscan data, food consumption, edible cup equivalents, FPED</cp:keywords>
  <dc:description>Excel table showing average price per cup equivalent for sweet potatoes.</dc:description>
  <cp:lastModifiedBy>WIN31TONT40</cp:lastModifiedBy>
  <dcterms:created xsi:type="dcterms:W3CDTF">2015-03-11T13:50:49Z</dcterms:created>
  <dcterms:modified xsi:type="dcterms:W3CDTF">2015-03-17T21:35:29Z</dcterms:modified>
</cp:coreProperties>
</file>