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<sst xmlns="http://schemas.openxmlformats.org/spreadsheetml/2006/main" count="24" uniqueCount="17">
  <si>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local_worklist</t>
  </si>
  <si>
    <t>galois</t>
  </si>
  <si>
    <t>Galois</t>
  </si>
  <si>
    <t>graph max edge degree</t>
  </si>
  <si>
    <t>ratio</t>
  </si>
  <si>
    <t>FLA</t>
  </si>
  <si>
    <t>USA</t>
  </si>
  <si>
    <t>GOOGLE</t>
  </si>
  <si>
    <t>wiki</t>
  </si>
  <si>
    <t>livejornal</t>
  </si>
  <si>
    <t>orkut</t>
  </si>
  <si>
    <t>rmat21</t>
  </si>
  <si>
    <t>rmat24</t>
  </si>
  <si>
    <t>Level</t>
  </si>
  <si>
    <t>op</t>
  </si>
  <si>
    <t>SpeedUp</t>
  </si>
  <si>
    <t>Edge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</si>
</sst>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local worklist vs Galois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</c:spPr>
          <c:cat>
            <c:strRef>
              <c:f>Sheet1!$A$2:$A$9</c:f>
            </c:strRef>
          </c:cat>
          <c:val>
            <c:numRef>
              <c:f>Sheet1!$B$2:$B$9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</c:spPr>
          <c:cat>
            <c:strRef>
              <c:f>Sheet1!$A$2:$A$9</c:f>
            </c:strRef>
          </c:cat>
          <c:val>
            <c:numRef>
              <c:f>Sheet1!$C$2:$C$9</c:f>
              <c:numCache/>
            </c:numRef>
          </c:val>
        </c:ser>
        <c:axId val="1800120342"/>
        <c:axId val="1226621749"/>
      </c:barChart>
      <c:catAx>
        <c:axId val="1800120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6621749"/>
      </c:catAx>
      <c:valAx>
        <c:axId val="1226621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1203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local_worklist and Galois (End to End)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Sheet1!$D$1</c:f>
            </c:strRef>
          </c:tx>
          <c:spPr>
            <a:solidFill>
              <a:schemeClr val="accent1"/>
            </a:solidFill>
          </c:spPr>
          <c:cat>
            <c:strRef>
              <c:f>Sheet1!$A$2:$A$9</c:f>
            </c:strRef>
          </c:cat>
          <c:val>
            <c:numRef>
              <c:f>Sheet1!$D$2:$D$9</c:f>
              <c:numCache/>
            </c:numRef>
          </c:val>
        </c:ser>
        <c:ser>
          <c:idx val="1"/>
          <c:order val="1"/>
          <c:tx>
            <c:strRef>
              <c:f>Sheet1!$E$1</c:f>
            </c:strRef>
          </c:tx>
          <c:spPr>
            <a:solidFill>
              <a:schemeClr val="accent2"/>
            </a:solidFill>
          </c:spPr>
          <c:cat>
            <c:strRef>
              <c:f>Sheet1!$A$2:$A$9</c:f>
            </c:strRef>
          </c:cat>
          <c:val>
            <c:numRef>
              <c:f>Sheet1!$E$2:$E$9</c:f>
              <c:numCache/>
            </c:numRef>
          </c:val>
        </c:ser>
        <c:axId val="42033168"/>
        <c:axId val="1621188463"/>
      </c:barChart>
      <c:catAx>
        <c:axId val="4203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1188463"/>
      </c:catAx>
      <c:valAx>
        <c:axId val="16211884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0331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ratio vs. graph edge size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Sheet1!$H$1</c:f>
            </c:strRef>
          </c:tx>
          <c:spPr>
            <a:solidFill>
              <a:schemeClr val="accent1"/>
            </a:solidFill>
          </c:spPr>
          <c:cat>
            <c:strRef>
              <c:f>Sheet1!$G$2:$G$9</c:f>
            </c:strRef>
          </c:cat>
          <c:val>
            <c:numRef>
              <c:f>Sheet1!$H$2:$H$9</c:f>
              <c:numCache/>
            </c:numRef>
          </c:val>
        </c:ser>
        <c:axId val="1413475724"/>
        <c:axId val="1521560558"/>
      </c:barChart>
      <c:catAx>
        <c:axId val="14134757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graph edge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1560558"/>
      </c:catAx>
      <c:valAx>
        <c:axId val="15215605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34757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SpeedUp vs. Level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Sheet1!$D$11</c:f>
            </c:strRef>
          </c:tx>
          <c:spPr>
            <a:solidFill>
              <a:schemeClr val="accent1"/>
            </a:solidFill>
          </c:spPr>
          <c:cat>
            <c:strRef>
              <c:f>Sheet1!$A$12:$A$20</c:f>
            </c:strRef>
          </c:cat>
          <c:val>
            <c:numRef>
              <c:f>Sheet1!$D$12:$D$20</c:f>
              <c:numCache/>
            </c:numRef>
          </c:val>
        </c:ser>
        <c:axId val="1814120886"/>
        <c:axId val="592390591"/>
      </c:barChart>
      <c:catAx>
        <c:axId val="18141208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Level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2390591"/>
      </c:catAx>
      <c:valAx>
        <c:axId val="592390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41208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SpeedUp vs. Edge size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Sheet1!$D$22</c:f>
            </c:strRef>
          </c:tx>
          <c:spPr>
            <a:solidFill>
              <a:schemeClr val="accent1"/>
            </a:solidFill>
          </c:spPr>
          <c:cat>
            <c:strRef>
              <c:f>Sheet1!$A$23:$A$31</c:f>
            </c:strRef>
          </c:cat>
          <c:val>
            <c:numRef>
              <c:f>Sheet1!$D$23:$D$31</c:f>
              <c:numCache/>
            </c:numRef>
          </c:val>
        </c:ser>
        <c:axId val="1483166287"/>
        <c:axId val="235998724"/>
      </c:barChart>
      <c:catAx>
        <c:axId val="1483166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Edge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5998724"/>
      </c:catAx>
      <c:valAx>
        <c:axId val="2359987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31662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Ratio of GPU runtime vs graph maximum out degree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Sheet1!$G$2:$G$9</c:f>
            </c:numRef>
          </c:xVal>
          <c:yVal>
            <c:numRef>
              <c:f>Sheet1!$H$2:$H$9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992390"/>
        <c:axId val="1987690805"/>
      </c:scatterChart>
      <c:valAx>
        <c:axId val="16109923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graph by maximum out-degree (log scale)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7690805"/>
      </c:valAx>
      <c:valAx>
        <c:axId val="1987690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ratio of GPU runtimes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09923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581025</xdr:colOff>
      <xdr:row>1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371475</xdr:colOff>
      <xdr:row>31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9525</xdr:colOff>
      <xdr:row>10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742950</xdr:colOff>
      <xdr:row>19</xdr:row>
      <xdr:rowOff>66675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24</xdr:row>
      <xdr:rowOff>133350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638175</xdr:colOff>
      <xdr:row>26</xdr:row>
      <xdr:rowOff>9525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3</v>
      </c>
      <c r="H1" s="2" t="s">
        <v>4</v>
      </c>
      <c r="I1" s="1" t="s">
        <v>3</v>
      </c>
    </row>
    <row r="2">
      <c r="A2" s="1" t="s">
        <v>5</v>
      </c>
      <c r="B2" s="1">
        <v>0.069</v>
      </c>
      <c r="C2" s="1">
        <v>0.021</v>
      </c>
      <c r="D2" s="1">
        <v>0.437</v>
      </c>
      <c r="E2" s="1">
        <v>0.62</v>
      </c>
      <c r="F2" s="1">
        <v>8.0</v>
      </c>
      <c r="G2" s="1">
        <v>8.0</v>
      </c>
      <c r="H2" s="3">
        <f t="shared" ref="H2:H9" si="1">B2/C2</f>
        <v>3.285714286</v>
      </c>
      <c r="I2" s="1">
        <v>8.0</v>
      </c>
    </row>
    <row r="3">
      <c r="A3" s="1" t="s">
        <v>6</v>
      </c>
      <c r="B3" s="1">
        <v>0.96</v>
      </c>
      <c r="C3" s="1">
        <v>0.091</v>
      </c>
      <c r="D3" s="1">
        <v>2.6</v>
      </c>
      <c r="E3" s="1">
        <v>2.1</v>
      </c>
      <c r="F3" s="1">
        <v>9.0</v>
      </c>
      <c r="G3" s="1">
        <v>9.0</v>
      </c>
      <c r="H3" s="3">
        <f t="shared" si="1"/>
        <v>10.54945055</v>
      </c>
      <c r="I3" s="1">
        <v>9.0</v>
      </c>
    </row>
    <row r="4">
      <c r="A4" s="1" t="s">
        <v>7</v>
      </c>
      <c r="B4" s="1">
        <v>0.074</v>
      </c>
      <c r="C4" s="1">
        <v>0.083</v>
      </c>
      <c r="D4" s="1">
        <v>0.477</v>
      </c>
      <c r="E4" s="1">
        <v>0.634</v>
      </c>
      <c r="F4" s="1">
        <v>456.0</v>
      </c>
      <c r="G4" s="1">
        <v>456.0</v>
      </c>
      <c r="H4" s="3">
        <f t="shared" si="1"/>
        <v>0.8915662651</v>
      </c>
      <c r="I4" s="1">
        <v>456.0</v>
      </c>
    </row>
    <row r="5">
      <c r="A5" s="1" t="s">
        <v>8</v>
      </c>
      <c r="B5" s="1">
        <v>0.28</v>
      </c>
      <c r="C5" s="1">
        <v>0.027</v>
      </c>
      <c r="D5" s="1">
        <v>1.01</v>
      </c>
      <c r="E5" s="1">
        <v>1.11</v>
      </c>
      <c r="F5" s="1">
        <v>6576.0</v>
      </c>
      <c r="G5" s="1">
        <v>6576.0</v>
      </c>
      <c r="H5" s="3">
        <f t="shared" si="1"/>
        <v>10.37037037</v>
      </c>
      <c r="I5" s="1">
        <v>6576.0</v>
      </c>
    </row>
    <row r="6">
      <c r="A6" s="1" t="s">
        <v>9</v>
      </c>
      <c r="B6" s="1">
        <v>0.34</v>
      </c>
      <c r="C6" s="1">
        <v>0.027</v>
      </c>
      <c r="D6" s="1">
        <v>1.0</v>
      </c>
      <c r="E6" s="1">
        <v>1.0</v>
      </c>
      <c r="F6" s="1">
        <v>14703.0</v>
      </c>
      <c r="G6" s="1">
        <v>14703.0</v>
      </c>
      <c r="H6" s="3">
        <f t="shared" si="1"/>
        <v>12.59259259</v>
      </c>
      <c r="I6" s="1">
        <v>14703.0</v>
      </c>
    </row>
    <row r="7">
      <c r="A7" s="1" t="s">
        <v>10</v>
      </c>
      <c r="B7" s="1">
        <v>0.63</v>
      </c>
      <c r="C7" s="1">
        <v>0.059</v>
      </c>
      <c r="D7" s="1">
        <v>1.7</v>
      </c>
      <c r="E7" s="1">
        <v>1.97</v>
      </c>
      <c r="F7" s="1">
        <v>33007.0</v>
      </c>
      <c r="G7" s="1">
        <v>33007.0</v>
      </c>
      <c r="H7" s="3">
        <f t="shared" si="1"/>
        <v>10.6779661</v>
      </c>
      <c r="I7" s="1">
        <v>33007.0</v>
      </c>
    </row>
    <row r="8">
      <c r="A8" s="1" t="s">
        <v>11</v>
      </c>
      <c r="B8" s="1">
        <v>5.4</v>
      </c>
      <c r="C8" s="1">
        <v>0.059</v>
      </c>
      <c r="D8" s="1">
        <v>6.0</v>
      </c>
      <c r="E8" s="1">
        <v>1.1</v>
      </c>
      <c r="F8" s="1">
        <v>9730088.0</v>
      </c>
      <c r="G8" s="1">
        <v>9730088.0</v>
      </c>
      <c r="H8" s="3">
        <f t="shared" si="1"/>
        <v>91.52542373</v>
      </c>
      <c r="I8" s="1">
        <v>9730088.0</v>
      </c>
    </row>
    <row r="9">
      <c r="A9" s="1" t="s">
        <v>12</v>
      </c>
      <c r="B9" s="1">
        <v>40.0</v>
      </c>
      <c r="C9" s="1">
        <v>0.42</v>
      </c>
      <c r="D9" s="1">
        <v>42.0</v>
      </c>
      <c r="E9" s="1">
        <v>4.75</v>
      </c>
      <c r="F9" s="1">
        <v>6.6276166E7</v>
      </c>
      <c r="G9" s="1">
        <v>6.6276166E7</v>
      </c>
      <c r="H9" s="3">
        <f t="shared" si="1"/>
        <v>95.23809524</v>
      </c>
      <c r="I9" s="1">
        <v>6.6276166E7</v>
      </c>
    </row>
    <row r="11">
      <c r="A11" s="1" t="s">
        <v>13</v>
      </c>
      <c r="B11" s="1" t="s">
        <v>0</v>
      </c>
      <c r="C11" s="1" t="s">
        <v>14</v>
      </c>
      <c r="D11" s="4" t="s">
        <v>15</v>
      </c>
    </row>
    <row r="12">
      <c r="A12" s="1">
        <v>3.0</v>
      </c>
      <c r="B12" s="1">
        <v>0.025</v>
      </c>
      <c r="C12" s="1">
        <v>0.052</v>
      </c>
      <c r="D12" s="5">
        <f t="shared" ref="D12:D20" si="2">C12/B12</f>
        <v>2.08</v>
      </c>
    </row>
    <row r="13">
      <c r="A13" s="1">
        <v>4.0</v>
      </c>
      <c r="B13" s="1">
        <v>0.019</v>
      </c>
      <c r="C13" s="1">
        <v>0.1</v>
      </c>
      <c r="D13" s="5">
        <f t="shared" si="2"/>
        <v>5.263157895</v>
      </c>
    </row>
    <row r="14">
      <c r="A14" s="1">
        <v>6.0</v>
      </c>
      <c r="B14" s="1">
        <v>0.022</v>
      </c>
      <c r="C14" s="1">
        <v>0.22</v>
      </c>
      <c r="D14" s="5">
        <f t="shared" si="2"/>
        <v>10</v>
      </c>
    </row>
    <row r="15">
      <c r="A15" s="1">
        <v>7.0</v>
      </c>
      <c r="B15" s="1">
        <v>0.022</v>
      </c>
      <c r="C15" s="1">
        <v>0.41</v>
      </c>
      <c r="D15" s="5">
        <f t="shared" si="2"/>
        <v>18.63636364</v>
      </c>
    </row>
    <row r="16">
      <c r="A16" s="1">
        <v>8.0</v>
      </c>
      <c r="B16" s="1">
        <v>0.068</v>
      </c>
      <c r="C16" s="1">
        <v>5.2</v>
      </c>
      <c r="D16" s="5">
        <f t="shared" si="2"/>
        <v>76.47058824</v>
      </c>
    </row>
    <row r="17">
      <c r="A17" s="1">
        <v>15.0</v>
      </c>
      <c r="B17" s="1">
        <v>0.33</v>
      </c>
      <c r="C17" s="1">
        <v>4.9</v>
      </c>
      <c r="D17" s="5">
        <f t="shared" si="2"/>
        <v>14.84848485</v>
      </c>
    </row>
    <row r="18">
      <c r="A18" s="1">
        <v>364.0</v>
      </c>
      <c r="B18" s="1">
        <v>0.28</v>
      </c>
      <c r="C18" s="1">
        <v>111.0</v>
      </c>
      <c r="D18" s="5">
        <f t="shared" si="2"/>
        <v>396.4285714</v>
      </c>
    </row>
    <row r="19">
      <c r="A19" s="1">
        <v>619.0</v>
      </c>
      <c r="B19" s="1">
        <v>0.049</v>
      </c>
      <c r="C19" s="1">
        <v>22.6</v>
      </c>
      <c r="D19" s="5">
        <f t="shared" si="2"/>
        <v>461.2244898</v>
      </c>
    </row>
    <row r="20">
      <c r="A20" s="1">
        <v>1907.0</v>
      </c>
      <c r="B20" s="1">
        <v>0.069</v>
      </c>
      <c r="C20" s="1">
        <v>180.0</v>
      </c>
      <c r="D20" s="5">
        <f t="shared" si="2"/>
        <v>2608.695652</v>
      </c>
    </row>
    <row r="22">
      <c r="A22" s="1" t="s">
        <v>16</v>
      </c>
      <c r="B22" s="1" t="s">
        <v>0</v>
      </c>
      <c r="C22" s="1" t="s">
        <v>14</v>
      </c>
      <c r="D22" s="1" t="s">
        <v>15</v>
      </c>
    </row>
    <row r="23">
      <c r="A23" s="1">
        <v>10.0</v>
      </c>
      <c r="B23" s="1">
        <v>0.025</v>
      </c>
      <c r="C23" s="1">
        <v>0.052</v>
      </c>
      <c r="D23" s="5">
        <f t="shared" ref="D23:D31" si="3">C23/B23</f>
        <v>2.08</v>
      </c>
    </row>
    <row r="24">
      <c r="A24" s="1">
        <v>1000.0</v>
      </c>
      <c r="B24" s="1">
        <v>0.019</v>
      </c>
      <c r="C24" s="1">
        <v>0.1</v>
      </c>
      <c r="D24" s="5">
        <f t="shared" si="3"/>
        <v>5.263157895</v>
      </c>
    </row>
    <row r="25">
      <c r="A25" s="1">
        <v>10000.0</v>
      </c>
      <c r="B25" s="1">
        <v>0.022</v>
      </c>
      <c r="C25" s="1">
        <v>0.22</v>
      </c>
      <c r="D25" s="5">
        <f t="shared" si="3"/>
        <v>10</v>
      </c>
    </row>
    <row r="26">
      <c r="A26" s="1">
        <v>100000.0</v>
      </c>
      <c r="B26" s="1">
        <v>0.022</v>
      </c>
      <c r="C26" s="1">
        <v>0.41</v>
      </c>
      <c r="D26" s="5">
        <f t="shared" si="3"/>
        <v>18.63636364</v>
      </c>
    </row>
    <row r="27">
      <c r="A27" s="1">
        <v>1000000.0</v>
      </c>
      <c r="B27" s="1">
        <v>0.068</v>
      </c>
      <c r="C27" s="1">
        <v>5.2</v>
      </c>
      <c r="D27" s="5">
        <f t="shared" si="3"/>
        <v>76.47058824</v>
      </c>
    </row>
    <row r="28">
      <c r="A28" s="1">
        <v>2700000.0</v>
      </c>
      <c r="B28" s="1">
        <v>0.069</v>
      </c>
      <c r="C28" s="1">
        <v>180.0</v>
      </c>
      <c r="D28" s="5">
        <f t="shared" si="3"/>
        <v>2608.695652</v>
      </c>
    </row>
    <row r="29">
      <c r="A29" s="1">
        <v>4741906.0</v>
      </c>
      <c r="B29" s="1">
        <v>0.33</v>
      </c>
      <c r="C29" s="1">
        <v>4.9</v>
      </c>
      <c r="D29" s="5">
        <f t="shared" si="3"/>
        <v>14.84848485</v>
      </c>
    </row>
    <row r="30">
      <c r="A30" s="1">
        <v>2.8086658E7</v>
      </c>
      <c r="B30" s="1">
        <v>0.049</v>
      </c>
      <c r="C30" s="1">
        <v>22.6</v>
      </c>
      <c r="D30" s="5">
        <f t="shared" si="3"/>
        <v>461.2244898</v>
      </c>
    </row>
    <row r="31">
      <c r="A31" s="1">
        <v>1.11966981E8</v>
      </c>
      <c r="B31" s="1">
        <v>0.28</v>
      </c>
      <c r="C31" s="1">
        <v>111.0</v>
      </c>
      <c r="D31" s="5">
        <f t="shared" si="3"/>
        <v>396.4285714</v>
      </c>
    </row>
  </sheetData>
  <drawing r:id="rId1"/>
</worksheet>
</file>