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Женя\Pycharm Projects\MatStatR2Z1\"/>
    </mc:Choice>
  </mc:AlternateContent>
  <xr:revisionPtr revIDLastSave="0" documentId="13_ncr:1_{75DB8E84-D418-4ED7-B54B-B91C47412CF3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3" i="1"/>
  <c r="H3" i="1" s="1"/>
  <c r="G4" i="1"/>
  <c r="H4" i="1"/>
  <c r="G5" i="1"/>
  <c r="H5" i="1"/>
  <c r="G6" i="1"/>
  <c r="H6" i="1"/>
  <c r="G7" i="1"/>
  <c r="H7" i="1"/>
  <c r="G8" i="1"/>
  <c r="H8" i="1"/>
  <c r="H9" i="1"/>
  <c r="G10" i="1"/>
  <c r="H10" i="1"/>
  <c r="G11" i="1"/>
  <c r="H11" i="1" s="1"/>
  <c r="G12" i="1"/>
  <c r="H12" i="1"/>
  <c r="G13" i="1"/>
  <c r="H13" i="1" s="1"/>
  <c r="G14" i="1"/>
  <c r="H14" i="1"/>
  <c r="G15" i="1"/>
  <c r="H15" i="1" s="1"/>
  <c r="G16" i="1"/>
  <c r="H16" i="1"/>
  <c r="G17" i="1"/>
  <c r="H17" i="1" s="1"/>
  <c r="G18" i="1"/>
  <c r="H18" i="1"/>
  <c r="G19" i="1"/>
  <c r="H19" i="1" s="1"/>
  <c r="G20" i="1"/>
  <c r="H20" i="1"/>
  <c r="G21" i="1"/>
  <c r="H21" i="1" s="1"/>
  <c r="G22" i="1"/>
  <c r="H22" i="1"/>
  <c r="G23" i="1"/>
  <c r="H23" i="1" s="1"/>
  <c r="G24" i="1"/>
  <c r="H24" i="1"/>
  <c r="G25" i="1"/>
  <c r="H25" i="1" s="1"/>
  <c r="G26" i="1"/>
  <c r="H26" i="1"/>
  <c r="G27" i="1"/>
  <c r="H27" i="1" s="1"/>
  <c r="G28" i="1"/>
  <c r="H28" i="1"/>
  <c r="G29" i="1"/>
  <c r="H29" i="1" s="1"/>
  <c r="G30" i="1"/>
  <c r="H30" i="1"/>
  <c r="G31" i="1"/>
  <c r="H31" i="1" s="1"/>
  <c r="G32" i="1"/>
  <c r="H32" i="1"/>
  <c r="G33" i="1"/>
  <c r="H33" i="1" s="1"/>
  <c r="G34" i="1"/>
  <c r="H34" i="1"/>
  <c r="G35" i="1"/>
  <c r="H35" i="1" s="1"/>
  <c r="G36" i="1"/>
  <c r="H36" i="1"/>
  <c r="G37" i="1"/>
  <c r="H37" i="1" s="1"/>
  <c r="G38" i="1"/>
  <c r="H38" i="1"/>
  <c r="G39" i="1"/>
  <c r="H39" i="1" s="1"/>
  <c r="G40" i="1"/>
  <c r="H40" i="1"/>
  <c r="G41" i="1"/>
  <c r="H41" i="1" s="1"/>
  <c r="G42" i="1"/>
  <c r="H42" i="1"/>
  <c r="G43" i="1"/>
  <c r="H43" i="1" s="1"/>
  <c r="H2" i="1"/>
  <c r="G2" i="1"/>
  <c r="D44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<sst xmlns="http://schemas.openxmlformats.org/spreadsheetml/2006/main" count="2" uniqueCount="2">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</sst>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A2" sqref="A2"/>
    </sheetView>
  </sheetViews>
  <sheetFormatPr defaultRowHeight="14.4" x14ac:dyDescent="0.3"/>
  <sheetData>
    <row r="1" spans="1:8" x14ac:dyDescent="0.3">
      <c r="A1" t="s">
        <v>0</v>
      </c>
      <c r="B1" t="s">
        <v>1</v>
      </c>
    </row>
    <row r="2" spans="1:8" x14ac:dyDescent="0.3">
      <c r="A2">
        <v>129.80000000000001</v>
      </c>
      <c r="B2">
        <v>138.19999999999999</v>
      </c>
      <c r="G2">
        <f>B2-A2</f>
        <v>8.3999999999999773</v>
      </c>
      <c r="H2">
        <f>IF(G2&gt;0,1,0)</f>
        <v>1</v>
      </c>
    </row>
    <row r="3" spans="1:8" x14ac:dyDescent="0.3">
      <c r="A3">
        <v>154.80000000000001</v>
      </c>
      <c r="B3">
        <v>152.1</v>
      </c>
      <c r="G3">
        <f>B3-A3</f>
        <v>-2.7000000000000171</v>
      </c>
      <c r="H3">
        <f t="shared" ref="H3:H43" si="0">IF(G3&gt;0,1,0)</f>
        <v>0</v>
      </c>
    </row>
    <row r="4" spans="1:8" x14ac:dyDescent="0.3">
      <c r="A4">
        <v>141.80000000000001</v>
      </c>
      <c r="B4">
        <v>132.19999999999999</v>
      </c>
      <c r="G4">
        <f>B4-A4</f>
        <v>-9.6000000000000227</v>
      </c>
      <c r="H4">
        <f t="shared" si="0"/>
        <v>0</v>
      </c>
    </row>
    <row r="5" spans="1:8" x14ac:dyDescent="0.3">
      <c r="A5">
        <v>138.69999999999999</v>
      </c>
      <c r="B5">
        <v>143.9</v>
      </c>
      <c r="G5">
        <f>B5-A5</f>
        <v>5.2000000000000171</v>
      </c>
      <c r="H5">
        <f t="shared" si="0"/>
        <v>1</v>
      </c>
    </row>
    <row r="6" spans="1:8" x14ac:dyDescent="0.3">
      <c r="A6">
        <v>146.30000000000001</v>
      </c>
      <c r="B6">
        <v>143.4</v>
      </c>
      <c r="G6">
        <f>B6-A6</f>
        <v>-2.9000000000000057</v>
      </c>
      <c r="H6">
        <f t="shared" si="0"/>
        <v>0</v>
      </c>
    </row>
    <row r="7" spans="1:8" x14ac:dyDescent="0.3">
      <c r="A7">
        <v>144.19999999999999</v>
      </c>
      <c r="B7">
        <v>142.4</v>
      </c>
      <c r="G7">
        <f>B7-A7</f>
        <v>-1.7999999999999829</v>
      </c>
      <c r="H7">
        <f t="shared" si="0"/>
        <v>0</v>
      </c>
    </row>
    <row r="8" spans="1:8" x14ac:dyDescent="0.3">
      <c r="A8">
        <v>137.19999999999999</v>
      </c>
      <c r="B8">
        <v>142</v>
      </c>
      <c r="G8">
        <f>B8-A8</f>
        <v>4.8000000000000114</v>
      </c>
      <c r="H8">
        <f t="shared" si="0"/>
        <v>1</v>
      </c>
    </row>
    <row r="9" spans="1:8" x14ac:dyDescent="0.3">
      <c r="A9">
        <v>141.1</v>
      </c>
      <c r="B9">
        <v>144.9</v>
      </c>
      <c r="G9">
        <f>B9-A9</f>
        <v>3.8000000000000114</v>
      </c>
      <c r="H9">
        <f>IF(G9&gt;0,1,0)</f>
        <v>1</v>
      </c>
    </row>
    <row r="10" spans="1:8" x14ac:dyDescent="0.3">
      <c r="A10">
        <v>152.30000000000001</v>
      </c>
      <c r="B10">
        <v>142</v>
      </c>
      <c r="G10">
        <f>B10-A10</f>
        <v>-10.300000000000011</v>
      </c>
      <c r="H10">
        <f>IF(G10&gt;0,1,0)</f>
        <v>0</v>
      </c>
    </row>
    <row r="11" spans="1:8" x14ac:dyDescent="0.3">
      <c r="A11">
        <v>140.80000000000001</v>
      </c>
      <c r="B11">
        <v>135</v>
      </c>
      <c r="G11">
        <f>B11-A11</f>
        <v>-5.8000000000000114</v>
      </c>
      <c r="H11">
        <f>IF(G11&gt;0,1,0)</f>
        <v>0</v>
      </c>
    </row>
    <row r="12" spans="1:8" x14ac:dyDescent="0.3">
      <c r="A12">
        <v>145.69999999999999</v>
      </c>
      <c r="B12">
        <v>154.9</v>
      </c>
      <c r="G12">
        <f>B12-A12</f>
        <v>9.2000000000000171</v>
      </c>
      <c r="H12">
        <f>IF(G12&gt;0,1,0)</f>
        <v>1</v>
      </c>
    </row>
    <row r="13" spans="1:8" x14ac:dyDescent="0.3">
      <c r="A13">
        <v>134.4</v>
      </c>
      <c r="B13">
        <v>147</v>
      </c>
      <c r="G13">
        <f>B13-A13</f>
        <v>12.599999999999994</v>
      </c>
      <c r="H13">
        <f>IF(G13&gt;0,1,0)</f>
        <v>1</v>
      </c>
    </row>
    <row r="14" spans="1:8" x14ac:dyDescent="0.3">
      <c r="A14">
        <v>145.19999999999999</v>
      </c>
      <c r="B14">
        <v>143.19999999999999</v>
      </c>
      <c r="G14">
        <f>B14-A14</f>
        <v>-2</v>
      </c>
      <c r="H14">
        <f>IF(G14&gt;0,1,0)</f>
        <v>0</v>
      </c>
    </row>
    <row r="15" spans="1:8" x14ac:dyDescent="0.3">
      <c r="A15">
        <v>141.69999999999999</v>
      </c>
      <c r="B15">
        <v>148.19999999999999</v>
      </c>
      <c r="G15">
        <f>B15-A15</f>
        <v>6.5</v>
      </c>
      <c r="H15">
        <f>IF(G15&gt;0,1,0)</f>
        <v>1</v>
      </c>
    </row>
    <row r="16" spans="1:8" x14ac:dyDescent="0.3">
      <c r="A16">
        <v>151.5</v>
      </c>
      <c r="B16">
        <v>149.5</v>
      </c>
      <c r="G16">
        <f>B16-A16</f>
        <v>-2</v>
      </c>
      <c r="H16">
        <f>IF(G16&gt;0,1,0)</f>
        <v>0</v>
      </c>
    </row>
    <row r="17" spans="1:8" x14ac:dyDescent="0.3">
      <c r="A17">
        <v>148.6</v>
      </c>
      <c r="B17">
        <v>145.19999999999999</v>
      </c>
      <c r="G17">
        <f>B17-A17</f>
        <v>-3.4000000000000057</v>
      </c>
      <c r="H17">
        <f>IF(G17&gt;0,1,0)</f>
        <v>0</v>
      </c>
    </row>
    <row r="18" spans="1:8" x14ac:dyDescent="0.3">
      <c r="A18">
        <v>145.4</v>
      </c>
      <c r="B18">
        <v>148.30000000000001</v>
      </c>
      <c r="G18">
        <f>B18-A18</f>
        <v>2.9000000000000057</v>
      </c>
      <c r="H18">
        <f>IF(G18&gt;0,1,0)</f>
        <v>1</v>
      </c>
    </row>
    <row r="19" spans="1:8" x14ac:dyDescent="0.3">
      <c r="A19">
        <v>146.1</v>
      </c>
      <c r="B19">
        <v>147.1</v>
      </c>
      <c r="G19">
        <f>B19-A19</f>
        <v>1</v>
      </c>
      <c r="H19">
        <f>IF(G19&gt;0,1,0)</f>
        <v>1</v>
      </c>
    </row>
    <row r="20" spans="1:8" x14ac:dyDescent="0.3">
      <c r="A20">
        <v>148.5</v>
      </c>
      <c r="B20">
        <v>134.9</v>
      </c>
      <c r="G20">
        <f>B20-A20</f>
        <v>-13.599999999999994</v>
      </c>
      <c r="H20">
        <f>IF(G20&gt;0,1,0)</f>
        <v>0</v>
      </c>
    </row>
    <row r="21" spans="1:8" x14ac:dyDescent="0.3">
      <c r="A21">
        <v>151.19999999999999</v>
      </c>
      <c r="B21">
        <v>135.5</v>
      </c>
      <c r="G21">
        <f>B21-A21</f>
        <v>-15.699999999999989</v>
      </c>
      <c r="H21">
        <f>IF(G21&gt;0,1,0)</f>
        <v>0</v>
      </c>
    </row>
    <row r="22" spans="1:8" x14ac:dyDescent="0.3">
      <c r="A22">
        <v>152</v>
      </c>
      <c r="B22">
        <v>146.9</v>
      </c>
      <c r="G22">
        <f>B22-A22</f>
        <v>-5.0999999999999943</v>
      </c>
      <c r="H22">
        <f>IF(G22&gt;0,1,0)</f>
        <v>0</v>
      </c>
    </row>
    <row r="23" spans="1:8" x14ac:dyDescent="0.3">
      <c r="A23">
        <v>152.19999999999999</v>
      </c>
      <c r="B23">
        <v>151.69999999999999</v>
      </c>
      <c r="G23">
        <f>B23-A23</f>
        <v>-0.5</v>
      </c>
      <c r="H23">
        <f>IF(G23&gt;0,1,0)</f>
        <v>0</v>
      </c>
    </row>
    <row r="24" spans="1:8" x14ac:dyDescent="0.3">
      <c r="A24">
        <v>140.80000000000001</v>
      </c>
      <c r="B24">
        <v>135.80000000000001</v>
      </c>
      <c r="G24">
        <f>B24-A24</f>
        <v>-5</v>
      </c>
      <c r="H24">
        <f>IF(G24&gt;0,1,0)</f>
        <v>0</v>
      </c>
    </row>
    <row r="25" spans="1:8" x14ac:dyDescent="0.3">
      <c r="A25">
        <v>143.80000000000001</v>
      </c>
      <c r="B25">
        <v>136.69999999999999</v>
      </c>
      <c r="G25">
        <f>B25-A25</f>
        <v>-7.1000000000000227</v>
      </c>
      <c r="H25">
        <f>IF(G25&gt;0,1,0)</f>
        <v>0</v>
      </c>
    </row>
    <row r="26" spans="1:8" x14ac:dyDescent="0.3">
      <c r="A26">
        <v>155.1</v>
      </c>
      <c r="B26">
        <v>147.4</v>
      </c>
      <c r="G26">
        <f>B26-A26</f>
        <v>-7.6999999999999886</v>
      </c>
      <c r="H26">
        <f>IF(G26&gt;0,1,0)</f>
        <v>0</v>
      </c>
    </row>
    <row r="27" spans="1:8" x14ac:dyDescent="0.3">
      <c r="A27">
        <v>138.30000000000001</v>
      </c>
      <c r="B27">
        <v>143.1</v>
      </c>
      <c r="G27">
        <f>B27-A27</f>
        <v>4.7999999999999829</v>
      </c>
      <c r="H27">
        <f>IF(G27&gt;0,1,0)</f>
        <v>1</v>
      </c>
    </row>
    <row r="28" spans="1:8" x14ac:dyDescent="0.3">
      <c r="A28">
        <v>150.69999999999999</v>
      </c>
      <c r="B28">
        <v>144.9</v>
      </c>
      <c r="G28">
        <f>B28-A28</f>
        <v>-5.7999999999999829</v>
      </c>
      <c r="H28">
        <f>IF(G28&gt;0,1,0)</f>
        <v>0</v>
      </c>
    </row>
    <row r="29" spans="1:8" x14ac:dyDescent="0.3">
      <c r="A29">
        <v>139.80000000000001</v>
      </c>
      <c r="B29">
        <v>141.5</v>
      </c>
      <c r="G29">
        <f>B29-A29</f>
        <v>1.6999999999999886</v>
      </c>
      <c r="H29">
        <f>IF(G29&gt;0,1,0)</f>
        <v>1</v>
      </c>
    </row>
    <row r="30" spans="1:8" x14ac:dyDescent="0.3">
      <c r="A30">
        <v>141.80000000000001</v>
      </c>
      <c r="B30">
        <v>140.69999999999999</v>
      </c>
      <c r="G30">
        <f>B30-A30</f>
        <v>-1.1000000000000227</v>
      </c>
      <c r="H30">
        <f>IF(G30&gt;0,1,0)</f>
        <v>0</v>
      </c>
    </row>
    <row r="31" spans="1:8" x14ac:dyDescent="0.3">
      <c r="A31">
        <v>142.30000000000001</v>
      </c>
      <c r="B31">
        <v>145.30000000000001</v>
      </c>
      <c r="G31">
        <f>B31-A31</f>
        <v>3</v>
      </c>
      <c r="H31">
        <f>IF(G31&gt;0,1,0)</f>
        <v>1</v>
      </c>
    </row>
    <row r="32" spans="1:8" x14ac:dyDescent="0.3">
      <c r="A32">
        <v>150.1</v>
      </c>
      <c r="B32">
        <v>144.4</v>
      </c>
      <c r="G32">
        <f>B32-A32</f>
        <v>-5.6999999999999886</v>
      </c>
      <c r="H32">
        <f>IF(G32&gt;0,1,0)</f>
        <v>0</v>
      </c>
    </row>
    <row r="33" spans="1:8" x14ac:dyDescent="0.3">
      <c r="A33">
        <v>139.4</v>
      </c>
      <c r="B33">
        <v>140.6</v>
      </c>
      <c r="G33">
        <f>B33-A33</f>
        <v>1.1999999999999886</v>
      </c>
      <c r="H33">
        <f>IF(G33&gt;0,1,0)</f>
        <v>1</v>
      </c>
    </row>
    <row r="34" spans="1:8" x14ac:dyDescent="0.3">
      <c r="A34">
        <v>172.9</v>
      </c>
      <c r="B34">
        <v>152.69999999999999</v>
      </c>
      <c r="G34">
        <f>B34-A34</f>
        <v>-20.200000000000017</v>
      </c>
      <c r="H34">
        <f>IF(G34&gt;0,1,0)</f>
        <v>0</v>
      </c>
    </row>
    <row r="35" spans="1:8" x14ac:dyDescent="0.3">
      <c r="A35">
        <v>126.2</v>
      </c>
      <c r="B35">
        <v>137.1</v>
      </c>
      <c r="G35">
        <f>B35-A35</f>
        <v>10.899999999999991</v>
      </c>
      <c r="H35">
        <f>IF(G35&gt;0,1,0)</f>
        <v>1</v>
      </c>
    </row>
    <row r="36" spans="1:8" x14ac:dyDescent="0.3">
      <c r="A36">
        <v>145.69999999999999</v>
      </c>
      <c r="B36">
        <v>151.80000000000001</v>
      </c>
      <c r="G36">
        <f>B36-A36</f>
        <v>6.1000000000000227</v>
      </c>
      <c r="H36">
        <f>IF(G36&gt;0,1,0)</f>
        <v>1</v>
      </c>
    </row>
    <row r="37" spans="1:8" x14ac:dyDescent="0.3">
      <c r="A37">
        <v>143.80000000000001</v>
      </c>
      <c r="B37">
        <v>139.6</v>
      </c>
      <c r="G37">
        <f>B37-A37</f>
        <v>-4.2000000000000171</v>
      </c>
      <c r="H37">
        <f>IF(G37&gt;0,1,0)</f>
        <v>0</v>
      </c>
    </row>
    <row r="38" spans="1:8" x14ac:dyDescent="0.3">
      <c r="A38">
        <v>134.5</v>
      </c>
      <c r="B38">
        <v>154.80000000000001</v>
      </c>
      <c r="G38">
        <f>B38-A38</f>
        <v>20.300000000000011</v>
      </c>
      <c r="H38">
        <f>IF(G38&gt;0,1,0)</f>
        <v>1</v>
      </c>
    </row>
    <row r="39" spans="1:8" x14ac:dyDescent="0.3">
      <c r="A39">
        <v>143.9</v>
      </c>
      <c r="B39">
        <v>146</v>
      </c>
      <c r="G39">
        <f>B39-A39</f>
        <v>2.0999999999999943</v>
      </c>
      <c r="H39">
        <f>IF(G39&gt;0,1,0)</f>
        <v>1</v>
      </c>
    </row>
    <row r="40" spans="1:8" x14ac:dyDescent="0.3">
      <c r="A40">
        <v>130.69999999999999</v>
      </c>
      <c r="B40">
        <v>141.5</v>
      </c>
      <c r="G40">
        <f>B40-A40</f>
        <v>10.800000000000011</v>
      </c>
      <c r="H40">
        <f>IF(G40&gt;0,1,0)</f>
        <v>1</v>
      </c>
    </row>
    <row r="41" spans="1:8" x14ac:dyDescent="0.3">
      <c r="A41">
        <v>147</v>
      </c>
      <c r="B41">
        <v>132.6</v>
      </c>
      <c r="G41">
        <f>B41-A41</f>
        <v>-14.400000000000006</v>
      </c>
      <c r="H41">
        <f>IF(G41&gt;0,1,0)</f>
        <v>0</v>
      </c>
    </row>
    <row r="42" spans="1:8" x14ac:dyDescent="0.3">
      <c r="A42">
        <v>146.69999999999999</v>
      </c>
      <c r="B42">
        <v>138</v>
      </c>
      <c r="G42">
        <f>B42-A42</f>
        <v>-8.6999999999999886</v>
      </c>
      <c r="H42">
        <f>IF(G42&gt;0,1,0)</f>
        <v>0</v>
      </c>
    </row>
    <row r="43" spans="1:8" x14ac:dyDescent="0.3">
      <c r="A43">
        <v>128.6</v>
      </c>
      <c r="B43">
        <v>142.30000000000001</v>
      </c>
      <c r="G43">
        <f>B43-A43</f>
        <v>13.700000000000017</v>
      </c>
      <c r="H43">
        <f>IF(G43&gt;0,1,0)</f>
        <v>1</v>
      </c>
    </row>
    <row r="44" spans="1:8" x14ac:dyDescent="0.3">
      <c r="D44">
        <f>SUM(H2:H43)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Ежов</dc:creator>
  <cp:lastModifiedBy>Евгений Ежов</cp:lastModifiedBy>
  <dcterms:created xsi:type="dcterms:W3CDTF">2015-06-05T18:19:34Z</dcterms:created>
  <dcterms:modified xsi:type="dcterms:W3CDTF">2022-11-30T22:21:25Z</dcterms:modified>
</cp:coreProperties>
</file>