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" windowWidth="28620" windowHeight="12660"/>
  </bookViews>
  <sheets>
    <sheet name="Sheet1" sheetId="1" r:id="rId1"/>
    <sheet name="Sheet2" sheetId="2" r:id="rId2"/>
    <sheet name="Sheet3" sheetId="3" r:id="rId3"/>
  </sheets>
  <definedNames>
    <definedName name="sublog." localSheetId="0">Sheet1!$A$1:$AU$11</definedName>
  </definedNames>
  <calcPr calcId="145621"/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16" i="1"/>
  <c r="A17" i="1"/>
  <c r="A18" i="1"/>
  <c r="A19" i="1"/>
  <c r="A20" i="1"/>
  <c r="A21" i="1"/>
  <c r="A22" i="1"/>
  <c r="A23" i="1"/>
  <c r="A24" i="1"/>
  <c r="B15" i="1"/>
  <c r="A15" i="1"/>
</calcChain>
</file>

<file path=xl/connections.xml><?xml version="1.0" encoding="utf-8"?>
<connections xmlns="http://schemas.openxmlformats.org/spreadsheetml/2006/main">
  <connection id="1" name="sublog" type="6" refreshedVersion="4" background="1" saveData="1">
    <textPr sourceFile="Z:\home\zhelenskiy\sublog." tab="0" space="1" consecutive="1">
      <textFields count="4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<sst xmlns="http://schemas.openxmlformats.org/spreadsheetml/2006/main" count="1" uniqueCount="1">
  <si>
    <t>n\size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</si>
</sst>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Comparison (consumed time for this buffer size for this n, divided by average time for the</a:t>
            </a:r>
            <a:r>
              <a:rPr lang="en-US" baseline="0"/>
              <a:t> n)</a:t>
            </a:r>
            <a:endParaRPr lang="en-US"/>
          </a:p>
        </c:rich>
      </c:tx>
      <c:layout/>
      <c:overlay val="0"/>
    </c:title>
    <c:autoTitleDeleted val="0"/>
    <c:view3D>
      <c:rotX val="20"/>
      <c:rotY val="110"/>
      <c:depthPercent val="70"/>
      <c:rAngAx val="0"/>
      <c:perspective val="70"/>
    </c:view3D>
    <c:floor>
      <c:thickness val="0"/>
    </c:floor>
    <c:sideWall>
      <c:thickness val="0"/>
    </c:sideWall>
    <c:backWall>
      <c:thickness val="0"/>
    </c:backWall>
    <c:plotArea>
      <c:layout/>
      <c:surface3DChart>
        <c:wireframe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Sheet1!$B$15:$B$24</c:f>
              <c:numCache>
                <c:formatCode>General</c:formatCode>
                <c:ptCount val="10"/>
                <c:pt idx="0">
                  <c:v>2.5281941470378304</c:v>
                </c:pt>
                <c:pt idx="1">
                  <c:v>2.4399375975039002</c:v>
                </c:pt>
                <c:pt idx="2">
                  <c:v>2.8124235754463194</c:v>
                </c:pt>
                <c:pt idx="3">
                  <c:v>3.0065359477124183</c:v>
                </c:pt>
                <c:pt idx="4">
                  <c:v>3.0168644597126795</c:v>
                </c:pt>
                <c:pt idx="5">
                  <c:v>2.7938050409960522</c:v>
                </c:pt>
                <c:pt idx="6">
                  <c:v>2.9451219512195124</c:v>
                </c:pt>
                <c:pt idx="7">
                  <c:v>2.8077922077922075</c:v>
                </c:pt>
                <c:pt idx="8">
                  <c:v>2.6616519600752206</c:v>
                </c:pt>
                <c:pt idx="9">
                  <c:v>3.0853658536585367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Sheet1!$C$15:$C$24</c:f>
              <c:numCache>
                <c:formatCode>General</c:formatCode>
                <c:ptCount val="10"/>
                <c:pt idx="0">
                  <c:v>1.444682369735903</c:v>
                </c:pt>
                <c:pt idx="1">
                  <c:v>1.906841987965233</c:v>
                </c:pt>
                <c:pt idx="2">
                  <c:v>1.4062117877231597</c:v>
                </c:pt>
                <c:pt idx="3">
                  <c:v>1.9542483660130721</c:v>
                </c:pt>
                <c:pt idx="4">
                  <c:v>1.8963148032479697</c:v>
                </c:pt>
                <c:pt idx="5">
                  <c:v>1.3969025204980261</c:v>
                </c:pt>
                <c:pt idx="6">
                  <c:v>1.9634146341463417</c:v>
                </c:pt>
                <c:pt idx="7">
                  <c:v>1.8877922077922078</c:v>
                </c:pt>
                <c:pt idx="8">
                  <c:v>1.3308259800376103</c:v>
                </c:pt>
                <c:pt idx="9">
                  <c:v>2.1036585365853657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Sheet1!$D$15:$D$24</c:f>
              <c:numCache>
                <c:formatCode>General</c:formatCode>
                <c:ptCount val="10"/>
                <c:pt idx="0">
                  <c:v>1.4118486795146326</c:v>
                </c:pt>
                <c:pt idx="1">
                  <c:v>1.3737463784265658</c:v>
                </c:pt>
                <c:pt idx="2">
                  <c:v>1.4062117877231597</c:v>
                </c:pt>
                <c:pt idx="3">
                  <c:v>1.5032679738562091</c:v>
                </c:pt>
                <c:pt idx="4">
                  <c:v>1.5371642723297938</c:v>
                </c:pt>
                <c:pt idx="5">
                  <c:v>1.3969025204980261</c:v>
                </c:pt>
                <c:pt idx="6">
                  <c:v>1.5426829268292683</c:v>
                </c:pt>
                <c:pt idx="7">
                  <c:v>1.3859740259740259</c:v>
                </c:pt>
                <c:pt idx="8">
                  <c:v>1.3308259800376103</c:v>
                </c:pt>
                <c:pt idx="9">
                  <c:v>1.5426829268292683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Sheet1!$E$15:$E$24</c:f>
              <c:numCache>
                <c:formatCode>General</c:formatCode>
                <c:ptCount val="10"/>
                <c:pt idx="0">
                  <c:v>1.3133476088508209</c:v>
                </c:pt>
                <c:pt idx="1">
                  <c:v>1.3224871852016937</c:v>
                </c:pt>
                <c:pt idx="2">
                  <c:v>1.4062117877231597</c:v>
                </c:pt>
                <c:pt idx="3">
                  <c:v>1.3529411764705883</c:v>
                </c:pt>
                <c:pt idx="4">
                  <c:v>1.4222361024359773</c:v>
                </c:pt>
                <c:pt idx="5">
                  <c:v>1.3969025204980261</c:v>
                </c:pt>
                <c:pt idx="6">
                  <c:v>1.402439024390244</c:v>
                </c:pt>
                <c:pt idx="7">
                  <c:v>1.2664935064935063</c:v>
                </c:pt>
                <c:pt idx="8">
                  <c:v>1.3308259800376103</c:v>
                </c:pt>
                <c:pt idx="9">
                  <c:v>1.5426829268292683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Sheet1!$F$15:$F$24</c:f>
              <c:numCache>
                <c:formatCode>General</c:formatCode>
                <c:ptCount val="10"/>
                <c:pt idx="0">
                  <c:v>1.2148465381870093</c:v>
                </c:pt>
                <c:pt idx="1">
                  <c:v>1.3429908624916425</c:v>
                </c:pt>
                <c:pt idx="2">
                  <c:v>1.3921496698459279</c:v>
                </c:pt>
                <c:pt idx="3">
                  <c:v>1.3529411764705883</c:v>
                </c:pt>
                <c:pt idx="4">
                  <c:v>1.3791380387257963</c:v>
                </c:pt>
                <c:pt idx="5">
                  <c:v>1.3605830549650773</c:v>
                </c:pt>
                <c:pt idx="6">
                  <c:v>1.2621951219512195</c:v>
                </c:pt>
                <c:pt idx="7">
                  <c:v>1.4337662337662338</c:v>
                </c:pt>
                <c:pt idx="8">
                  <c:v>1.3308259800376103</c:v>
                </c:pt>
                <c:pt idx="9">
                  <c:v>1.5426829268292683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Sheet1!$G$15:$G$24</c:f>
              <c:numCache>
                <c:formatCode>General</c:formatCode>
                <c:ptCount val="10"/>
                <c:pt idx="0">
                  <c:v>1.2805139186295504</c:v>
                </c:pt>
                <c:pt idx="1">
                  <c:v>1.301983507911745</c:v>
                </c:pt>
                <c:pt idx="2">
                  <c:v>1.2965272682807532</c:v>
                </c:pt>
                <c:pt idx="3">
                  <c:v>1.2026143790849673</c:v>
                </c:pt>
                <c:pt idx="4">
                  <c:v>1.278575890068707</c:v>
                </c:pt>
                <c:pt idx="5">
                  <c:v>1.2586091709687215</c:v>
                </c:pt>
                <c:pt idx="6">
                  <c:v>1.2621951219512195</c:v>
                </c:pt>
                <c:pt idx="7">
                  <c:v>1.5174025974025973</c:v>
                </c:pt>
                <c:pt idx="8">
                  <c:v>1.2789237668161435</c:v>
                </c:pt>
                <c:pt idx="9">
                  <c:v>1.4024390243902438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Sheet1!$H$15:$H$24</c:f>
              <c:numCache>
                <c:formatCode>General</c:formatCode>
                <c:ptCount val="10"/>
                <c:pt idx="0">
                  <c:v>1.2805139186295504</c:v>
                </c:pt>
                <c:pt idx="1">
                  <c:v>1.1482059282371295</c:v>
                </c:pt>
                <c:pt idx="2">
                  <c:v>1.2107483492296405</c:v>
                </c:pt>
                <c:pt idx="3">
                  <c:v>1.2026143790849673</c:v>
                </c:pt>
                <c:pt idx="4">
                  <c:v>1.2354778263585258</c:v>
                </c:pt>
                <c:pt idx="5">
                  <c:v>1.3969025204980261</c:v>
                </c:pt>
                <c:pt idx="6">
                  <c:v>1.1219512195121952</c:v>
                </c:pt>
                <c:pt idx="7">
                  <c:v>1.3979220779220778</c:v>
                </c:pt>
                <c:pt idx="8">
                  <c:v>1.1897584261536236</c:v>
                </c:pt>
                <c:pt idx="9">
                  <c:v>1.2621951219512195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Sheet1!$I$15:$I$24</c:f>
              <c:numCache>
                <c:formatCode>General</c:formatCode>
                <c:ptCount val="10"/>
                <c:pt idx="0">
                  <c:v>1.0835117773019272</c:v>
                </c:pt>
                <c:pt idx="1">
                  <c:v>1.1277022509471808</c:v>
                </c:pt>
                <c:pt idx="2">
                  <c:v>1.0771582293959403</c:v>
                </c:pt>
                <c:pt idx="3">
                  <c:v>1.0522875816993464</c:v>
                </c:pt>
                <c:pt idx="4">
                  <c:v>1.0487195502810742</c:v>
                </c:pt>
                <c:pt idx="5">
                  <c:v>1.070027330701488</c:v>
                </c:pt>
                <c:pt idx="6">
                  <c:v>0.98170731707317083</c:v>
                </c:pt>
                <c:pt idx="7">
                  <c:v>1.158961038961039</c:v>
                </c:pt>
                <c:pt idx="8">
                  <c:v>1.3308259800376103</c:v>
                </c:pt>
                <c:pt idx="9">
                  <c:v>1.121951219512195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Sheet1!$J$15:$J$24</c:f>
              <c:numCache>
                <c:formatCode>General</c:formatCode>
                <c:ptCount val="10"/>
                <c:pt idx="0">
                  <c:v>1.1163454675231979</c:v>
                </c:pt>
                <c:pt idx="1">
                  <c:v>1.1071985736572321</c:v>
                </c:pt>
                <c:pt idx="2">
                  <c:v>1.0546588407923696</c:v>
                </c:pt>
                <c:pt idx="3">
                  <c:v>1.0522875816993464</c:v>
                </c:pt>
                <c:pt idx="4">
                  <c:v>1.0343535290443473</c:v>
                </c:pt>
                <c:pt idx="5">
                  <c:v>1.0323109626480411</c:v>
                </c:pt>
                <c:pt idx="6">
                  <c:v>0.98170731707317083</c:v>
                </c:pt>
                <c:pt idx="7">
                  <c:v>1.1350649350649351</c:v>
                </c:pt>
                <c:pt idx="8">
                  <c:v>1.2363373354549401</c:v>
                </c:pt>
                <c:pt idx="9">
                  <c:v>0.98170731707317072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Sheet1!$K$15:$K$24</c:f>
              <c:numCache>
                <c:formatCode>General</c:formatCode>
                <c:ptCount val="10"/>
                <c:pt idx="0">
                  <c:v>1.0506780870806567</c:v>
                </c:pt>
                <c:pt idx="1">
                  <c:v>1.1379540895921552</c:v>
                </c:pt>
                <c:pt idx="2">
                  <c:v>1.074345805820494</c:v>
                </c:pt>
                <c:pt idx="3">
                  <c:v>1.0522875816993464</c:v>
                </c:pt>
                <c:pt idx="4">
                  <c:v>1.0487195502810742</c:v>
                </c:pt>
                <c:pt idx="5">
                  <c:v>1.0546614029760097</c:v>
                </c:pt>
                <c:pt idx="6">
                  <c:v>0.98170731707317083</c:v>
                </c:pt>
                <c:pt idx="7">
                  <c:v>1.0514285714285714</c:v>
                </c:pt>
                <c:pt idx="8">
                  <c:v>1.0047736149283957</c:v>
                </c:pt>
                <c:pt idx="9">
                  <c:v>1.121951219512195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20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Sheet1!$L$15:$L$24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0.97392467127256521</c:v>
                </c:pt>
                <c:pt idx="2">
                  <c:v>0.87325752017608216</c:v>
                </c:pt>
                <c:pt idx="3">
                  <c:v>0.75163398692810457</c:v>
                </c:pt>
                <c:pt idx="4">
                  <c:v>0.84759525296689564</c:v>
                </c:pt>
                <c:pt idx="5">
                  <c:v>0.82277558457333733</c:v>
                </c:pt>
                <c:pt idx="6">
                  <c:v>0.84146341463414642</c:v>
                </c:pt>
                <c:pt idx="7">
                  <c:v>0.76467532467532462</c:v>
                </c:pt>
                <c:pt idx="8">
                  <c:v>0.80514971792275425</c:v>
                </c:pt>
                <c:pt idx="9">
                  <c:v>0.84146341463414631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30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Sheet1!$M$15:$M$24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0.92266547804769339</c:v>
                </c:pt>
                <c:pt idx="2">
                  <c:v>0.84513328442161895</c:v>
                </c:pt>
                <c:pt idx="3">
                  <c:v>0.75163398692810457</c:v>
                </c:pt>
                <c:pt idx="4">
                  <c:v>0.81886321049344157</c:v>
                </c:pt>
                <c:pt idx="5">
                  <c:v>0.80182204676586688</c:v>
                </c:pt>
                <c:pt idx="6">
                  <c:v>0.84146341463414642</c:v>
                </c:pt>
                <c:pt idx="7">
                  <c:v>0.75272727272727269</c:v>
                </c:pt>
                <c:pt idx="8">
                  <c:v>0.7798640243020396</c:v>
                </c:pt>
                <c:pt idx="9">
                  <c:v>0.84146341463414631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40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Sheet1!$N$15:$N$24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0.92266547804769339</c:v>
                </c:pt>
                <c:pt idx="2">
                  <c:v>0.81279041330398627</c:v>
                </c:pt>
                <c:pt idx="3">
                  <c:v>0.75163398692810457</c:v>
                </c:pt>
                <c:pt idx="4">
                  <c:v>0.77576514678326036</c:v>
                </c:pt>
                <c:pt idx="5">
                  <c:v>0.92614637109019127</c:v>
                </c:pt>
                <c:pt idx="6">
                  <c:v>0.70121951219512202</c:v>
                </c:pt>
                <c:pt idx="7">
                  <c:v>0.76467532467532462</c:v>
                </c:pt>
                <c:pt idx="8">
                  <c:v>0.82111962968320551</c:v>
                </c:pt>
                <c:pt idx="9">
                  <c:v>0.84146341463414631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50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Sheet1!$O$15:$O$24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0.92266547804769339</c:v>
                </c:pt>
                <c:pt idx="2">
                  <c:v>0.83107116654438729</c:v>
                </c:pt>
                <c:pt idx="3">
                  <c:v>0.75163398692810457</c:v>
                </c:pt>
                <c:pt idx="4">
                  <c:v>0.7901311680199874</c:v>
                </c:pt>
                <c:pt idx="5">
                  <c:v>0.97783176434861818</c:v>
                </c:pt>
                <c:pt idx="6">
                  <c:v>0.70121951219512202</c:v>
                </c:pt>
                <c:pt idx="7">
                  <c:v>0.72883116883116883</c:v>
                </c:pt>
                <c:pt idx="8">
                  <c:v>0.79982641400260379</c:v>
                </c:pt>
                <c:pt idx="9">
                  <c:v>0.70121951219512191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60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Sheet1!$P$15:$P$24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0.88165812346779593</c:v>
                </c:pt>
                <c:pt idx="2">
                  <c:v>0.83247737833211044</c:v>
                </c:pt>
                <c:pt idx="3">
                  <c:v>0.75163398692810457</c:v>
                </c:pt>
                <c:pt idx="4">
                  <c:v>0.7901311680199874</c:v>
                </c:pt>
                <c:pt idx="5">
                  <c:v>0.86049195262678402</c:v>
                </c:pt>
                <c:pt idx="6">
                  <c:v>0.70121951219512202</c:v>
                </c:pt>
                <c:pt idx="7">
                  <c:v>0.681038961038961</c:v>
                </c:pt>
                <c:pt idx="8">
                  <c:v>1.1897584261536236</c:v>
                </c:pt>
                <c:pt idx="9">
                  <c:v>0.70121951219512191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70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Sheet1!$Q$15:$Q$24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0.87140628482282145</c:v>
                </c:pt>
                <c:pt idx="2">
                  <c:v>1.0349718757642454</c:v>
                </c:pt>
                <c:pt idx="3">
                  <c:v>1.0522875816993464</c:v>
                </c:pt>
                <c:pt idx="4">
                  <c:v>1.005621486570893</c:v>
                </c:pt>
                <c:pt idx="5">
                  <c:v>1.0071667172790768</c:v>
                </c:pt>
                <c:pt idx="6">
                  <c:v>0.98170731707317083</c:v>
                </c:pt>
                <c:pt idx="7">
                  <c:v>0.87220779220779221</c:v>
                </c:pt>
                <c:pt idx="8">
                  <c:v>1.1724576884131346</c:v>
                </c:pt>
                <c:pt idx="9">
                  <c:v>0.98170731707317072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80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Sheet1!$R$15:$R$24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0.82014709159794963</c:v>
                </c:pt>
                <c:pt idx="2">
                  <c:v>0.84372707263389579</c:v>
                </c:pt>
                <c:pt idx="3">
                  <c:v>0.75163398692810457</c:v>
                </c:pt>
                <c:pt idx="4">
                  <c:v>0.80449718925671443</c:v>
                </c:pt>
                <c:pt idx="5">
                  <c:v>0.79623443668387484</c:v>
                </c:pt>
                <c:pt idx="6">
                  <c:v>0.84146341463414642</c:v>
                </c:pt>
                <c:pt idx="7">
                  <c:v>0.66909090909090907</c:v>
                </c:pt>
                <c:pt idx="8">
                  <c:v>0.76123246058151306</c:v>
                </c:pt>
                <c:pt idx="9">
                  <c:v>0.84146341463414631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90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Sheet1!$S$15:$S$24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0.85090260753287272</c:v>
                </c:pt>
                <c:pt idx="2">
                  <c:v>0.8465394962093421</c:v>
                </c:pt>
                <c:pt idx="3">
                  <c:v>0.75163398692810457</c:v>
                </c:pt>
                <c:pt idx="4">
                  <c:v>0.80449718925671443</c:v>
                </c:pt>
                <c:pt idx="5">
                  <c:v>0.80321894928636495</c:v>
                </c:pt>
                <c:pt idx="6">
                  <c:v>0.70121951219512202</c:v>
                </c:pt>
                <c:pt idx="7">
                  <c:v>0.69298701298701293</c:v>
                </c:pt>
                <c:pt idx="8">
                  <c:v>0.76788659048170116</c:v>
                </c:pt>
                <c:pt idx="9">
                  <c:v>0.70121951219512191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100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Sheet1!$T$15:$T$24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0.91241363940271902</c:v>
                </c:pt>
                <c:pt idx="2">
                  <c:v>0.98716067498165805</c:v>
                </c:pt>
                <c:pt idx="3">
                  <c:v>0.90196078431372551</c:v>
                </c:pt>
                <c:pt idx="4">
                  <c:v>0.96252342286071202</c:v>
                </c:pt>
                <c:pt idx="5">
                  <c:v>0.93732159125417547</c:v>
                </c:pt>
                <c:pt idx="6">
                  <c:v>0.98170731707317083</c:v>
                </c:pt>
                <c:pt idx="7">
                  <c:v>0.81246753246753245</c:v>
                </c:pt>
                <c:pt idx="8">
                  <c:v>0.89697671054534933</c:v>
                </c:pt>
                <c:pt idx="9">
                  <c:v>0.84146341463414631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200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Sheet1!$U$15:$U$24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0.89190996211277029</c:v>
                </c:pt>
                <c:pt idx="2">
                  <c:v>0.94216189777451698</c:v>
                </c:pt>
                <c:pt idx="3">
                  <c:v>0.90196078431372551</c:v>
                </c:pt>
                <c:pt idx="4">
                  <c:v>0.87632729544034971</c:v>
                </c:pt>
                <c:pt idx="5">
                  <c:v>0.87306407531126629</c:v>
                </c:pt>
                <c:pt idx="6">
                  <c:v>0.84146341463414642</c:v>
                </c:pt>
                <c:pt idx="7">
                  <c:v>0.75272727272727269</c:v>
                </c:pt>
                <c:pt idx="8">
                  <c:v>0.83842036742369452</c:v>
                </c:pt>
                <c:pt idx="9">
                  <c:v>0.84146341463414631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300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Sheet1!$V$15:$V$24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0.86115444617784709</c:v>
                </c:pt>
                <c:pt idx="2">
                  <c:v>0.93513083883590109</c:v>
                </c:pt>
                <c:pt idx="3">
                  <c:v>0.90196078431372551</c:v>
                </c:pt>
                <c:pt idx="4">
                  <c:v>0.90505933791380377</c:v>
                </c:pt>
                <c:pt idx="5">
                  <c:v>0.89262071059823866</c:v>
                </c:pt>
                <c:pt idx="6">
                  <c:v>0.98170731707317083</c:v>
                </c:pt>
                <c:pt idx="7">
                  <c:v>0.76467532467532462</c:v>
                </c:pt>
                <c:pt idx="8">
                  <c:v>0.90762331838565025</c:v>
                </c:pt>
                <c:pt idx="9">
                  <c:v>0.84146341463414631</c:v>
                </c:pt>
              </c:numCache>
            </c:numRef>
          </c:val>
        </c:ser>
        <c:ser>
          <c:idx val="21"/>
          <c:order val="21"/>
          <c:tx>
            <c:strRef>
              <c:f>Sheet1!$W$1</c:f>
              <c:strCache>
                <c:ptCount val="1"/>
                <c:pt idx="0">
                  <c:v>400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Sheet1!$W$15:$W$24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0.86115444617784709</c:v>
                </c:pt>
                <c:pt idx="2">
                  <c:v>0.91685008559550008</c:v>
                </c:pt>
                <c:pt idx="3">
                  <c:v>0.90196078431372551</c:v>
                </c:pt>
                <c:pt idx="4">
                  <c:v>0.91942535915053081</c:v>
                </c:pt>
                <c:pt idx="5">
                  <c:v>0.87166717279076822</c:v>
                </c:pt>
                <c:pt idx="6">
                  <c:v>0.84146341463414642</c:v>
                </c:pt>
                <c:pt idx="7">
                  <c:v>0.75272727272727269</c:v>
                </c:pt>
                <c:pt idx="8">
                  <c:v>0.90096918848546215</c:v>
                </c:pt>
                <c:pt idx="9">
                  <c:v>0.98170731707317072</c:v>
                </c:pt>
              </c:numCache>
            </c:numRef>
          </c:val>
        </c:ser>
        <c:ser>
          <c:idx val="22"/>
          <c:order val="22"/>
          <c:tx>
            <c:strRef>
              <c:f>Sheet1!$X$1</c:f>
              <c:strCache>
                <c:ptCount val="1"/>
                <c:pt idx="0">
                  <c:v>500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Sheet1!$X$15:$X$24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0.86115444617784709</c:v>
                </c:pt>
                <c:pt idx="2">
                  <c:v>0.9098190266568843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0.8688733677497722</c:v>
                </c:pt>
                <c:pt idx="6">
                  <c:v>0.84146341463414642</c:v>
                </c:pt>
                <c:pt idx="7">
                  <c:v>0.74077922077922076</c:v>
                </c:pt>
                <c:pt idx="8">
                  <c:v>0.87435266888470997</c:v>
                </c:pt>
                <c:pt idx="9">
                  <c:v>0.84146341463414631</c:v>
                </c:pt>
              </c:numCache>
            </c:numRef>
          </c:val>
        </c:ser>
        <c:ser>
          <c:idx val="23"/>
          <c:order val="23"/>
          <c:tx>
            <c:strRef>
              <c:f>Sheet1!$Y$1</c:f>
              <c:strCache>
                <c:ptCount val="1"/>
                <c:pt idx="0">
                  <c:v>600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Sheet1!$Y$15:$Y$24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0.87140628482282145</c:v>
                </c:pt>
                <c:pt idx="2">
                  <c:v>0.90841281486916114</c:v>
                </c:pt>
                <c:pt idx="3">
                  <c:v>0.90196078431372551</c:v>
                </c:pt>
                <c:pt idx="4">
                  <c:v>0.84759525296689564</c:v>
                </c:pt>
                <c:pt idx="5">
                  <c:v>0.84931673246279982</c:v>
                </c:pt>
                <c:pt idx="6">
                  <c:v>0.84146341463414642</c:v>
                </c:pt>
                <c:pt idx="7">
                  <c:v>0.74077922077922076</c:v>
                </c:pt>
                <c:pt idx="8">
                  <c:v>0.85572110516418343</c:v>
                </c:pt>
                <c:pt idx="9">
                  <c:v>0.84146341463414631</c:v>
                </c:pt>
              </c:numCache>
            </c:numRef>
          </c:val>
        </c:ser>
        <c:ser>
          <c:idx val="24"/>
          <c:order val="24"/>
          <c:tx>
            <c:strRef>
              <c:f>Sheet1!$Z$1</c:f>
              <c:strCache>
                <c:ptCount val="1"/>
                <c:pt idx="0">
                  <c:v>700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Sheet1!$Z$15:$Z$24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0.87140628482282145</c:v>
                </c:pt>
                <c:pt idx="2">
                  <c:v>0.90841281486916114</c:v>
                </c:pt>
                <c:pt idx="3">
                  <c:v>0.90196078431372551</c:v>
                </c:pt>
                <c:pt idx="4">
                  <c:v>0.91942535915053081</c:v>
                </c:pt>
                <c:pt idx="5">
                  <c:v>0.84931673246279982</c:v>
                </c:pt>
                <c:pt idx="6">
                  <c:v>0.84146341463414642</c:v>
                </c:pt>
                <c:pt idx="7">
                  <c:v>0.82441558441558438</c:v>
                </c:pt>
                <c:pt idx="8">
                  <c:v>0.84374367134384487</c:v>
                </c:pt>
                <c:pt idx="9">
                  <c:v>0.84146341463414631</c:v>
                </c:pt>
              </c:numCache>
            </c:numRef>
          </c:val>
        </c:ser>
        <c:ser>
          <c:idx val="25"/>
          <c:order val="25"/>
          <c:tx>
            <c:strRef>
              <c:f>Sheet1!$AA$1</c:f>
              <c:strCache>
                <c:ptCount val="1"/>
                <c:pt idx="0">
                  <c:v>800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Sheet1!$AA$15:$AA$24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0.85090260753287272</c:v>
                </c:pt>
                <c:pt idx="2">
                  <c:v>0.89575690877965264</c:v>
                </c:pt>
                <c:pt idx="3">
                  <c:v>0.90196078431372551</c:v>
                </c:pt>
                <c:pt idx="4">
                  <c:v>0.87632729544034971</c:v>
                </c:pt>
                <c:pt idx="5">
                  <c:v>0.84512602490130573</c:v>
                </c:pt>
                <c:pt idx="6">
                  <c:v>0.98170731707317083</c:v>
                </c:pt>
                <c:pt idx="7">
                  <c:v>1.0633766233766233</c:v>
                </c:pt>
                <c:pt idx="8">
                  <c:v>0.84640532330392015</c:v>
                </c:pt>
                <c:pt idx="9">
                  <c:v>0.84146341463414631</c:v>
                </c:pt>
              </c:numCache>
            </c:numRef>
          </c:val>
        </c:ser>
        <c:ser>
          <c:idx val="26"/>
          <c:order val="26"/>
          <c:tx>
            <c:strRef>
              <c:f>Sheet1!$AB$1</c:f>
              <c:strCache>
                <c:ptCount val="1"/>
                <c:pt idx="0">
                  <c:v>900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Sheet1!$AB$15:$AB$24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0.86115444617784709</c:v>
                </c:pt>
                <c:pt idx="2">
                  <c:v>0.88872584984103686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0.87306407531126629</c:v>
                </c:pt>
                <c:pt idx="6">
                  <c:v>0.84146341463414642</c:v>
                </c:pt>
                <c:pt idx="7">
                  <c:v>1.0394805194805194</c:v>
                </c:pt>
                <c:pt idx="8">
                  <c:v>0.82910458556343125</c:v>
                </c:pt>
                <c:pt idx="9">
                  <c:v>0.84146341463414631</c:v>
                </c:pt>
              </c:numCache>
            </c:numRef>
          </c:val>
        </c:ser>
        <c:ser>
          <c:idx val="27"/>
          <c:order val="27"/>
          <c:tx>
            <c:strRef>
              <c:f>Sheet1!$AC$1</c:f>
              <c:strCache>
                <c:ptCount val="1"/>
                <c:pt idx="0">
                  <c:v>1000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Sheet1!$AC$15:$AC$24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0.86115444617784709</c:v>
                </c:pt>
                <c:pt idx="2">
                  <c:v>0.86482024944974312</c:v>
                </c:pt>
                <c:pt idx="3">
                  <c:v>0.75163398692810457</c:v>
                </c:pt>
                <c:pt idx="4">
                  <c:v>0.84759525296689564</c:v>
                </c:pt>
                <c:pt idx="5">
                  <c:v>0.82556938961433335</c:v>
                </c:pt>
                <c:pt idx="6">
                  <c:v>0.84146341463414642</c:v>
                </c:pt>
                <c:pt idx="7">
                  <c:v>1.147012987012987</c:v>
                </c:pt>
                <c:pt idx="8">
                  <c:v>0.8410820193837697</c:v>
                </c:pt>
                <c:pt idx="9">
                  <c:v>0.84146341463414631</c:v>
                </c:pt>
              </c:numCache>
            </c:numRef>
          </c:val>
        </c:ser>
        <c:ser>
          <c:idx val="28"/>
          <c:order val="28"/>
          <c:tx>
            <c:strRef>
              <c:f>Sheet1!$AD$1</c:f>
              <c:strCache>
                <c:ptCount val="1"/>
                <c:pt idx="0">
                  <c:v>2000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Sheet1!$AD$15:$AD$24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0.86115444617784709</c:v>
                </c:pt>
                <c:pt idx="2">
                  <c:v>0.86482024944974312</c:v>
                </c:pt>
                <c:pt idx="3">
                  <c:v>0.75163398692810457</c:v>
                </c:pt>
                <c:pt idx="4">
                  <c:v>0.83322923173016861</c:v>
                </c:pt>
                <c:pt idx="5">
                  <c:v>0.82417248709383539</c:v>
                </c:pt>
                <c:pt idx="6">
                  <c:v>0.70121951219512202</c:v>
                </c:pt>
                <c:pt idx="7">
                  <c:v>1.147012987012987</c:v>
                </c:pt>
                <c:pt idx="8">
                  <c:v>0.81978880370316798</c:v>
                </c:pt>
                <c:pt idx="9">
                  <c:v>0.84146341463414631</c:v>
                </c:pt>
              </c:numCache>
            </c:numRef>
          </c:val>
        </c:ser>
        <c:ser>
          <c:idx val="29"/>
          <c:order val="29"/>
          <c:tx>
            <c:strRef>
              <c:f>Sheet1!$AE$1</c:f>
              <c:strCache>
                <c:ptCount val="1"/>
                <c:pt idx="0">
                  <c:v>3000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Sheet1!$AE$15:$AE$24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0.87140628482282145</c:v>
                </c:pt>
                <c:pt idx="2">
                  <c:v>0.86341403766201996</c:v>
                </c:pt>
                <c:pt idx="3">
                  <c:v>0.75163398692810457</c:v>
                </c:pt>
                <c:pt idx="4">
                  <c:v>0.83322923173016861</c:v>
                </c:pt>
                <c:pt idx="5">
                  <c:v>0.82277558457333733</c:v>
                </c:pt>
                <c:pt idx="6">
                  <c:v>0.70121951219512202</c:v>
                </c:pt>
                <c:pt idx="7">
                  <c:v>0.96779220779220776</c:v>
                </c:pt>
                <c:pt idx="8">
                  <c:v>0.99545783306813251</c:v>
                </c:pt>
                <c:pt idx="9">
                  <c:v>0.84146341463414631</c:v>
                </c:pt>
              </c:numCache>
            </c:numRef>
          </c:val>
        </c:ser>
        <c:ser>
          <c:idx val="30"/>
          <c:order val="30"/>
          <c:tx>
            <c:strRef>
              <c:f>Sheet1!$AF$1</c:f>
              <c:strCache>
                <c:ptCount val="1"/>
                <c:pt idx="0">
                  <c:v>4000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Sheet1!$AF$15:$AF$24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0.91241363940271902</c:v>
                </c:pt>
                <c:pt idx="2">
                  <c:v>0.87044509660063574</c:v>
                </c:pt>
                <c:pt idx="3">
                  <c:v>1.0522875816993464</c:v>
                </c:pt>
                <c:pt idx="4">
                  <c:v>0.83322923173016861</c:v>
                </c:pt>
                <c:pt idx="5">
                  <c:v>0.82556938961433335</c:v>
                </c:pt>
                <c:pt idx="6">
                  <c:v>0.84146341463414642</c:v>
                </c:pt>
                <c:pt idx="7">
                  <c:v>0.96779220779220776</c:v>
                </c:pt>
                <c:pt idx="8">
                  <c:v>0.87967597280486043</c:v>
                </c:pt>
                <c:pt idx="9">
                  <c:v>0.84146341463414631</c:v>
                </c:pt>
              </c:numCache>
            </c:numRef>
          </c:val>
        </c:ser>
        <c:ser>
          <c:idx val="31"/>
          <c:order val="31"/>
          <c:tx>
            <c:strRef>
              <c:f>Sheet1!$AG$1</c:f>
              <c:strCache>
                <c:ptCount val="1"/>
                <c:pt idx="0">
                  <c:v>5000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Sheet1!$AG$15:$AG$24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0.87140628482282145</c:v>
                </c:pt>
                <c:pt idx="2">
                  <c:v>0.88591342626559055</c:v>
                </c:pt>
                <c:pt idx="3">
                  <c:v>0.90196078431372551</c:v>
                </c:pt>
                <c:pt idx="4">
                  <c:v>0.87632729544034971</c:v>
                </c:pt>
                <c:pt idx="5">
                  <c:v>0.84372912238080766</c:v>
                </c:pt>
                <c:pt idx="6">
                  <c:v>0.98170731707317083</c:v>
                </c:pt>
                <c:pt idx="7">
                  <c:v>1.0872727272727272</c:v>
                </c:pt>
                <c:pt idx="8">
                  <c:v>0.85705193114422107</c:v>
                </c:pt>
                <c:pt idx="9">
                  <c:v>0.84146341463414631</c:v>
                </c:pt>
              </c:numCache>
            </c:numRef>
          </c:val>
        </c:ser>
        <c:ser>
          <c:idx val="32"/>
          <c:order val="32"/>
          <c:tx>
            <c:strRef>
              <c:f>Sheet1!$AH$1</c:f>
              <c:strCache>
                <c:ptCount val="1"/>
                <c:pt idx="0">
                  <c:v>6000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Sheet1!$AH$15:$AH$24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0.87140628482282145</c:v>
                </c:pt>
                <c:pt idx="2">
                  <c:v>0.87888236732697478</c:v>
                </c:pt>
                <c:pt idx="3">
                  <c:v>0.90196078431372551</c:v>
                </c:pt>
                <c:pt idx="4">
                  <c:v>0.87632729544034971</c:v>
                </c:pt>
                <c:pt idx="5">
                  <c:v>0.85071363498329788</c:v>
                </c:pt>
                <c:pt idx="6">
                  <c:v>1.1219512195121952</c:v>
                </c:pt>
                <c:pt idx="7">
                  <c:v>1.0514285714285714</c:v>
                </c:pt>
                <c:pt idx="8">
                  <c:v>0.89165340662519887</c:v>
                </c:pt>
                <c:pt idx="9">
                  <c:v>0.84146341463414631</c:v>
                </c:pt>
              </c:numCache>
            </c:numRef>
          </c:val>
        </c:ser>
        <c:ser>
          <c:idx val="33"/>
          <c:order val="33"/>
          <c:tx>
            <c:strRef>
              <c:f>Sheet1!$AI$1</c:f>
              <c:strCache>
                <c:ptCount val="1"/>
                <c:pt idx="0">
                  <c:v>7000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Sheet1!$AI$15:$AI$24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0.87140628482282145</c:v>
                </c:pt>
                <c:pt idx="2">
                  <c:v>0.88028857911469793</c:v>
                </c:pt>
                <c:pt idx="3">
                  <c:v>0.90196078431372551</c:v>
                </c:pt>
                <c:pt idx="4">
                  <c:v>0.87632729544034971</c:v>
                </c:pt>
                <c:pt idx="5">
                  <c:v>0.85630124506528993</c:v>
                </c:pt>
                <c:pt idx="6">
                  <c:v>1.402439024390244</c:v>
                </c:pt>
                <c:pt idx="7">
                  <c:v>1.0155844155844156</c:v>
                </c:pt>
                <c:pt idx="8">
                  <c:v>0.87701432084478514</c:v>
                </c:pt>
                <c:pt idx="9">
                  <c:v>0.84146341463414631</c:v>
                </c:pt>
              </c:numCache>
            </c:numRef>
          </c:val>
        </c:ser>
        <c:ser>
          <c:idx val="34"/>
          <c:order val="34"/>
          <c:tx>
            <c:strRef>
              <c:f>Sheet1!$AJ$1</c:f>
              <c:strCache>
                <c:ptCount val="1"/>
                <c:pt idx="0">
                  <c:v>8000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Sheet1!$AJ$15:$AJ$24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0.86115444617784709</c:v>
                </c:pt>
                <c:pt idx="2">
                  <c:v>0.88310100269014424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0.85490434254479197</c:v>
                </c:pt>
                <c:pt idx="6">
                  <c:v>1.2621951219512195</c:v>
                </c:pt>
                <c:pt idx="7">
                  <c:v>0.93194805194805186</c:v>
                </c:pt>
                <c:pt idx="8">
                  <c:v>0.87834514682482279</c:v>
                </c:pt>
                <c:pt idx="9">
                  <c:v>0.84146341463414631</c:v>
                </c:pt>
              </c:numCache>
            </c:numRef>
          </c:val>
        </c:ser>
        <c:ser>
          <c:idx val="35"/>
          <c:order val="35"/>
          <c:tx>
            <c:strRef>
              <c:f>Sheet1!$AK$1</c:f>
              <c:strCache>
                <c:ptCount val="1"/>
                <c:pt idx="0">
                  <c:v>9000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Sheet1!$AK$15:$AK$24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0.88165812346779593</c:v>
                </c:pt>
                <c:pt idx="2">
                  <c:v>0.87466373196380531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0.88563619799574844</c:v>
                </c:pt>
                <c:pt idx="6">
                  <c:v>0.98170731707317083</c:v>
                </c:pt>
                <c:pt idx="7">
                  <c:v>0.88415584415584414</c:v>
                </c:pt>
                <c:pt idx="8">
                  <c:v>0.82777375958339361</c:v>
                </c:pt>
                <c:pt idx="9">
                  <c:v>0.98170731707317072</c:v>
                </c:pt>
              </c:numCache>
            </c:numRef>
          </c:val>
        </c:ser>
        <c:ser>
          <c:idx val="36"/>
          <c:order val="36"/>
          <c:tx>
            <c:strRef>
              <c:f>Sheet1!$AL$1</c:f>
              <c:strCache>
                <c:ptCount val="1"/>
                <c:pt idx="0">
                  <c:v>10000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Sheet1!$AL$15:$AL$24</c:f>
              <c:numCache>
                <c:formatCode>General</c:formatCode>
                <c:ptCount val="10"/>
                <c:pt idx="0">
                  <c:v>0.8865096359743041</c:v>
                </c:pt>
                <c:pt idx="1">
                  <c:v>0.86115444617784709</c:v>
                </c:pt>
                <c:pt idx="2">
                  <c:v>0.87044509660063574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0.87306407531126629</c:v>
                </c:pt>
                <c:pt idx="6">
                  <c:v>0.84146341463414642</c:v>
                </c:pt>
                <c:pt idx="7">
                  <c:v>0.88415584415584414</c:v>
                </c:pt>
                <c:pt idx="8">
                  <c:v>0.82511210762331832</c:v>
                </c:pt>
                <c:pt idx="9">
                  <c:v>0.84146341463414631</c:v>
                </c:pt>
              </c:numCache>
            </c:numRef>
          </c:val>
        </c:ser>
        <c:ser>
          <c:idx val="37"/>
          <c:order val="37"/>
          <c:tx>
            <c:strRef>
              <c:f>Sheet1!$AM$1</c:f>
              <c:strCache>
                <c:ptCount val="1"/>
                <c:pt idx="0">
                  <c:v>20000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Sheet1!$AM$15:$AM$24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0.88165812346779593</c:v>
                </c:pt>
                <c:pt idx="2">
                  <c:v>0.87606994375152847</c:v>
                </c:pt>
                <c:pt idx="3">
                  <c:v>0.90196078431372551</c:v>
                </c:pt>
                <c:pt idx="4">
                  <c:v>0.87632729544034971</c:v>
                </c:pt>
                <c:pt idx="5">
                  <c:v>0.86607956270877617</c:v>
                </c:pt>
                <c:pt idx="6">
                  <c:v>0.84146341463414642</c:v>
                </c:pt>
                <c:pt idx="7">
                  <c:v>0.96779220779220776</c:v>
                </c:pt>
                <c:pt idx="8">
                  <c:v>0.83975119340373205</c:v>
                </c:pt>
                <c:pt idx="9">
                  <c:v>0.84146341463414631</c:v>
                </c:pt>
              </c:numCache>
            </c:numRef>
          </c:val>
        </c:ser>
        <c:ser>
          <c:idx val="38"/>
          <c:order val="38"/>
          <c:tx>
            <c:strRef>
              <c:f>Sheet1!$AN$1</c:f>
              <c:strCache>
                <c:ptCount val="1"/>
                <c:pt idx="0">
                  <c:v>30000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Sheet1!$AN$15:$AN$24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0.89190996211277029</c:v>
                </c:pt>
                <c:pt idx="2">
                  <c:v>0.88310100269014424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0.87725478287276037</c:v>
                </c:pt>
                <c:pt idx="6">
                  <c:v>0.84146341463414642</c:v>
                </c:pt>
                <c:pt idx="7">
                  <c:v>0.96779220779220776</c:v>
                </c:pt>
                <c:pt idx="8">
                  <c:v>0.85039780124403297</c:v>
                </c:pt>
                <c:pt idx="9">
                  <c:v>0.84146341463414631</c:v>
                </c:pt>
              </c:numCache>
            </c:numRef>
          </c:val>
        </c:ser>
        <c:ser>
          <c:idx val="39"/>
          <c:order val="39"/>
          <c:tx>
            <c:strRef>
              <c:f>Sheet1!$AO$1</c:f>
              <c:strCache>
                <c:ptCount val="1"/>
                <c:pt idx="0">
                  <c:v>40000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Sheet1!$AO$15:$AO$24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0.90216180075774466</c:v>
                </c:pt>
                <c:pt idx="2">
                  <c:v>0.87466373196380531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0.8688733677497722</c:v>
                </c:pt>
                <c:pt idx="6">
                  <c:v>0.84146341463414642</c:v>
                </c:pt>
                <c:pt idx="7">
                  <c:v>0.84831168831168824</c:v>
                </c:pt>
                <c:pt idx="8">
                  <c:v>0.90762331838565025</c:v>
                </c:pt>
                <c:pt idx="9">
                  <c:v>0.84146341463414631</c:v>
                </c:pt>
              </c:numCache>
            </c:numRef>
          </c:val>
        </c:ser>
        <c:ser>
          <c:idx val="40"/>
          <c:order val="40"/>
          <c:tx>
            <c:strRef>
              <c:f>Sheet1!$AP$1</c:f>
              <c:strCache>
                <c:ptCount val="1"/>
                <c:pt idx="0">
                  <c:v>50000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Sheet1!$AP$15:$AP$24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0.88165812346779593</c:v>
                </c:pt>
                <c:pt idx="2">
                  <c:v>0.88731963805331371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0.98062556938961432</c:v>
                </c:pt>
                <c:pt idx="6">
                  <c:v>0.84146341463414642</c:v>
                </c:pt>
                <c:pt idx="7">
                  <c:v>0.75272727272727269</c:v>
                </c:pt>
                <c:pt idx="8">
                  <c:v>0.8410820193837697</c:v>
                </c:pt>
                <c:pt idx="9">
                  <c:v>0.84146341463414631</c:v>
                </c:pt>
              </c:numCache>
            </c:numRef>
          </c:val>
        </c:ser>
        <c:ser>
          <c:idx val="41"/>
          <c:order val="41"/>
          <c:tx>
            <c:strRef>
              <c:f>Sheet1!$AQ$1</c:f>
              <c:strCache>
                <c:ptCount val="1"/>
                <c:pt idx="0">
                  <c:v>60000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Sheet1!$AQ$15:$AQ$24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0.88165812346779593</c:v>
                </c:pt>
                <c:pt idx="2">
                  <c:v>0.88310100269014424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1.0267233525660491</c:v>
                </c:pt>
                <c:pt idx="6">
                  <c:v>0.84146341463414642</c:v>
                </c:pt>
                <c:pt idx="7">
                  <c:v>0.7168831168831169</c:v>
                </c:pt>
                <c:pt idx="8">
                  <c:v>0.8996383625054245</c:v>
                </c:pt>
                <c:pt idx="9">
                  <c:v>0.84146341463414631</c:v>
                </c:pt>
              </c:numCache>
            </c:numRef>
          </c:val>
        </c:ser>
        <c:ser>
          <c:idx val="42"/>
          <c:order val="42"/>
          <c:tx>
            <c:strRef>
              <c:f>Sheet1!$AR$1</c:f>
              <c:strCache>
                <c:ptCount val="1"/>
                <c:pt idx="0">
                  <c:v>70000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Sheet1!$AR$15:$AR$24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0.89190996211277029</c:v>
                </c:pt>
                <c:pt idx="2">
                  <c:v>0.87747615553925162</c:v>
                </c:pt>
                <c:pt idx="3">
                  <c:v>0.90196078431372551</c:v>
                </c:pt>
                <c:pt idx="4">
                  <c:v>0.86196127420362267</c:v>
                </c:pt>
                <c:pt idx="5">
                  <c:v>0.88144549043425446</c:v>
                </c:pt>
                <c:pt idx="6">
                  <c:v>0.84146341463414642</c:v>
                </c:pt>
                <c:pt idx="7">
                  <c:v>0.75272727272727269</c:v>
                </c:pt>
                <c:pt idx="8">
                  <c:v>1.0380442644293359</c:v>
                </c:pt>
                <c:pt idx="9">
                  <c:v>0.84146341463414631</c:v>
                </c:pt>
              </c:numCache>
            </c:numRef>
          </c:val>
        </c:ser>
        <c:ser>
          <c:idx val="43"/>
          <c:order val="43"/>
          <c:tx>
            <c:strRef>
              <c:f>Sheet1!$AS$1</c:f>
              <c:strCache>
                <c:ptCount val="1"/>
                <c:pt idx="0">
                  <c:v>80000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Sheet1!$AS$15:$AS$24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0.88165812346779593</c:v>
                </c:pt>
                <c:pt idx="2">
                  <c:v>0.88169479090242109</c:v>
                </c:pt>
                <c:pt idx="3">
                  <c:v>0.90196078431372551</c:v>
                </c:pt>
                <c:pt idx="4">
                  <c:v>0.91942535915053081</c:v>
                </c:pt>
                <c:pt idx="5">
                  <c:v>0.85211053750379584</c:v>
                </c:pt>
                <c:pt idx="6">
                  <c:v>0.84146341463414642</c:v>
                </c:pt>
                <c:pt idx="7">
                  <c:v>0.75272727272727269</c:v>
                </c:pt>
                <c:pt idx="8">
                  <c:v>1.0061044409084334</c:v>
                </c:pt>
                <c:pt idx="9">
                  <c:v>0.84146341463414631</c:v>
                </c:pt>
              </c:numCache>
            </c:numRef>
          </c:val>
        </c:ser>
        <c:ser>
          <c:idx val="44"/>
          <c:order val="44"/>
          <c:tx>
            <c:strRef>
              <c:f>Sheet1!$AT$1</c:f>
              <c:strCache>
                <c:ptCount val="1"/>
                <c:pt idx="0">
                  <c:v>90000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Sheet1!$AT$15:$AT$24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0.87140628482282145</c:v>
                </c:pt>
                <c:pt idx="2">
                  <c:v>0.871851308388359</c:v>
                </c:pt>
                <c:pt idx="3">
                  <c:v>0.90196078431372551</c:v>
                </c:pt>
                <c:pt idx="4">
                  <c:v>0.87632729544034971</c:v>
                </c:pt>
                <c:pt idx="5">
                  <c:v>0.88563619799574844</c:v>
                </c:pt>
                <c:pt idx="6">
                  <c:v>0.84146341463414642</c:v>
                </c:pt>
                <c:pt idx="7">
                  <c:v>0.80051948051948052</c:v>
                </c:pt>
                <c:pt idx="8">
                  <c:v>1.1791118183133227</c:v>
                </c:pt>
                <c:pt idx="9">
                  <c:v>0.84146341463414631</c:v>
                </c:pt>
              </c:numCache>
            </c:numRef>
          </c:val>
        </c:ser>
        <c:ser>
          <c:idx val="45"/>
          <c:order val="45"/>
          <c:tx>
            <c:strRef>
              <c:f>Sheet1!$AU$1</c:f>
              <c:strCache>
                <c:ptCount val="1"/>
                <c:pt idx="0">
                  <c:v>100000</c:v>
                </c:pt>
              </c:strCache>
            </c:strRef>
          </c:tx>
          <c:cat>
            <c:numRef>
              <c:f>Sheet1!$A$2:$A$11</c:f>
              <c:numCache>
                <c:formatCode>General</c:formatCode>
                <c:ptCount val="10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  <c:pt idx="8">
                  <c:v>1000000000</c:v>
                </c:pt>
                <c:pt idx="9">
                  <c:v>10000000000</c:v>
                </c:pt>
              </c:numCache>
            </c:numRef>
          </c:cat>
          <c:val>
            <c:numRef>
              <c:f>Sheet1!$AU$15:$AU$24</c:f>
              <c:numCache>
                <c:formatCode>General</c:formatCode>
                <c:ptCount val="10"/>
                <c:pt idx="0">
                  <c:v>0.91934332619557457</c:v>
                </c:pt>
                <c:pt idx="1">
                  <c:v>0.97392467127256521</c:v>
                </c:pt>
                <c:pt idx="2">
                  <c:v>0.87888236732697478</c:v>
                </c:pt>
                <c:pt idx="3">
                  <c:v>0.90196078431372551</c:v>
                </c:pt>
                <c:pt idx="4">
                  <c:v>0.89069331667707674</c:v>
                </c:pt>
                <c:pt idx="5">
                  <c:v>1.2851503188581839</c:v>
                </c:pt>
                <c:pt idx="6">
                  <c:v>0.84146341463414642</c:v>
                </c:pt>
                <c:pt idx="7">
                  <c:v>0.89610389610389607</c:v>
                </c:pt>
                <c:pt idx="8">
                  <c:v>0.82910458556343125</c:v>
                </c:pt>
                <c:pt idx="9">
                  <c:v>0.84146341463414631</c:v>
                </c:pt>
              </c:numCache>
            </c:numRef>
          </c:val>
        </c:ser>
        <c:bandFmts/>
        <c:axId val="130361984"/>
        <c:axId val="116662272"/>
        <c:axId val="87160128"/>
      </c:surface3DChart>
      <c:catAx>
        <c:axId val="1303619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 cap="none" spc="0">
                <a:ln w="10541" cmpd="sng">
                  <a:solidFill>
                    <a:schemeClr val="accent1">
                      <a:shade val="88000"/>
                      <a:satMod val="11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1">
                        <a:tint val="40000"/>
                        <a:satMod val="250000"/>
                      </a:schemeClr>
                    </a:gs>
                    <a:gs pos="9000">
                      <a:schemeClr val="accent1">
                        <a:tint val="52000"/>
                        <a:satMod val="300000"/>
                      </a:schemeClr>
                    </a:gs>
                    <a:gs pos="50000">
                      <a:schemeClr val="accent1">
                        <a:shade val="20000"/>
                        <a:satMod val="300000"/>
                      </a:schemeClr>
                    </a:gs>
                    <a:gs pos="79000">
                      <a:schemeClr val="accent1">
                        <a:tint val="52000"/>
                        <a:satMod val="300000"/>
                      </a:schemeClr>
                    </a:gs>
                    <a:gs pos="100000">
                      <a:schemeClr val="accent1">
                        <a:tint val="40000"/>
                        <a:satMod val="250000"/>
                      </a:schemeClr>
                    </a:gs>
                  </a:gsLst>
                  <a:lin ang="5400000"/>
                </a:gradFill>
                <a:effectLst/>
              </a:defRPr>
            </a:pPr>
            <a:endParaRPr lang="en-US"/>
          </a:p>
        </c:txPr>
        <c:crossAx val="116662272"/>
        <c:crosses val="autoZero"/>
        <c:auto val="1"/>
        <c:lblAlgn val="ctr"/>
        <c:lblOffset val="100"/>
        <c:noMultiLvlLbl val="0"/>
      </c:catAx>
      <c:valAx>
        <c:axId val="116662272"/>
        <c:scaling>
          <c:orientation val="minMax"/>
        </c:scaling>
        <c:delete val="0"/>
        <c:axPos val="r"/>
        <c:majorGridlines/>
        <c:min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 cap="none" spc="0">
                <a:ln w="10541" cmpd="sng">
                  <a:solidFill>
                    <a:schemeClr val="accent1">
                      <a:shade val="88000"/>
                      <a:satMod val="11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1">
                        <a:tint val="40000"/>
                        <a:satMod val="250000"/>
                      </a:schemeClr>
                    </a:gs>
                    <a:gs pos="9000">
                      <a:schemeClr val="accent1">
                        <a:tint val="52000"/>
                        <a:satMod val="300000"/>
                      </a:schemeClr>
                    </a:gs>
                    <a:gs pos="50000">
                      <a:schemeClr val="accent1">
                        <a:shade val="20000"/>
                        <a:satMod val="300000"/>
                      </a:schemeClr>
                    </a:gs>
                    <a:gs pos="79000">
                      <a:schemeClr val="accent1">
                        <a:tint val="52000"/>
                        <a:satMod val="300000"/>
                      </a:schemeClr>
                    </a:gs>
                    <a:gs pos="100000">
                      <a:schemeClr val="accent1">
                        <a:tint val="40000"/>
                        <a:satMod val="250000"/>
                      </a:schemeClr>
                    </a:gs>
                  </a:gsLst>
                  <a:lin ang="5400000"/>
                </a:gradFill>
                <a:effectLst/>
              </a:defRPr>
            </a:pPr>
            <a:endParaRPr lang="en-US"/>
          </a:p>
        </c:txPr>
        <c:crossAx val="130361984"/>
        <c:crosses val="autoZero"/>
        <c:crossBetween val="midCat"/>
      </c:valAx>
      <c:serAx>
        <c:axId val="87160128"/>
        <c:scaling>
          <c:orientation val="minMax"/>
        </c:scaling>
        <c:delete val="0"/>
        <c:axPos val="b"/>
        <c:majorGridlines/>
        <c:minorGridlines/>
        <c:majorTickMark val="none"/>
        <c:minorTickMark val="none"/>
        <c:tickLblPos val="nextTo"/>
        <c:txPr>
          <a:bodyPr/>
          <a:lstStyle/>
          <a:p>
            <a:pPr>
              <a:defRPr b="1" cap="none" spc="0">
                <a:ln w="10541" cmpd="sng">
                  <a:solidFill>
                    <a:schemeClr val="accent1">
                      <a:shade val="88000"/>
                      <a:satMod val="110000"/>
                    </a:schemeClr>
                  </a:solidFill>
                  <a:prstDash val="solid"/>
                </a:ln>
                <a:gradFill>
                  <a:gsLst>
                    <a:gs pos="0">
                      <a:schemeClr val="accent1">
                        <a:tint val="40000"/>
                        <a:satMod val="250000"/>
                      </a:schemeClr>
                    </a:gs>
                    <a:gs pos="9000">
                      <a:schemeClr val="accent1">
                        <a:tint val="52000"/>
                        <a:satMod val="300000"/>
                      </a:schemeClr>
                    </a:gs>
                    <a:gs pos="50000">
                      <a:schemeClr val="accent1">
                        <a:shade val="20000"/>
                        <a:satMod val="300000"/>
                      </a:schemeClr>
                    </a:gs>
                    <a:gs pos="79000">
                      <a:schemeClr val="accent1">
                        <a:tint val="52000"/>
                        <a:satMod val="300000"/>
                      </a:schemeClr>
                    </a:gs>
                    <a:gs pos="100000">
                      <a:schemeClr val="accent1">
                        <a:tint val="40000"/>
                        <a:satMod val="250000"/>
                      </a:schemeClr>
                    </a:gs>
                  </a:gsLst>
                  <a:lin ang="5400000"/>
                </a:gradFill>
                <a:effectLst/>
              </a:defRPr>
            </a:pPr>
            <a:endParaRPr lang="en-US"/>
          </a:p>
        </c:txPr>
        <c:crossAx val="116662272"/>
        <c:crosses val="autoZero"/>
      </c:ser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10</xdr:row>
      <xdr:rowOff>171450</xdr:rowOff>
    </xdr:from>
    <xdr:to>
      <xdr:col>22</xdr:col>
      <xdr:colOff>581025</xdr:colOff>
      <xdr:row>37</xdr:row>
      <xdr:rowOff>76199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ublog.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"/>
  <sheetViews>
    <sheetView tabSelected="1" workbookViewId="0">
      <selection activeCell="I3" sqref="I3"/>
    </sheetView>
  </sheetViews>
  <sheetFormatPr defaultRowHeight="15" x14ac:dyDescent="0.25"/>
  <cols>
    <col min="1" max="1" width="14.7109375" bestFit="1" customWidth="1"/>
    <col min="2" max="7" width="12" bestFit="1" customWidth="1"/>
    <col min="8" max="47" width="11" bestFit="1" customWidth="1"/>
  </cols>
  <sheetData>
    <row r="1" spans="1:47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20</v>
      </c>
      <c r="M1">
        <v>30</v>
      </c>
      <c r="N1">
        <v>40</v>
      </c>
      <c r="O1">
        <v>50</v>
      </c>
      <c r="P1">
        <v>60</v>
      </c>
      <c r="Q1">
        <v>70</v>
      </c>
      <c r="R1">
        <v>80</v>
      </c>
      <c r="S1">
        <v>90</v>
      </c>
      <c r="T1">
        <v>100</v>
      </c>
      <c r="U1">
        <v>200</v>
      </c>
      <c r="V1">
        <v>300</v>
      </c>
      <c r="W1">
        <v>400</v>
      </c>
      <c r="X1">
        <v>500</v>
      </c>
      <c r="Y1">
        <v>600</v>
      </c>
      <c r="Z1">
        <v>700</v>
      </c>
      <c r="AA1">
        <v>800</v>
      </c>
      <c r="AB1">
        <v>900</v>
      </c>
      <c r="AC1">
        <v>1000</v>
      </c>
      <c r="AD1">
        <v>2000</v>
      </c>
      <c r="AE1">
        <v>3000</v>
      </c>
      <c r="AF1">
        <v>4000</v>
      </c>
      <c r="AG1">
        <v>5000</v>
      </c>
      <c r="AH1">
        <v>6000</v>
      </c>
      <c r="AI1">
        <v>7000</v>
      </c>
      <c r="AJ1">
        <v>8000</v>
      </c>
      <c r="AK1">
        <v>9000</v>
      </c>
      <c r="AL1">
        <v>10000</v>
      </c>
      <c r="AM1">
        <v>20000</v>
      </c>
      <c r="AN1">
        <v>30000</v>
      </c>
      <c r="AO1">
        <v>40000</v>
      </c>
      <c r="AP1">
        <v>50000</v>
      </c>
      <c r="AQ1">
        <v>60000</v>
      </c>
      <c r="AR1">
        <v>70000</v>
      </c>
      <c r="AS1">
        <v>80000</v>
      </c>
      <c r="AT1">
        <v>90000</v>
      </c>
      <c r="AU1">
        <v>100000</v>
      </c>
    </row>
    <row r="2" spans="1:47" x14ac:dyDescent="0.25">
      <c r="A2">
        <v>10</v>
      </c>
      <c r="B2">
        <v>77</v>
      </c>
      <c r="C2">
        <v>44</v>
      </c>
      <c r="D2">
        <v>43</v>
      </c>
      <c r="E2">
        <v>40</v>
      </c>
      <c r="F2">
        <v>37</v>
      </c>
      <c r="G2">
        <v>39</v>
      </c>
      <c r="H2">
        <v>39</v>
      </c>
      <c r="I2">
        <v>33</v>
      </c>
      <c r="J2">
        <v>34</v>
      </c>
      <c r="K2">
        <v>32</v>
      </c>
      <c r="L2">
        <v>27</v>
      </c>
      <c r="M2">
        <v>27</v>
      </c>
      <c r="N2">
        <v>27</v>
      </c>
      <c r="O2">
        <v>27</v>
      </c>
      <c r="P2">
        <v>27</v>
      </c>
      <c r="Q2">
        <v>27</v>
      </c>
      <c r="R2">
        <v>27</v>
      </c>
      <c r="S2">
        <v>27</v>
      </c>
      <c r="T2">
        <v>27</v>
      </c>
      <c r="U2">
        <v>27</v>
      </c>
      <c r="V2">
        <v>27</v>
      </c>
      <c r="W2">
        <v>27</v>
      </c>
      <c r="X2">
        <v>27</v>
      </c>
      <c r="Y2">
        <v>27</v>
      </c>
      <c r="Z2">
        <v>27</v>
      </c>
      <c r="AA2">
        <v>27</v>
      </c>
      <c r="AB2">
        <v>27</v>
      </c>
      <c r="AC2">
        <v>27</v>
      </c>
      <c r="AD2">
        <v>27</v>
      </c>
      <c r="AE2">
        <v>27</v>
      </c>
      <c r="AF2">
        <v>27</v>
      </c>
      <c r="AG2">
        <v>27</v>
      </c>
      <c r="AH2">
        <v>27</v>
      </c>
      <c r="AI2">
        <v>28</v>
      </c>
      <c r="AJ2">
        <v>27</v>
      </c>
      <c r="AK2">
        <v>28</v>
      </c>
      <c r="AL2">
        <v>27</v>
      </c>
      <c r="AM2">
        <v>28</v>
      </c>
      <c r="AN2">
        <v>28</v>
      </c>
      <c r="AO2">
        <v>28</v>
      </c>
      <c r="AP2">
        <v>28</v>
      </c>
      <c r="AQ2">
        <v>28</v>
      </c>
      <c r="AR2">
        <v>28</v>
      </c>
      <c r="AS2">
        <v>28</v>
      </c>
      <c r="AT2">
        <v>28</v>
      </c>
      <c r="AU2">
        <v>28</v>
      </c>
    </row>
    <row r="3" spans="1:47" x14ac:dyDescent="0.25">
      <c r="A3">
        <v>100</v>
      </c>
      <c r="B3">
        <v>238</v>
      </c>
      <c r="C3">
        <v>186</v>
      </c>
      <c r="D3">
        <v>134</v>
      </c>
      <c r="E3">
        <v>129</v>
      </c>
      <c r="F3">
        <v>131</v>
      </c>
      <c r="G3">
        <v>127</v>
      </c>
      <c r="H3">
        <v>112</v>
      </c>
      <c r="I3">
        <v>110</v>
      </c>
      <c r="J3">
        <v>108</v>
      </c>
      <c r="K3">
        <v>111</v>
      </c>
      <c r="L3">
        <v>95</v>
      </c>
      <c r="M3">
        <v>90</v>
      </c>
      <c r="N3">
        <v>90</v>
      </c>
      <c r="O3">
        <v>90</v>
      </c>
      <c r="P3">
        <v>86</v>
      </c>
      <c r="Q3">
        <v>85</v>
      </c>
      <c r="R3">
        <v>80</v>
      </c>
      <c r="S3">
        <v>83</v>
      </c>
      <c r="T3">
        <v>89</v>
      </c>
      <c r="U3">
        <v>87</v>
      </c>
      <c r="V3">
        <v>84</v>
      </c>
      <c r="W3">
        <v>84</v>
      </c>
      <c r="X3">
        <v>84</v>
      </c>
      <c r="Y3">
        <v>85</v>
      </c>
      <c r="Z3">
        <v>85</v>
      </c>
      <c r="AA3">
        <v>83</v>
      </c>
      <c r="AB3">
        <v>84</v>
      </c>
      <c r="AC3">
        <v>84</v>
      </c>
      <c r="AD3">
        <v>84</v>
      </c>
      <c r="AE3">
        <v>85</v>
      </c>
      <c r="AF3">
        <v>89</v>
      </c>
      <c r="AG3">
        <v>85</v>
      </c>
      <c r="AH3">
        <v>85</v>
      </c>
      <c r="AI3">
        <v>85</v>
      </c>
      <c r="AJ3">
        <v>84</v>
      </c>
      <c r="AK3">
        <v>86</v>
      </c>
      <c r="AL3">
        <v>84</v>
      </c>
      <c r="AM3">
        <v>86</v>
      </c>
      <c r="AN3">
        <v>87</v>
      </c>
      <c r="AO3">
        <v>88</v>
      </c>
      <c r="AP3">
        <v>86</v>
      </c>
      <c r="AQ3">
        <v>86</v>
      </c>
      <c r="AR3">
        <v>87</v>
      </c>
      <c r="AS3">
        <v>86</v>
      </c>
      <c r="AT3">
        <v>85</v>
      </c>
      <c r="AU3">
        <v>95</v>
      </c>
    </row>
    <row r="4" spans="1:47" x14ac:dyDescent="0.25">
      <c r="A4">
        <v>1000</v>
      </c>
      <c r="B4">
        <v>2000</v>
      </c>
      <c r="C4">
        <v>1000</v>
      </c>
      <c r="D4">
        <v>1000</v>
      </c>
      <c r="E4">
        <v>1000</v>
      </c>
      <c r="F4">
        <v>990</v>
      </c>
      <c r="G4">
        <v>922</v>
      </c>
      <c r="H4">
        <v>861</v>
      </c>
      <c r="I4">
        <v>766</v>
      </c>
      <c r="J4">
        <v>750</v>
      </c>
      <c r="K4">
        <v>764</v>
      </c>
      <c r="L4">
        <v>621</v>
      </c>
      <c r="M4">
        <v>601</v>
      </c>
      <c r="N4">
        <v>578</v>
      </c>
      <c r="O4">
        <v>591</v>
      </c>
      <c r="P4">
        <v>592</v>
      </c>
      <c r="Q4">
        <v>736</v>
      </c>
      <c r="R4">
        <v>600</v>
      </c>
      <c r="S4">
        <v>602</v>
      </c>
      <c r="T4">
        <v>702</v>
      </c>
      <c r="U4">
        <v>670</v>
      </c>
      <c r="V4">
        <v>665</v>
      </c>
      <c r="W4">
        <v>652</v>
      </c>
      <c r="X4">
        <v>647</v>
      </c>
      <c r="Y4">
        <v>646</v>
      </c>
      <c r="Z4">
        <v>646</v>
      </c>
      <c r="AA4">
        <v>637</v>
      </c>
      <c r="AB4">
        <v>632</v>
      </c>
      <c r="AC4">
        <v>615</v>
      </c>
      <c r="AD4">
        <v>615</v>
      </c>
      <c r="AE4">
        <v>614</v>
      </c>
      <c r="AF4">
        <v>619</v>
      </c>
      <c r="AG4">
        <v>630</v>
      </c>
      <c r="AH4">
        <v>625</v>
      </c>
      <c r="AI4">
        <v>626</v>
      </c>
      <c r="AJ4">
        <v>628</v>
      </c>
      <c r="AK4">
        <v>622</v>
      </c>
      <c r="AL4">
        <v>619</v>
      </c>
      <c r="AM4">
        <v>623</v>
      </c>
      <c r="AN4">
        <v>628</v>
      </c>
      <c r="AO4">
        <v>622</v>
      </c>
      <c r="AP4">
        <v>631</v>
      </c>
      <c r="AQ4">
        <v>628</v>
      </c>
      <c r="AR4">
        <v>624</v>
      </c>
      <c r="AS4">
        <v>627</v>
      </c>
      <c r="AT4">
        <v>620</v>
      </c>
      <c r="AU4">
        <v>625</v>
      </c>
    </row>
    <row r="5" spans="1:47" x14ac:dyDescent="0.25">
      <c r="A5">
        <v>10000</v>
      </c>
      <c r="B5">
        <v>20000</v>
      </c>
      <c r="C5">
        <v>13000</v>
      </c>
      <c r="D5">
        <v>10000</v>
      </c>
      <c r="E5">
        <v>9000</v>
      </c>
      <c r="F5">
        <v>9000</v>
      </c>
      <c r="G5">
        <v>8000</v>
      </c>
      <c r="H5">
        <v>8000</v>
      </c>
      <c r="I5">
        <v>7000</v>
      </c>
      <c r="J5">
        <v>7000</v>
      </c>
      <c r="K5">
        <v>7000</v>
      </c>
      <c r="L5">
        <v>5000</v>
      </c>
      <c r="M5">
        <v>5000</v>
      </c>
      <c r="N5">
        <v>5000</v>
      </c>
      <c r="O5">
        <v>5000</v>
      </c>
      <c r="P5">
        <v>5000</v>
      </c>
      <c r="Q5">
        <v>7000</v>
      </c>
      <c r="R5">
        <v>5000</v>
      </c>
      <c r="S5">
        <v>5000</v>
      </c>
      <c r="T5">
        <v>6000</v>
      </c>
      <c r="U5">
        <v>6000</v>
      </c>
      <c r="V5">
        <v>6000</v>
      </c>
      <c r="W5">
        <v>6000</v>
      </c>
      <c r="X5">
        <v>6000</v>
      </c>
      <c r="Y5">
        <v>6000</v>
      </c>
      <c r="Z5">
        <v>6000</v>
      </c>
      <c r="AA5">
        <v>6000</v>
      </c>
      <c r="AB5">
        <v>6000</v>
      </c>
      <c r="AC5">
        <v>5000</v>
      </c>
      <c r="AD5">
        <v>5000</v>
      </c>
      <c r="AE5">
        <v>5000</v>
      </c>
      <c r="AF5">
        <v>7000</v>
      </c>
      <c r="AG5">
        <v>6000</v>
      </c>
      <c r="AH5">
        <v>6000</v>
      </c>
      <c r="AI5">
        <v>6000</v>
      </c>
      <c r="AJ5">
        <v>6000</v>
      </c>
      <c r="AK5">
        <v>6000</v>
      </c>
      <c r="AL5">
        <v>6000</v>
      </c>
      <c r="AM5">
        <v>6000</v>
      </c>
      <c r="AN5">
        <v>6000</v>
      </c>
      <c r="AO5">
        <v>6000</v>
      </c>
      <c r="AP5">
        <v>6000</v>
      </c>
      <c r="AQ5">
        <v>6000</v>
      </c>
      <c r="AR5">
        <v>6000</v>
      </c>
      <c r="AS5">
        <v>6000</v>
      </c>
      <c r="AT5">
        <v>6000</v>
      </c>
      <c r="AU5">
        <v>6000</v>
      </c>
    </row>
    <row r="6" spans="1:47" x14ac:dyDescent="0.25">
      <c r="A6">
        <v>100000</v>
      </c>
      <c r="B6">
        <v>210000</v>
      </c>
      <c r="C6">
        <v>132000</v>
      </c>
      <c r="D6">
        <v>107000</v>
      </c>
      <c r="E6">
        <v>99000</v>
      </c>
      <c r="F6">
        <v>96000</v>
      </c>
      <c r="G6">
        <v>89000</v>
      </c>
      <c r="H6">
        <v>86000</v>
      </c>
      <c r="I6">
        <v>73000</v>
      </c>
      <c r="J6">
        <v>72000</v>
      </c>
      <c r="K6">
        <v>73000</v>
      </c>
      <c r="L6">
        <v>59000</v>
      </c>
      <c r="M6">
        <v>57000</v>
      </c>
      <c r="N6">
        <v>54000</v>
      </c>
      <c r="O6">
        <v>55000</v>
      </c>
      <c r="P6">
        <v>55000</v>
      </c>
      <c r="Q6">
        <v>70000</v>
      </c>
      <c r="R6">
        <v>56000</v>
      </c>
      <c r="S6">
        <v>56000</v>
      </c>
      <c r="T6">
        <v>67000</v>
      </c>
      <c r="U6">
        <v>61000</v>
      </c>
      <c r="V6">
        <v>63000</v>
      </c>
      <c r="W6">
        <v>64000</v>
      </c>
      <c r="X6">
        <v>60000</v>
      </c>
      <c r="Y6">
        <v>59000</v>
      </c>
      <c r="Z6">
        <v>64000</v>
      </c>
      <c r="AA6">
        <v>61000</v>
      </c>
      <c r="AB6">
        <v>60000</v>
      </c>
      <c r="AC6">
        <v>59000</v>
      </c>
      <c r="AD6">
        <v>58000</v>
      </c>
      <c r="AE6">
        <v>58000</v>
      </c>
      <c r="AF6">
        <v>58000</v>
      </c>
      <c r="AG6">
        <v>61000</v>
      </c>
      <c r="AH6">
        <v>61000</v>
      </c>
      <c r="AI6">
        <v>61000</v>
      </c>
      <c r="AJ6">
        <v>60000</v>
      </c>
      <c r="AK6">
        <v>60000</v>
      </c>
      <c r="AL6">
        <v>60000</v>
      </c>
      <c r="AM6">
        <v>61000</v>
      </c>
      <c r="AN6">
        <v>60000</v>
      </c>
      <c r="AO6">
        <v>60000</v>
      </c>
      <c r="AP6">
        <v>60000</v>
      </c>
      <c r="AQ6">
        <v>60000</v>
      </c>
      <c r="AR6">
        <v>60000</v>
      </c>
      <c r="AS6">
        <v>64000</v>
      </c>
      <c r="AT6">
        <v>61000</v>
      </c>
      <c r="AU6">
        <v>62000</v>
      </c>
    </row>
    <row r="7" spans="1:47" x14ac:dyDescent="0.25">
      <c r="A7">
        <v>1000000</v>
      </c>
      <c r="B7">
        <v>2000000</v>
      </c>
      <c r="C7">
        <v>1000000</v>
      </c>
      <c r="D7">
        <v>1000000</v>
      </c>
      <c r="E7">
        <v>1000000</v>
      </c>
      <c r="F7">
        <v>974000</v>
      </c>
      <c r="G7">
        <v>901000</v>
      </c>
      <c r="H7">
        <v>1000000</v>
      </c>
      <c r="I7">
        <v>766000</v>
      </c>
      <c r="J7">
        <v>739000</v>
      </c>
      <c r="K7">
        <v>755000</v>
      </c>
      <c r="L7">
        <v>589000</v>
      </c>
      <c r="M7">
        <v>574000</v>
      </c>
      <c r="N7">
        <v>663000</v>
      </c>
      <c r="O7">
        <v>700000</v>
      </c>
      <c r="P7">
        <v>616000</v>
      </c>
      <c r="Q7">
        <v>721000</v>
      </c>
      <c r="R7">
        <v>570000</v>
      </c>
      <c r="S7">
        <v>575000</v>
      </c>
      <c r="T7">
        <v>671000</v>
      </c>
      <c r="U7">
        <v>625000</v>
      </c>
      <c r="V7">
        <v>639000</v>
      </c>
      <c r="W7">
        <v>624000</v>
      </c>
      <c r="X7">
        <v>622000</v>
      </c>
      <c r="Y7">
        <v>608000</v>
      </c>
      <c r="Z7">
        <v>608000</v>
      </c>
      <c r="AA7">
        <v>605000</v>
      </c>
      <c r="AB7">
        <v>625000</v>
      </c>
      <c r="AC7">
        <v>591000</v>
      </c>
      <c r="AD7">
        <v>590000</v>
      </c>
      <c r="AE7">
        <v>589000</v>
      </c>
      <c r="AF7">
        <v>591000</v>
      </c>
      <c r="AG7">
        <v>604000</v>
      </c>
      <c r="AH7">
        <v>609000</v>
      </c>
      <c r="AI7">
        <v>613000</v>
      </c>
      <c r="AJ7">
        <v>612000</v>
      </c>
      <c r="AK7">
        <v>634000</v>
      </c>
      <c r="AL7">
        <v>625000</v>
      </c>
      <c r="AM7">
        <v>620000</v>
      </c>
      <c r="AN7">
        <v>628000</v>
      </c>
      <c r="AO7">
        <v>622000</v>
      </c>
      <c r="AP7">
        <v>702000</v>
      </c>
      <c r="AQ7">
        <v>735000</v>
      </c>
      <c r="AR7">
        <v>631000</v>
      </c>
      <c r="AS7">
        <v>610000</v>
      </c>
      <c r="AT7">
        <v>634000</v>
      </c>
      <c r="AU7">
        <v>920000</v>
      </c>
    </row>
    <row r="8" spans="1:47" x14ac:dyDescent="0.25">
      <c r="A8">
        <v>10000000</v>
      </c>
      <c r="B8">
        <v>21000000</v>
      </c>
      <c r="C8">
        <v>14000000</v>
      </c>
      <c r="D8">
        <v>11000000</v>
      </c>
      <c r="E8">
        <v>10000000</v>
      </c>
      <c r="F8">
        <v>9000000</v>
      </c>
      <c r="G8">
        <v>9000000</v>
      </c>
      <c r="H8">
        <v>8000000</v>
      </c>
      <c r="I8">
        <v>7000000</v>
      </c>
      <c r="J8">
        <v>7000000</v>
      </c>
      <c r="K8">
        <v>7000000</v>
      </c>
      <c r="L8">
        <v>6000000</v>
      </c>
      <c r="M8">
        <v>6000000</v>
      </c>
      <c r="N8">
        <v>5000000</v>
      </c>
      <c r="O8">
        <v>5000000</v>
      </c>
      <c r="P8">
        <v>5000000</v>
      </c>
      <c r="Q8">
        <v>7000000</v>
      </c>
      <c r="R8">
        <v>6000000</v>
      </c>
      <c r="S8">
        <v>5000000</v>
      </c>
      <c r="T8">
        <v>7000000</v>
      </c>
      <c r="U8">
        <v>6000000</v>
      </c>
      <c r="V8">
        <v>7000000</v>
      </c>
      <c r="W8">
        <v>6000000</v>
      </c>
      <c r="X8">
        <v>6000000</v>
      </c>
      <c r="Y8">
        <v>6000000</v>
      </c>
      <c r="Z8">
        <v>6000000</v>
      </c>
      <c r="AA8">
        <v>7000000</v>
      </c>
      <c r="AB8">
        <v>6000000</v>
      </c>
      <c r="AC8">
        <v>6000000</v>
      </c>
      <c r="AD8">
        <v>5000000</v>
      </c>
      <c r="AE8">
        <v>5000000</v>
      </c>
      <c r="AF8">
        <v>6000000</v>
      </c>
      <c r="AG8">
        <v>7000000</v>
      </c>
      <c r="AH8">
        <v>8000000</v>
      </c>
      <c r="AI8">
        <v>10000000</v>
      </c>
      <c r="AJ8">
        <v>9000000</v>
      </c>
      <c r="AK8">
        <v>7000000</v>
      </c>
      <c r="AL8">
        <v>6000000</v>
      </c>
      <c r="AM8">
        <v>6000000</v>
      </c>
      <c r="AN8">
        <v>6000000</v>
      </c>
      <c r="AO8">
        <v>6000000</v>
      </c>
      <c r="AP8">
        <v>6000000</v>
      </c>
      <c r="AQ8">
        <v>6000000</v>
      </c>
      <c r="AR8">
        <v>6000000</v>
      </c>
      <c r="AS8">
        <v>6000000</v>
      </c>
      <c r="AT8">
        <v>6000000</v>
      </c>
      <c r="AU8">
        <v>6000000</v>
      </c>
    </row>
    <row r="9" spans="1:47" x14ac:dyDescent="0.25">
      <c r="A9">
        <v>100000000</v>
      </c>
      <c r="B9">
        <v>235000000</v>
      </c>
      <c r="C9">
        <v>158000000</v>
      </c>
      <c r="D9">
        <v>116000000</v>
      </c>
      <c r="E9">
        <v>106000000</v>
      </c>
      <c r="F9">
        <v>120000000</v>
      </c>
      <c r="G9">
        <v>127000000</v>
      </c>
      <c r="H9">
        <v>117000000</v>
      </c>
      <c r="I9">
        <v>97000000</v>
      </c>
      <c r="J9">
        <v>95000000</v>
      </c>
      <c r="K9">
        <v>88000000</v>
      </c>
      <c r="L9">
        <v>64000000</v>
      </c>
      <c r="M9">
        <v>63000000</v>
      </c>
      <c r="N9">
        <v>64000000</v>
      </c>
      <c r="O9">
        <v>61000000</v>
      </c>
      <c r="P9">
        <v>57000000</v>
      </c>
      <c r="Q9">
        <v>73000000</v>
      </c>
      <c r="R9">
        <v>56000000</v>
      </c>
      <c r="S9">
        <v>58000000</v>
      </c>
      <c r="T9">
        <v>68000000</v>
      </c>
      <c r="U9">
        <v>63000000</v>
      </c>
      <c r="V9">
        <v>64000000</v>
      </c>
      <c r="W9">
        <v>63000000</v>
      </c>
      <c r="X9">
        <v>62000000</v>
      </c>
      <c r="Y9">
        <v>62000000</v>
      </c>
      <c r="Z9">
        <v>69000000</v>
      </c>
      <c r="AA9">
        <v>89000000</v>
      </c>
      <c r="AB9">
        <v>87000000</v>
      </c>
      <c r="AC9">
        <v>96000000</v>
      </c>
      <c r="AD9">
        <v>96000000</v>
      </c>
      <c r="AE9">
        <v>81000000</v>
      </c>
      <c r="AF9">
        <v>81000000</v>
      </c>
      <c r="AG9">
        <v>91000000</v>
      </c>
      <c r="AH9">
        <v>88000000</v>
      </c>
      <c r="AI9">
        <v>85000000</v>
      </c>
      <c r="AJ9">
        <v>78000000</v>
      </c>
      <c r="AK9">
        <v>74000000</v>
      </c>
      <c r="AL9">
        <v>74000000</v>
      </c>
      <c r="AM9">
        <v>81000000</v>
      </c>
      <c r="AN9">
        <v>81000000</v>
      </c>
      <c r="AO9">
        <v>71000000</v>
      </c>
      <c r="AP9">
        <v>63000000</v>
      </c>
      <c r="AQ9">
        <v>60000000</v>
      </c>
      <c r="AR9">
        <v>63000000</v>
      </c>
      <c r="AS9">
        <v>63000000</v>
      </c>
      <c r="AT9">
        <v>67000000</v>
      </c>
      <c r="AU9">
        <v>75000000</v>
      </c>
    </row>
    <row r="10" spans="1:47" x14ac:dyDescent="0.25">
      <c r="A10">
        <v>1000000000</v>
      </c>
      <c r="B10">
        <v>2000000000</v>
      </c>
      <c r="C10">
        <v>1000000000</v>
      </c>
      <c r="D10">
        <v>1000000000</v>
      </c>
      <c r="E10">
        <v>1000000000</v>
      </c>
      <c r="F10">
        <v>1000000000</v>
      </c>
      <c r="G10">
        <v>961000000</v>
      </c>
      <c r="H10">
        <v>894000000</v>
      </c>
      <c r="I10">
        <v>1000000000</v>
      </c>
      <c r="J10">
        <v>929000000</v>
      </c>
      <c r="K10">
        <v>755000000</v>
      </c>
      <c r="L10">
        <v>605000000</v>
      </c>
      <c r="M10">
        <v>586000000</v>
      </c>
      <c r="N10">
        <v>617000000</v>
      </c>
      <c r="O10">
        <v>601000000</v>
      </c>
      <c r="P10">
        <v>894000000</v>
      </c>
      <c r="Q10">
        <v>881000000</v>
      </c>
      <c r="R10">
        <v>572000000</v>
      </c>
      <c r="S10">
        <v>577000000</v>
      </c>
      <c r="T10">
        <v>674000000</v>
      </c>
      <c r="U10">
        <v>630000000</v>
      </c>
      <c r="V10">
        <v>682000000</v>
      </c>
      <c r="W10">
        <v>677000000</v>
      </c>
      <c r="X10">
        <v>657000000</v>
      </c>
      <c r="Y10">
        <v>643000000</v>
      </c>
      <c r="Z10">
        <v>634000000</v>
      </c>
      <c r="AA10">
        <v>636000000</v>
      </c>
      <c r="AB10">
        <v>623000000</v>
      </c>
      <c r="AC10">
        <v>632000000</v>
      </c>
      <c r="AD10">
        <v>616000000</v>
      </c>
      <c r="AE10">
        <v>748000000</v>
      </c>
      <c r="AF10">
        <v>661000000</v>
      </c>
      <c r="AG10">
        <v>644000000</v>
      </c>
      <c r="AH10">
        <v>670000000</v>
      </c>
      <c r="AI10">
        <v>659000000</v>
      </c>
      <c r="AJ10">
        <v>660000000</v>
      </c>
      <c r="AK10">
        <v>622000000</v>
      </c>
      <c r="AL10">
        <v>620000000</v>
      </c>
      <c r="AM10">
        <v>631000000</v>
      </c>
      <c r="AN10">
        <v>639000000</v>
      </c>
      <c r="AO10">
        <v>682000000</v>
      </c>
      <c r="AP10">
        <v>632000000</v>
      </c>
      <c r="AQ10">
        <v>676000000</v>
      </c>
      <c r="AR10">
        <v>780000000</v>
      </c>
      <c r="AS10">
        <v>756000000</v>
      </c>
      <c r="AT10">
        <v>886000000</v>
      </c>
      <c r="AU10">
        <v>623000000</v>
      </c>
    </row>
    <row r="11" spans="1:47" x14ac:dyDescent="0.25">
      <c r="A11">
        <v>10000000000</v>
      </c>
      <c r="B11">
        <v>22000000000</v>
      </c>
      <c r="C11">
        <v>15000000000</v>
      </c>
      <c r="D11">
        <v>11000000000</v>
      </c>
      <c r="E11">
        <v>11000000000</v>
      </c>
      <c r="F11">
        <v>11000000000</v>
      </c>
      <c r="G11">
        <v>10000000000</v>
      </c>
      <c r="H11">
        <v>9000000000</v>
      </c>
      <c r="I11">
        <v>8000000000</v>
      </c>
      <c r="J11">
        <v>7000000000</v>
      </c>
      <c r="K11">
        <v>8000000000</v>
      </c>
      <c r="L11">
        <v>6000000000</v>
      </c>
      <c r="M11">
        <v>6000000000</v>
      </c>
      <c r="N11">
        <v>6000000000</v>
      </c>
      <c r="O11">
        <v>5000000000</v>
      </c>
      <c r="P11">
        <v>5000000000</v>
      </c>
      <c r="Q11">
        <v>7000000000</v>
      </c>
      <c r="R11">
        <v>6000000000</v>
      </c>
      <c r="S11">
        <v>5000000000</v>
      </c>
      <c r="T11">
        <v>6000000000</v>
      </c>
      <c r="U11">
        <v>6000000000</v>
      </c>
      <c r="V11">
        <v>6000000000</v>
      </c>
      <c r="W11">
        <v>7000000000</v>
      </c>
      <c r="X11">
        <v>6000000000</v>
      </c>
      <c r="Y11">
        <v>6000000000</v>
      </c>
      <c r="Z11">
        <v>6000000000</v>
      </c>
      <c r="AA11">
        <v>6000000000</v>
      </c>
      <c r="AB11">
        <v>6000000000</v>
      </c>
      <c r="AC11">
        <v>6000000000</v>
      </c>
      <c r="AD11">
        <v>6000000000</v>
      </c>
      <c r="AE11">
        <v>6000000000</v>
      </c>
      <c r="AF11">
        <v>6000000000</v>
      </c>
      <c r="AG11">
        <v>6000000000</v>
      </c>
      <c r="AH11">
        <v>6000000000</v>
      </c>
      <c r="AI11">
        <v>6000000000</v>
      </c>
      <c r="AJ11">
        <v>6000000000</v>
      </c>
      <c r="AK11">
        <v>7000000000</v>
      </c>
      <c r="AL11">
        <v>6000000000</v>
      </c>
      <c r="AM11">
        <v>6000000000</v>
      </c>
      <c r="AN11">
        <v>6000000000</v>
      </c>
      <c r="AO11">
        <v>6000000000</v>
      </c>
      <c r="AP11">
        <v>6000000000</v>
      </c>
      <c r="AQ11">
        <v>6000000000</v>
      </c>
      <c r="AR11">
        <v>6000000000</v>
      </c>
      <c r="AS11">
        <v>6000000000</v>
      </c>
      <c r="AT11">
        <v>6000000000</v>
      </c>
      <c r="AU11">
        <v>6000000000</v>
      </c>
    </row>
    <row r="15" spans="1:47" x14ac:dyDescent="0.25">
      <c r="A15">
        <f>AVERAGE(B2:AU2)</f>
        <v>30.456521739130434</v>
      </c>
      <c r="B15">
        <f>B2/$A15</f>
        <v>2.5281941470378304</v>
      </c>
      <c r="C15">
        <f t="shared" ref="C15:AU15" si="0">C2/$A15</f>
        <v>1.444682369735903</v>
      </c>
      <c r="D15">
        <f t="shared" si="0"/>
        <v>1.4118486795146326</v>
      </c>
      <c r="E15">
        <f t="shared" si="0"/>
        <v>1.3133476088508209</v>
      </c>
      <c r="F15">
        <f t="shared" si="0"/>
        <v>1.2148465381870093</v>
      </c>
      <c r="G15">
        <f t="shared" si="0"/>
        <v>1.2805139186295504</v>
      </c>
      <c r="H15">
        <f t="shared" si="0"/>
        <v>1.2805139186295504</v>
      </c>
      <c r="I15">
        <f t="shared" si="0"/>
        <v>1.0835117773019272</v>
      </c>
      <c r="J15">
        <f t="shared" si="0"/>
        <v>1.1163454675231979</v>
      </c>
      <c r="K15">
        <f t="shared" si="0"/>
        <v>1.0506780870806567</v>
      </c>
      <c r="L15">
        <f t="shared" si="0"/>
        <v>0.8865096359743041</v>
      </c>
      <c r="M15">
        <f t="shared" si="0"/>
        <v>0.8865096359743041</v>
      </c>
      <c r="N15">
        <f t="shared" si="0"/>
        <v>0.8865096359743041</v>
      </c>
      <c r="O15">
        <f t="shared" si="0"/>
        <v>0.8865096359743041</v>
      </c>
      <c r="P15">
        <f t="shared" si="0"/>
        <v>0.8865096359743041</v>
      </c>
      <c r="Q15">
        <f t="shared" si="0"/>
        <v>0.8865096359743041</v>
      </c>
      <c r="R15">
        <f t="shared" si="0"/>
        <v>0.8865096359743041</v>
      </c>
      <c r="S15">
        <f t="shared" si="0"/>
        <v>0.8865096359743041</v>
      </c>
      <c r="T15">
        <f t="shared" si="0"/>
        <v>0.8865096359743041</v>
      </c>
      <c r="U15">
        <f t="shared" si="0"/>
        <v>0.8865096359743041</v>
      </c>
      <c r="V15">
        <f t="shared" si="0"/>
        <v>0.8865096359743041</v>
      </c>
      <c r="W15">
        <f t="shared" si="0"/>
        <v>0.8865096359743041</v>
      </c>
      <c r="X15">
        <f t="shared" si="0"/>
        <v>0.8865096359743041</v>
      </c>
      <c r="Y15">
        <f t="shared" si="0"/>
        <v>0.8865096359743041</v>
      </c>
      <c r="Z15">
        <f t="shared" si="0"/>
        <v>0.8865096359743041</v>
      </c>
      <c r="AA15">
        <f t="shared" si="0"/>
        <v>0.8865096359743041</v>
      </c>
      <c r="AB15">
        <f t="shared" si="0"/>
        <v>0.8865096359743041</v>
      </c>
      <c r="AC15">
        <f t="shared" si="0"/>
        <v>0.8865096359743041</v>
      </c>
      <c r="AD15">
        <f t="shared" si="0"/>
        <v>0.8865096359743041</v>
      </c>
      <c r="AE15">
        <f t="shared" si="0"/>
        <v>0.8865096359743041</v>
      </c>
      <c r="AF15">
        <f t="shared" si="0"/>
        <v>0.8865096359743041</v>
      </c>
      <c r="AG15">
        <f t="shared" si="0"/>
        <v>0.8865096359743041</v>
      </c>
      <c r="AH15">
        <f t="shared" si="0"/>
        <v>0.8865096359743041</v>
      </c>
      <c r="AI15">
        <f t="shared" si="0"/>
        <v>0.91934332619557457</v>
      </c>
      <c r="AJ15">
        <f t="shared" si="0"/>
        <v>0.8865096359743041</v>
      </c>
      <c r="AK15">
        <f t="shared" si="0"/>
        <v>0.91934332619557457</v>
      </c>
      <c r="AL15">
        <f t="shared" si="0"/>
        <v>0.8865096359743041</v>
      </c>
      <c r="AM15">
        <f t="shared" si="0"/>
        <v>0.91934332619557457</v>
      </c>
      <c r="AN15">
        <f t="shared" si="0"/>
        <v>0.91934332619557457</v>
      </c>
      <c r="AO15">
        <f t="shared" si="0"/>
        <v>0.91934332619557457</v>
      </c>
      <c r="AP15">
        <f t="shared" si="0"/>
        <v>0.91934332619557457</v>
      </c>
      <c r="AQ15">
        <f t="shared" si="0"/>
        <v>0.91934332619557457</v>
      </c>
      <c r="AR15">
        <f t="shared" si="0"/>
        <v>0.91934332619557457</v>
      </c>
      <c r="AS15">
        <f t="shared" si="0"/>
        <v>0.91934332619557457</v>
      </c>
      <c r="AT15">
        <f t="shared" si="0"/>
        <v>0.91934332619557457</v>
      </c>
      <c r="AU15">
        <f t="shared" si="0"/>
        <v>0.91934332619557457</v>
      </c>
    </row>
    <row r="16" spans="1:47" x14ac:dyDescent="0.25">
      <c r="A16">
        <f t="shared" ref="A16:A24" si="1">AVERAGE(B3:AU3)</f>
        <v>97.543478260869563</v>
      </c>
      <c r="B16">
        <f t="shared" ref="B16:AU16" si="2">B3/$A16</f>
        <v>2.4399375975039002</v>
      </c>
      <c r="C16">
        <f t="shared" si="2"/>
        <v>1.906841987965233</v>
      </c>
      <c r="D16">
        <f t="shared" si="2"/>
        <v>1.3737463784265658</v>
      </c>
      <c r="E16">
        <f t="shared" si="2"/>
        <v>1.3224871852016937</v>
      </c>
      <c r="F16">
        <f t="shared" si="2"/>
        <v>1.3429908624916425</v>
      </c>
      <c r="G16">
        <f t="shared" si="2"/>
        <v>1.301983507911745</v>
      </c>
      <c r="H16">
        <f t="shared" si="2"/>
        <v>1.1482059282371295</v>
      </c>
      <c r="I16">
        <f t="shared" si="2"/>
        <v>1.1277022509471808</v>
      </c>
      <c r="J16">
        <f t="shared" si="2"/>
        <v>1.1071985736572321</v>
      </c>
      <c r="K16">
        <f t="shared" si="2"/>
        <v>1.1379540895921552</v>
      </c>
      <c r="L16">
        <f t="shared" si="2"/>
        <v>0.97392467127256521</v>
      </c>
      <c r="M16">
        <f t="shared" si="2"/>
        <v>0.92266547804769339</v>
      </c>
      <c r="N16">
        <f t="shared" si="2"/>
        <v>0.92266547804769339</v>
      </c>
      <c r="O16">
        <f t="shared" si="2"/>
        <v>0.92266547804769339</v>
      </c>
      <c r="P16">
        <f t="shared" si="2"/>
        <v>0.88165812346779593</v>
      </c>
      <c r="Q16">
        <f t="shared" si="2"/>
        <v>0.87140628482282145</v>
      </c>
      <c r="R16">
        <f t="shared" si="2"/>
        <v>0.82014709159794963</v>
      </c>
      <c r="S16">
        <f t="shared" si="2"/>
        <v>0.85090260753287272</v>
      </c>
      <c r="T16">
        <f t="shared" si="2"/>
        <v>0.91241363940271902</v>
      </c>
      <c r="U16">
        <f t="shared" si="2"/>
        <v>0.89190996211277029</v>
      </c>
      <c r="V16">
        <f t="shared" si="2"/>
        <v>0.86115444617784709</v>
      </c>
      <c r="W16">
        <f t="shared" si="2"/>
        <v>0.86115444617784709</v>
      </c>
      <c r="X16">
        <f t="shared" si="2"/>
        <v>0.86115444617784709</v>
      </c>
      <c r="Y16">
        <f t="shared" si="2"/>
        <v>0.87140628482282145</v>
      </c>
      <c r="Z16">
        <f t="shared" si="2"/>
        <v>0.87140628482282145</v>
      </c>
      <c r="AA16">
        <f t="shared" si="2"/>
        <v>0.85090260753287272</v>
      </c>
      <c r="AB16">
        <f t="shared" si="2"/>
        <v>0.86115444617784709</v>
      </c>
      <c r="AC16">
        <f t="shared" si="2"/>
        <v>0.86115444617784709</v>
      </c>
      <c r="AD16">
        <f t="shared" si="2"/>
        <v>0.86115444617784709</v>
      </c>
      <c r="AE16">
        <f t="shared" si="2"/>
        <v>0.87140628482282145</v>
      </c>
      <c r="AF16">
        <f t="shared" si="2"/>
        <v>0.91241363940271902</v>
      </c>
      <c r="AG16">
        <f t="shared" si="2"/>
        <v>0.87140628482282145</v>
      </c>
      <c r="AH16">
        <f t="shared" si="2"/>
        <v>0.87140628482282145</v>
      </c>
      <c r="AI16">
        <f t="shared" si="2"/>
        <v>0.87140628482282145</v>
      </c>
      <c r="AJ16">
        <f t="shared" si="2"/>
        <v>0.86115444617784709</v>
      </c>
      <c r="AK16">
        <f t="shared" si="2"/>
        <v>0.88165812346779593</v>
      </c>
      <c r="AL16">
        <f t="shared" si="2"/>
        <v>0.86115444617784709</v>
      </c>
      <c r="AM16">
        <f t="shared" si="2"/>
        <v>0.88165812346779593</v>
      </c>
      <c r="AN16">
        <f t="shared" si="2"/>
        <v>0.89190996211277029</v>
      </c>
      <c r="AO16">
        <f t="shared" si="2"/>
        <v>0.90216180075774466</v>
      </c>
      <c r="AP16">
        <f t="shared" si="2"/>
        <v>0.88165812346779593</v>
      </c>
      <c r="AQ16">
        <f t="shared" si="2"/>
        <v>0.88165812346779593</v>
      </c>
      <c r="AR16">
        <f t="shared" si="2"/>
        <v>0.89190996211277029</v>
      </c>
      <c r="AS16">
        <f t="shared" si="2"/>
        <v>0.88165812346779593</v>
      </c>
      <c r="AT16">
        <f t="shared" si="2"/>
        <v>0.87140628482282145</v>
      </c>
      <c r="AU16">
        <f t="shared" si="2"/>
        <v>0.97392467127256521</v>
      </c>
    </row>
    <row r="17" spans="1:47" x14ac:dyDescent="0.25">
      <c r="A17">
        <f t="shared" si="1"/>
        <v>711.13043478260875</v>
      </c>
      <c r="B17">
        <f t="shared" ref="B17:AU17" si="3">B4/$A17</f>
        <v>2.8124235754463194</v>
      </c>
      <c r="C17">
        <f t="shared" si="3"/>
        <v>1.4062117877231597</v>
      </c>
      <c r="D17">
        <f t="shared" si="3"/>
        <v>1.4062117877231597</v>
      </c>
      <c r="E17">
        <f t="shared" si="3"/>
        <v>1.4062117877231597</v>
      </c>
      <c r="F17">
        <f t="shared" si="3"/>
        <v>1.3921496698459279</v>
      </c>
      <c r="G17">
        <f t="shared" si="3"/>
        <v>1.2965272682807532</v>
      </c>
      <c r="H17">
        <f t="shared" si="3"/>
        <v>1.2107483492296405</v>
      </c>
      <c r="I17">
        <f t="shared" si="3"/>
        <v>1.0771582293959403</v>
      </c>
      <c r="J17">
        <f t="shared" si="3"/>
        <v>1.0546588407923696</v>
      </c>
      <c r="K17">
        <f t="shared" si="3"/>
        <v>1.074345805820494</v>
      </c>
      <c r="L17">
        <f t="shared" si="3"/>
        <v>0.87325752017608216</v>
      </c>
      <c r="M17">
        <f t="shared" si="3"/>
        <v>0.84513328442161895</v>
      </c>
      <c r="N17">
        <f t="shared" si="3"/>
        <v>0.81279041330398627</v>
      </c>
      <c r="O17">
        <f t="shared" si="3"/>
        <v>0.83107116654438729</v>
      </c>
      <c r="P17">
        <f t="shared" si="3"/>
        <v>0.83247737833211044</v>
      </c>
      <c r="Q17">
        <f t="shared" si="3"/>
        <v>1.0349718757642454</v>
      </c>
      <c r="R17">
        <f t="shared" si="3"/>
        <v>0.84372707263389579</v>
      </c>
      <c r="S17">
        <f t="shared" si="3"/>
        <v>0.8465394962093421</v>
      </c>
      <c r="T17">
        <f t="shared" si="3"/>
        <v>0.98716067498165805</v>
      </c>
      <c r="U17">
        <f t="shared" si="3"/>
        <v>0.94216189777451698</v>
      </c>
      <c r="V17">
        <f t="shared" si="3"/>
        <v>0.93513083883590109</v>
      </c>
      <c r="W17">
        <f t="shared" si="3"/>
        <v>0.91685008559550008</v>
      </c>
      <c r="X17">
        <f t="shared" si="3"/>
        <v>0.9098190266568843</v>
      </c>
      <c r="Y17">
        <f t="shared" si="3"/>
        <v>0.90841281486916114</v>
      </c>
      <c r="Z17">
        <f t="shared" si="3"/>
        <v>0.90841281486916114</v>
      </c>
      <c r="AA17">
        <f t="shared" si="3"/>
        <v>0.89575690877965264</v>
      </c>
      <c r="AB17">
        <f t="shared" si="3"/>
        <v>0.88872584984103686</v>
      </c>
      <c r="AC17">
        <f t="shared" si="3"/>
        <v>0.86482024944974312</v>
      </c>
      <c r="AD17">
        <f t="shared" si="3"/>
        <v>0.86482024944974312</v>
      </c>
      <c r="AE17">
        <f t="shared" si="3"/>
        <v>0.86341403766201996</v>
      </c>
      <c r="AF17">
        <f t="shared" si="3"/>
        <v>0.87044509660063574</v>
      </c>
      <c r="AG17">
        <f t="shared" si="3"/>
        <v>0.88591342626559055</v>
      </c>
      <c r="AH17">
        <f t="shared" si="3"/>
        <v>0.87888236732697478</v>
      </c>
      <c r="AI17">
        <f t="shared" si="3"/>
        <v>0.88028857911469793</v>
      </c>
      <c r="AJ17">
        <f t="shared" si="3"/>
        <v>0.88310100269014424</v>
      </c>
      <c r="AK17">
        <f t="shared" si="3"/>
        <v>0.87466373196380531</v>
      </c>
      <c r="AL17">
        <f t="shared" si="3"/>
        <v>0.87044509660063574</v>
      </c>
      <c r="AM17">
        <f t="shared" si="3"/>
        <v>0.87606994375152847</v>
      </c>
      <c r="AN17">
        <f t="shared" si="3"/>
        <v>0.88310100269014424</v>
      </c>
      <c r="AO17">
        <f t="shared" si="3"/>
        <v>0.87466373196380531</v>
      </c>
      <c r="AP17">
        <f t="shared" si="3"/>
        <v>0.88731963805331371</v>
      </c>
      <c r="AQ17">
        <f t="shared" si="3"/>
        <v>0.88310100269014424</v>
      </c>
      <c r="AR17">
        <f t="shared" si="3"/>
        <v>0.87747615553925162</v>
      </c>
      <c r="AS17">
        <f t="shared" si="3"/>
        <v>0.88169479090242109</v>
      </c>
      <c r="AT17">
        <f t="shared" si="3"/>
        <v>0.871851308388359</v>
      </c>
      <c r="AU17">
        <f t="shared" si="3"/>
        <v>0.87888236732697478</v>
      </c>
    </row>
    <row r="18" spans="1:47" x14ac:dyDescent="0.25">
      <c r="A18">
        <f t="shared" si="1"/>
        <v>6652.173913043478</v>
      </c>
      <c r="B18">
        <f t="shared" ref="B18:AU18" si="4">B5/$A18</f>
        <v>3.0065359477124183</v>
      </c>
      <c r="C18">
        <f t="shared" si="4"/>
        <v>1.9542483660130721</v>
      </c>
      <c r="D18">
        <f t="shared" si="4"/>
        <v>1.5032679738562091</v>
      </c>
      <c r="E18">
        <f t="shared" si="4"/>
        <v>1.3529411764705883</v>
      </c>
      <c r="F18">
        <f t="shared" si="4"/>
        <v>1.3529411764705883</v>
      </c>
      <c r="G18">
        <f t="shared" si="4"/>
        <v>1.2026143790849673</v>
      </c>
      <c r="H18">
        <f t="shared" si="4"/>
        <v>1.2026143790849673</v>
      </c>
      <c r="I18">
        <f t="shared" si="4"/>
        <v>1.0522875816993464</v>
      </c>
      <c r="J18">
        <f t="shared" si="4"/>
        <v>1.0522875816993464</v>
      </c>
      <c r="K18">
        <f t="shared" si="4"/>
        <v>1.0522875816993464</v>
      </c>
      <c r="L18">
        <f t="shared" si="4"/>
        <v>0.75163398692810457</v>
      </c>
      <c r="M18">
        <f t="shared" si="4"/>
        <v>0.75163398692810457</v>
      </c>
      <c r="N18">
        <f t="shared" si="4"/>
        <v>0.75163398692810457</v>
      </c>
      <c r="O18">
        <f t="shared" si="4"/>
        <v>0.75163398692810457</v>
      </c>
      <c r="P18">
        <f t="shared" si="4"/>
        <v>0.75163398692810457</v>
      </c>
      <c r="Q18">
        <f t="shared" si="4"/>
        <v>1.0522875816993464</v>
      </c>
      <c r="R18">
        <f t="shared" si="4"/>
        <v>0.75163398692810457</v>
      </c>
      <c r="S18">
        <f t="shared" si="4"/>
        <v>0.75163398692810457</v>
      </c>
      <c r="T18">
        <f t="shared" si="4"/>
        <v>0.90196078431372551</v>
      </c>
      <c r="U18">
        <f t="shared" si="4"/>
        <v>0.90196078431372551</v>
      </c>
      <c r="V18">
        <f t="shared" si="4"/>
        <v>0.90196078431372551</v>
      </c>
      <c r="W18">
        <f t="shared" si="4"/>
        <v>0.90196078431372551</v>
      </c>
      <c r="X18">
        <f t="shared" si="4"/>
        <v>0.90196078431372551</v>
      </c>
      <c r="Y18">
        <f t="shared" si="4"/>
        <v>0.90196078431372551</v>
      </c>
      <c r="Z18">
        <f t="shared" si="4"/>
        <v>0.90196078431372551</v>
      </c>
      <c r="AA18">
        <f t="shared" si="4"/>
        <v>0.90196078431372551</v>
      </c>
      <c r="AB18">
        <f t="shared" si="4"/>
        <v>0.90196078431372551</v>
      </c>
      <c r="AC18">
        <f t="shared" si="4"/>
        <v>0.75163398692810457</v>
      </c>
      <c r="AD18">
        <f t="shared" si="4"/>
        <v>0.75163398692810457</v>
      </c>
      <c r="AE18">
        <f t="shared" si="4"/>
        <v>0.75163398692810457</v>
      </c>
      <c r="AF18">
        <f t="shared" si="4"/>
        <v>1.0522875816993464</v>
      </c>
      <c r="AG18">
        <f t="shared" si="4"/>
        <v>0.90196078431372551</v>
      </c>
      <c r="AH18">
        <f t="shared" si="4"/>
        <v>0.90196078431372551</v>
      </c>
      <c r="AI18">
        <f t="shared" si="4"/>
        <v>0.90196078431372551</v>
      </c>
      <c r="AJ18">
        <f t="shared" si="4"/>
        <v>0.90196078431372551</v>
      </c>
      <c r="AK18">
        <f t="shared" si="4"/>
        <v>0.90196078431372551</v>
      </c>
      <c r="AL18">
        <f t="shared" si="4"/>
        <v>0.90196078431372551</v>
      </c>
      <c r="AM18">
        <f t="shared" si="4"/>
        <v>0.90196078431372551</v>
      </c>
      <c r="AN18">
        <f t="shared" si="4"/>
        <v>0.90196078431372551</v>
      </c>
      <c r="AO18">
        <f t="shared" si="4"/>
        <v>0.90196078431372551</v>
      </c>
      <c r="AP18">
        <f t="shared" si="4"/>
        <v>0.90196078431372551</v>
      </c>
      <c r="AQ18">
        <f t="shared" si="4"/>
        <v>0.90196078431372551</v>
      </c>
      <c r="AR18">
        <f t="shared" si="4"/>
        <v>0.90196078431372551</v>
      </c>
      <c r="AS18">
        <f t="shared" si="4"/>
        <v>0.90196078431372551</v>
      </c>
      <c r="AT18">
        <f t="shared" si="4"/>
        <v>0.90196078431372551</v>
      </c>
      <c r="AU18">
        <f t="shared" si="4"/>
        <v>0.90196078431372551</v>
      </c>
    </row>
    <row r="19" spans="1:47" x14ac:dyDescent="0.25">
      <c r="A19">
        <f t="shared" si="1"/>
        <v>69608.695652173919</v>
      </c>
      <c r="B19">
        <f t="shared" ref="B19:AU19" si="5">B6/$A19</f>
        <v>3.0168644597126795</v>
      </c>
      <c r="C19">
        <f t="shared" si="5"/>
        <v>1.8963148032479697</v>
      </c>
      <c r="D19">
        <f t="shared" si="5"/>
        <v>1.5371642723297938</v>
      </c>
      <c r="E19">
        <f t="shared" si="5"/>
        <v>1.4222361024359773</v>
      </c>
      <c r="F19">
        <f t="shared" si="5"/>
        <v>1.3791380387257963</v>
      </c>
      <c r="G19">
        <f t="shared" si="5"/>
        <v>1.278575890068707</v>
      </c>
      <c r="H19">
        <f t="shared" si="5"/>
        <v>1.2354778263585258</v>
      </c>
      <c r="I19">
        <f t="shared" si="5"/>
        <v>1.0487195502810742</v>
      </c>
      <c r="J19">
        <f t="shared" si="5"/>
        <v>1.0343535290443473</v>
      </c>
      <c r="K19">
        <f t="shared" si="5"/>
        <v>1.0487195502810742</v>
      </c>
      <c r="L19">
        <f t="shared" si="5"/>
        <v>0.84759525296689564</v>
      </c>
      <c r="M19">
        <f t="shared" si="5"/>
        <v>0.81886321049344157</v>
      </c>
      <c r="N19">
        <f t="shared" si="5"/>
        <v>0.77576514678326036</v>
      </c>
      <c r="O19">
        <f t="shared" si="5"/>
        <v>0.7901311680199874</v>
      </c>
      <c r="P19">
        <f t="shared" si="5"/>
        <v>0.7901311680199874</v>
      </c>
      <c r="Q19">
        <f t="shared" si="5"/>
        <v>1.005621486570893</v>
      </c>
      <c r="R19">
        <f t="shared" si="5"/>
        <v>0.80449718925671443</v>
      </c>
      <c r="S19">
        <f t="shared" si="5"/>
        <v>0.80449718925671443</v>
      </c>
      <c r="T19">
        <f t="shared" si="5"/>
        <v>0.96252342286071202</v>
      </c>
      <c r="U19">
        <f t="shared" si="5"/>
        <v>0.87632729544034971</v>
      </c>
      <c r="V19">
        <f t="shared" si="5"/>
        <v>0.90505933791380377</v>
      </c>
      <c r="W19">
        <f t="shared" si="5"/>
        <v>0.91942535915053081</v>
      </c>
      <c r="X19">
        <f t="shared" si="5"/>
        <v>0.86196127420362267</v>
      </c>
      <c r="Y19">
        <f t="shared" si="5"/>
        <v>0.84759525296689564</v>
      </c>
      <c r="Z19">
        <f t="shared" si="5"/>
        <v>0.91942535915053081</v>
      </c>
      <c r="AA19">
        <f t="shared" si="5"/>
        <v>0.87632729544034971</v>
      </c>
      <c r="AB19">
        <f t="shared" si="5"/>
        <v>0.86196127420362267</v>
      </c>
      <c r="AC19">
        <f t="shared" si="5"/>
        <v>0.84759525296689564</v>
      </c>
      <c r="AD19">
        <f t="shared" si="5"/>
        <v>0.83322923173016861</v>
      </c>
      <c r="AE19">
        <f t="shared" si="5"/>
        <v>0.83322923173016861</v>
      </c>
      <c r="AF19">
        <f t="shared" si="5"/>
        <v>0.83322923173016861</v>
      </c>
      <c r="AG19">
        <f t="shared" si="5"/>
        <v>0.87632729544034971</v>
      </c>
      <c r="AH19">
        <f t="shared" si="5"/>
        <v>0.87632729544034971</v>
      </c>
      <c r="AI19">
        <f t="shared" si="5"/>
        <v>0.87632729544034971</v>
      </c>
      <c r="AJ19">
        <f t="shared" si="5"/>
        <v>0.86196127420362267</v>
      </c>
      <c r="AK19">
        <f t="shared" si="5"/>
        <v>0.86196127420362267</v>
      </c>
      <c r="AL19">
        <f t="shared" si="5"/>
        <v>0.86196127420362267</v>
      </c>
      <c r="AM19">
        <f t="shared" si="5"/>
        <v>0.87632729544034971</v>
      </c>
      <c r="AN19">
        <f t="shared" si="5"/>
        <v>0.86196127420362267</v>
      </c>
      <c r="AO19">
        <f t="shared" si="5"/>
        <v>0.86196127420362267</v>
      </c>
      <c r="AP19">
        <f t="shared" si="5"/>
        <v>0.86196127420362267</v>
      </c>
      <c r="AQ19">
        <f t="shared" si="5"/>
        <v>0.86196127420362267</v>
      </c>
      <c r="AR19">
        <f t="shared" si="5"/>
        <v>0.86196127420362267</v>
      </c>
      <c r="AS19">
        <f t="shared" si="5"/>
        <v>0.91942535915053081</v>
      </c>
      <c r="AT19">
        <f t="shared" si="5"/>
        <v>0.87632729544034971</v>
      </c>
      <c r="AU19">
        <f t="shared" si="5"/>
        <v>0.89069331667707674</v>
      </c>
    </row>
    <row r="20" spans="1:47" x14ac:dyDescent="0.25">
      <c r="A20">
        <f t="shared" si="1"/>
        <v>715869.56521739135</v>
      </c>
      <c r="B20">
        <f t="shared" ref="B20:AU20" si="6">B7/$A20</f>
        <v>2.7938050409960522</v>
      </c>
      <c r="C20">
        <f t="shared" si="6"/>
        <v>1.3969025204980261</v>
      </c>
      <c r="D20">
        <f t="shared" si="6"/>
        <v>1.3969025204980261</v>
      </c>
      <c r="E20">
        <f t="shared" si="6"/>
        <v>1.3969025204980261</v>
      </c>
      <c r="F20">
        <f t="shared" si="6"/>
        <v>1.3605830549650773</v>
      </c>
      <c r="G20">
        <f t="shared" si="6"/>
        <v>1.2586091709687215</v>
      </c>
      <c r="H20">
        <f t="shared" si="6"/>
        <v>1.3969025204980261</v>
      </c>
      <c r="I20">
        <f t="shared" si="6"/>
        <v>1.070027330701488</v>
      </c>
      <c r="J20">
        <f t="shared" si="6"/>
        <v>1.0323109626480411</v>
      </c>
      <c r="K20">
        <f t="shared" si="6"/>
        <v>1.0546614029760097</v>
      </c>
      <c r="L20">
        <f t="shared" si="6"/>
        <v>0.82277558457333733</v>
      </c>
      <c r="M20">
        <f t="shared" si="6"/>
        <v>0.80182204676586688</v>
      </c>
      <c r="N20">
        <f t="shared" si="6"/>
        <v>0.92614637109019127</v>
      </c>
      <c r="O20">
        <f t="shared" si="6"/>
        <v>0.97783176434861818</v>
      </c>
      <c r="P20">
        <f t="shared" si="6"/>
        <v>0.86049195262678402</v>
      </c>
      <c r="Q20">
        <f t="shared" si="6"/>
        <v>1.0071667172790768</v>
      </c>
      <c r="R20">
        <f t="shared" si="6"/>
        <v>0.79623443668387484</v>
      </c>
      <c r="S20">
        <f t="shared" si="6"/>
        <v>0.80321894928636495</v>
      </c>
      <c r="T20">
        <f t="shared" si="6"/>
        <v>0.93732159125417547</v>
      </c>
      <c r="U20">
        <f t="shared" si="6"/>
        <v>0.87306407531126629</v>
      </c>
      <c r="V20">
        <f t="shared" si="6"/>
        <v>0.89262071059823866</v>
      </c>
      <c r="W20">
        <f t="shared" si="6"/>
        <v>0.87166717279076822</v>
      </c>
      <c r="X20">
        <f t="shared" si="6"/>
        <v>0.8688733677497722</v>
      </c>
      <c r="Y20">
        <f t="shared" si="6"/>
        <v>0.84931673246279982</v>
      </c>
      <c r="Z20">
        <f t="shared" si="6"/>
        <v>0.84931673246279982</v>
      </c>
      <c r="AA20">
        <f t="shared" si="6"/>
        <v>0.84512602490130573</v>
      </c>
      <c r="AB20">
        <f t="shared" si="6"/>
        <v>0.87306407531126629</v>
      </c>
      <c r="AC20">
        <f t="shared" si="6"/>
        <v>0.82556938961433335</v>
      </c>
      <c r="AD20">
        <f t="shared" si="6"/>
        <v>0.82417248709383539</v>
      </c>
      <c r="AE20">
        <f t="shared" si="6"/>
        <v>0.82277558457333733</v>
      </c>
      <c r="AF20">
        <f t="shared" si="6"/>
        <v>0.82556938961433335</v>
      </c>
      <c r="AG20">
        <f t="shared" si="6"/>
        <v>0.84372912238080766</v>
      </c>
      <c r="AH20">
        <f t="shared" si="6"/>
        <v>0.85071363498329788</v>
      </c>
      <c r="AI20">
        <f t="shared" si="6"/>
        <v>0.85630124506528993</v>
      </c>
      <c r="AJ20">
        <f t="shared" si="6"/>
        <v>0.85490434254479197</v>
      </c>
      <c r="AK20">
        <f t="shared" si="6"/>
        <v>0.88563619799574844</v>
      </c>
      <c r="AL20">
        <f t="shared" si="6"/>
        <v>0.87306407531126629</v>
      </c>
      <c r="AM20">
        <f t="shared" si="6"/>
        <v>0.86607956270877617</v>
      </c>
      <c r="AN20">
        <f t="shared" si="6"/>
        <v>0.87725478287276037</v>
      </c>
      <c r="AO20">
        <f t="shared" si="6"/>
        <v>0.8688733677497722</v>
      </c>
      <c r="AP20">
        <f t="shared" si="6"/>
        <v>0.98062556938961432</v>
      </c>
      <c r="AQ20">
        <f t="shared" si="6"/>
        <v>1.0267233525660491</v>
      </c>
      <c r="AR20">
        <f t="shared" si="6"/>
        <v>0.88144549043425446</v>
      </c>
      <c r="AS20">
        <f t="shared" si="6"/>
        <v>0.85211053750379584</v>
      </c>
      <c r="AT20">
        <f t="shared" si="6"/>
        <v>0.88563619799574844</v>
      </c>
      <c r="AU20">
        <f t="shared" si="6"/>
        <v>1.2851503188581839</v>
      </c>
    </row>
    <row r="21" spans="1:47" x14ac:dyDescent="0.25">
      <c r="A21">
        <f t="shared" si="1"/>
        <v>7130434.7826086953</v>
      </c>
      <c r="B21">
        <f t="shared" ref="B21:AU21" si="7">B8/$A21</f>
        <v>2.9451219512195124</v>
      </c>
      <c r="C21">
        <f t="shared" si="7"/>
        <v>1.9634146341463417</v>
      </c>
      <c r="D21">
        <f t="shared" si="7"/>
        <v>1.5426829268292683</v>
      </c>
      <c r="E21">
        <f t="shared" si="7"/>
        <v>1.402439024390244</v>
      </c>
      <c r="F21">
        <f t="shared" si="7"/>
        <v>1.2621951219512195</v>
      </c>
      <c r="G21">
        <f t="shared" si="7"/>
        <v>1.2621951219512195</v>
      </c>
      <c r="H21">
        <f t="shared" si="7"/>
        <v>1.1219512195121952</v>
      </c>
      <c r="I21">
        <f t="shared" si="7"/>
        <v>0.98170731707317083</v>
      </c>
      <c r="J21">
        <f t="shared" si="7"/>
        <v>0.98170731707317083</v>
      </c>
      <c r="K21">
        <f t="shared" si="7"/>
        <v>0.98170731707317083</v>
      </c>
      <c r="L21">
        <f t="shared" si="7"/>
        <v>0.84146341463414642</v>
      </c>
      <c r="M21">
        <f t="shared" si="7"/>
        <v>0.84146341463414642</v>
      </c>
      <c r="N21">
        <f t="shared" si="7"/>
        <v>0.70121951219512202</v>
      </c>
      <c r="O21">
        <f t="shared" si="7"/>
        <v>0.70121951219512202</v>
      </c>
      <c r="P21">
        <f t="shared" si="7"/>
        <v>0.70121951219512202</v>
      </c>
      <c r="Q21">
        <f t="shared" si="7"/>
        <v>0.98170731707317083</v>
      </c>
      <c r="R21">
        <f t="shared" si="7"/>
        <v>0.84146341463414642</v>
      </c>
      <c r="S21">
        <f t="shared" si="7"/>
        <v>0.70121951219512202</v>
      </c>
      <c r="T21">
        <f t="shared" si="7"/>
        <v>0.98170731707317083</v>
      </c>
      <c r="U21">
        <f t="shared" si="7"/>
        <v>0.84146341463414642</v>
      </c>
      <c r="V21">
        <f t="shared" si="7"/>
        <v>0.98170731707317083</v>
      </c>
      <c r="W21">
        <f t="shared" si="7"/>
        <v>0.84146341463414642</v>
      </c>
      <c r="X21">
        <f t="shared" si="7"/>
        <v>0.84146341463414642</v>
      </c>
      <c r="Y21">
        <f t="shared" si="7"/>
        <v>0.84146341463414642</v>
      </c>
      <c r="Z21">
        <f t="shared" si="7"/>
        <v>0.84146341463414642</v>
      </c>
      <c r="AA21">
        <f t="shared" si="7"/>
        <v>0.98170731707317083</v>
      </c>
      <c r="AB21">
        <f t="shared" si="7"/>
        <v>0.84146341463414642</v>
      </c>
      <c r="AC21">
        <f t="shared" si="7"/>
        <v>0.84146341463414642</v>
      </c>
      <c r="AD21">
        <f t="shared" si="7"/>
        <v>0.70121951219512202</v>
      </c>
      <c r="AE21">
        <f t="shared" si="7"/>
        <v>0.70121951219512202</v>
      </c>
      <c r="AF21">
        <f t="shared" si="7"/>
        <v>0.84146341463414642</v>
      </c>
      <c r="AG21">
        <f t="shared" si="7"/>
        <v>0.98170731707317083</v>
      </c>
      <c r="AH21">
        <f t="shared" si="7"/>
        <v>1.1219512195121952</v>
      </c>
      <c r="AI21">
        <f t="shared" si="7"/>
        <v>1.402439024390244</v>
      </c>
      <c r="AJ21">
        <f t="shared" si="7"/>
        <v>1.2621951219512195</v>
      </c>
      <c r="AK21">
        <f t="shared" si="7"/>
        <v>0.98170731707317083</v>
      </c>
      <c r="AL21">
        <f t="shared" si="7"/>
        <v>0.84146341463414642</v>
      </c>
      <c r="AM21">
        <f t="shared" si="7"/>
        <v>0.84146341463414642</v>
      </c>
      <c r="AN21">
        <f t="shared" si="7"/>
        <v>0.84146341463414642</v>
      </c>
      <c r="AO21">
        <f t="shared" si="7"/>
        <v>0.84146341463414642</v>
      </c>
      <c r="AP21">
        <f t="shared" si="7"/>
        <v>0.84146341463414642</v>
      </c>
      <c r="AQ21">
        <f t="shared" si="7"/>
        <v>0.84146341463414642</v>
      </c>
      <c r="AR21">
        <f t="shared" si="7"/>
        <v>0.84146341463414642</v>
      </c>
      <c r="AS21">
        <f t="shared" si="7"/>
        <v>0.84146341463414642</v>
      </c>
      <c r="AT21">
        <f t="shared" si="7"/>
        <v>0.84146341463414642</v>
      </c>
      <c r="AU21">
        <f t="shared" si="7"/>
        <v>0.84146341463414642</v>
      </c>
    </row>
    <row r="22" spans="1:47" x14ac:dyDescent="0.25">
      <c r="A22">
        <f t="shared" si="1"/>
        <v>83695652.173913047</v>
      </c>
      <c r="B22">
        <f t="shared" ref="B22:AU22" si="8">B9/$A22</f>
        <v>2.8077922077922075</v>
      </c>
      <c r="C22">
        <f t="shared" si="8"/>
        <v>1.8877922077922078</v>
      </c>
      <c r="D22">
        <f t="shared" si="8"/>
        <v>1.3859740259740259</v>
      </c>
      <c r="E22">
        <f t="shared" si="8"/>
        <v>1.2664935064935063</v>
      </c>
      <c r="F22">
        <f t="shared" si="8"/>
        <v>1.4337662337662338</v>
      </c>
      <c r="G22">
        <f t="shared" si="8"/>
        <v>1.5174025974025973</v>
      </c>
      <c r="H22">
        <f t="shared" si="8"/>
        <v>1.3979220779220778</v>
      </c>
      <c r="I22">
        <f t="shared" si="8"/>
        <v>1.158961038961039</v>
      </c>
      <c r="J22">
        <f t="shared" si="8"/>
        <v>1.1350649350649351</v>
      </c>
      <c r="K22">
        <f t="shared" si="8"/>
        <v>1.0514285714285714</v>
      </c>
      <c r="L22">
        <f t="shared" si="8"/>
        <v>0.76467532467532462</v>
      </c>
      <c r="M22">
        <f t="shared" si="8"/>
        <v>0.75272727272727269</v>
      </c>
      <c r="N22">
        <f t="shared" si="8"/>
        <v>0.76467532467532462</v>
      </c>
      <c r="O22">
        <f t="shared" si="8"/>
        <v>0.72883116883116883</v>
      </c>
      <c r="P22">
        <f t="shared" si="8"/>
        <v>0.681038961038961</v>
      </c>
      <c r="Q22">
        <f t="shared" si="8"/>
        <v>0.87220779220779221</v>
      </c>
      <c r="R22">
        <f t="shared" si="8"/>
        <v>0.66909090909090907</v>
      </c>
      <c r="S22">
        <f t="shared" si="8"/>
        <v>0.69298701298701293</v>
      </c>
      <c r="T22">
        <f t="shared" si="8"/>
        <v>0.81246753246753245</v>
      </c>
      <c r="U22">
        <f t="shared" si="8"/>
        <v>0.75272727272727269</v>
      </c>
      <c r="V22">
        <f t="shared" si="8"/>
        <v>0.76467532467532462</v>
      </c>
      <c r="W22">
        <f t="shared" si="8"/>
        <v>0.75272727272727269</v>
      </c>
      <c r="X22">
        <f t="shared" si="8"/>
        <v>0.74077922077922076</v>
      </c>
      <c r="Y22">
        <f t="shared" si="8"/>
        <v>0.74077922077922076</v>
      </c>
      <c r="Z22">
        <f t="shared" si="8"/>
        <v>0.82441558441558438</v>
      </c>
      <c r="AA22">
        <f t="shared" si="8"/>
        <v>1.0633766233766233</v>
      </c>
      <c r="AB22">
        <f t="shared" si="8"/>
        <v>1.0394805194805194</v>
      </c>
      <c r="AC22">
        <f t="shared" si="8"/>
        <v>1.147012987012987</v>
      </c>
      <c r="AD22">
        <f t="shared" si="8"/>
        <v>1.147012987012987</v>
      </c>
      <c r="AE22">
        <f t="shared" si="8"/>
        <v>0.96779220779220776</v>
      </c>
      <c r="AF22">
        <f t="shared" si="8"/>
        <v>0.96779220779220776</v>
      </c>
      <c r="AG22">
        <f t="shared" si="8"/>
        <v>1.0872727272727272</v>
      </c>
      <c r="AH22">
        <f t="shared" si="8"/>
        <v>1.0514285714285714</v>
      </c>
      <c r="AI22">
        <f t="shared" si="8"/>
        <v>1.0155844155844156</v>
      </c>
      <c r="AJ22">
        <f t="shared" si="8"/>
        <v>0.93194805194805186</v>
      </c>
      <c r="AK22">
        <f t="shared" si="8"/>
        <v>0.88415584415584414</v>
      </c>
      <c r="AL22">
        <f t="shared" si="8"/>
        <v>0.88415584415584414</v>
      </c>
      <c r="AM22">
        <f t="shared" si="8"/>
        <v>0.96779220779220776</v>
      </c>
      <c r="AN22">
        <f t="shared" si="8"/>
        <v>0.96779220779220776</v>
      </c>
      <c r="AO22">
        <f t="shared" si="8"/>
        <v>0.84831168831168824</v>
      </c>
      <c r="AP22">
        <f t="shared" si="8"/>
        <v>0.75272727272727269</v>
      </c>
      <c r="AQ22">
        <f t="shared" si="8"/>
        <v>0.7168831168831169</v>
      </c>
      <c r="AR22">
        <f t="shared" si="8"/>
        <v>0.75272727272727269</v>
      </c>
      <c r="AS22">
        <f t="shared" si="8"/>
        <v>0.75272727272727269</v>
      </c>
      <c r="AT22">
        <f t="shared" si="8"/>
        <v>0.80051948051948052</v>
      </c>
      <c r="AU22">
        <f t="shared" si="8"/>
        <v>0.89610389610389607</v>
      </c>
    </row>
    <row r="23" spans="1:47" x14ac:dyDescent="0.25">
      <c r="A23">
        <f t="shared" si="1"/>
        <v>751413043.47826087</v>
      </c>
      <c r="B23">
        <f t="shared" ref="B23:AU23" si="9">B10/$A23</f>
        <v>2.6616519600752206</v>
      </c>
      <c r="C23">
        <f t="shared" si="9"/>
        <v>1.3308259800376103</v>
      </c>
      <c r="D23">
        <f t="shared" si="9"/>
        <v>1.3308259800376103</v>
      </c>
      <c r="E23">
        <f t="shared" si="9"/>
        <v>1.3308259800376103</v>
      </c>
      <c r="F23">
        <f t="shared" si="9"/>
        <v>1.3308259800376103</v>
      </c>
      <c r="G23">
        <f t="shared" si="9"/>
        <v>1.2789237668161435</v>
      </c>
      <c r="H23">
        <f t="shared" si="9"/>
        <v>1.1897584261536236</v>
      </c>
      <c r="I23">
        <f t="shared" si="9"/>
        <v>1.3308259800376103</v>
      </c>
      <c r="J23">
        <f t="shared" si="9"/>
        <v>1.2363373354549401</v>
      </c>
      <c r="K23">
        <f t="shared" si="9"/>
        <v>1.0047736149283957</v>
      </c>
      <c r="L23">
        <f t="shared" si="9"/>
        <v>0.80514971792275425</v>
      </c>
      <c r="M23">
        <f t="shared" si="9"/>
        <v>0.7798640243020396</v>
      </c>
      <c r="N23">
        <f t="shared" si="9"/>
        <v>0.82111962968320551</v>
      </c>
      <c r="O23">
        <f t="shared" si="9"/>
        <v>0.79982641400260379</v>
      </c>
      <c r="P23">
        <f t="shared" si="9"/>
        <v>1.1897584261536236</v>
      </c>
      <c r="Q23">
        <f t="shared" si="9"/>
        <v>1.1724576884131346</v>
      </c>
      <c r="R23">
        <f t="shared" si="9"/>
        <v>0.76123246058151306</v>
      </c>
      <c r="S23">
        <f t="shared" si="9"/>
        <v>0.76788659048170116</v>
      </c>
      <c r="T23">
        <f t="shared" si="9"/>
        <v>0.89697671054534933</v>
      </c>
      <c r="U23">
        <f t="shared" si="9"/>
        <v>0.83842036742369452</v>
      </c>
      <c r="V23">
        <f t="shared" si="9"/>
        <v>0.90762331838565025</v>
      </c>
      <c r="W23">
        <f t="shared" si="9"/>
        <v>0.90096918848546215</v>
      </c>
      <c r="X23">
        <f t="shared" si="9"/>
        <v>0.87435266888470997</v>
      </c>
      <c r="Y23">
        <f t="shared" si="9"/>
        <v>0.85572110516418343</v>
      </c>
      <c r="Z23">
        <f t="shared" si="9"/>
        <v>0.84374367134384487</v>
      </c>
      <c r="AA23">
        <f t="shared" si="9"/>
        <v>0.84640532330392015</v>
      </c>
      <c r="AB23">
        <f t="shared" si="9"/>
        <v>0.82910458556343125</v>
      </c>
      <c r="AC23">
        <f t="shared" si="9"/>
        <v>0.8410820193837697</v>
      </c>
      <c r="AD23">
        <f t="shared" si="9"/>
        <v>0.81978880370316798</v>
      </c>
      <c r="AE23">
        <f t="shared" si="9"/>
        <v>0.99545783306813251</v>
      </c>
      <c r="AF23">
        <f t="shared" si="9"/>
        <v>0.87967597280486043</v>
      </c>
      <c r="AG23">
        <f t="shared" si="9"/>
        <v>0.85705193114422107</v>
      </c>
      <c r="AH23">
        <f t="shared" si="9"/>
        <v>0.89165340662519887</v>
      </c>
      <c r="AI23">
        <f t="shared" si="9"/>
        <v>0.87701432084478514</v>
      </c>
      <c r="AJ23">
        <f t="shared" si="9"/>
        <v>0.87834514682482279</v>
      </c>
      <c r="AK23">
        <f t="shared" si="9"/>
        <v>0.82777375958339361</v>
      </c>
      <c r="AL23">
        <f t="shared" si="9"/>
        <v>0.82511210762331832</v>
      </c>
      <c r="AM23">
        <f t="shared" si="9"/>
        <v>0.83975119340373205</v>
      </c>
      <c r="AN23">
        <f t="shared" si="9"/>
        <v>0.85039780124403297</v>
      </c>
      <c r="AO23">
        <f t="shared" si="9"/>
        <v>0.90762331838565025</v>
      </c>
      <c r="AP23">
        <f t="shared" si="9"/>
        <v>0.8410820193837697</v>
      </c>
      <c r="AQ23">
        <f t="shared" si="9"/>
        <v>0.8996383625054245</v>
      </c>
      <c r="AR23">
        <f t="shared" si="9"/>
        <v>1.0380442644293359</v>
      </c>
      <c r="AS23">
        <f t="shared" si="9"/>
        <v>1.0061044409084334</v>
      </c>
      <c r="AT23">
        <f t="shared" si="9"/>
        <v>1.1791118183133227</v>
      </c>
      <c r="AU23">
        <f t="shared" si="9"/>
        <v>0.82910458556343125</v>
      </c>
    </row>
    <row r="24" spans="1:47" x14ac:dyDescent="0.25">
      <c r="A24">
        <f t="shared" si="1"/>
        <v>7130434782.608696</v>
      </c>
      <c r="B24">
        <f t="shared" ref="B24:AU24" si="10">B11/$A24</f>
        <v>3.0853658536585367</v>
      </c>
      <c r="C24">
        <f t="shared" si="10"/>
        <v>2.1036585365853657</v>
      </c>
      <c r="D24">
        <f t="shared" si="10"/>
        <v>1.5426829268292683</v>
      </c>
      <c r="E24">
        <f t="shared" si="10"/>
        <v>1.5426829268292683</v>
      </c>
      <c r="F24">
        <f t="shared" si="10"/>
        <v>1.5426829268292683</v>
      </c>
      <c r="G24">
        <f t="shared" si="10"/>
        <v>1.4024390243902438</v>
      </c>
      <c r="H24">
        <f t="shared" si="10"/>
        <v>1.2621951219512195</v>
      </c>
      <c r="I24">
        <f t="shared" si="10"/>
        <v>1.121951219512195</v>
      </c>
      <c r="J24">
        <f t="shared" si="10"/>
        <v>0.98170731707317072</v>
      </c>
      <c r="K24">
        <f t="shared" si="10"/>
        <v>1.121951219512195</v>
      </c>
      <c r="L24">
        <f t="shared" si="10"/>
        <v>0.84146341463414631</v>
      </c>
      <c r="M24">
        <f t="shared" si="10"/>
        <v>0.84146341463414631</v>
      </c>
      <c r="N24">
        <f t="shared" si="10"/>
        <v>0.84146341463414631</v>
      </c>
      <c r="O24">
        <f t="shared" si="10"/>
        <v>0.70121951219512191</v>
      </c>
      <c r="P24">
        <f t="shared" si="10"/>
        <v>0.70121951219512191</v>
      </c>
      <c r="Q24">
        <f t="shared" si="10"/>
        <v>0.98170731707317072</v>
      </c>
      <c r="R24">
        <f t="shared" si="10"/>
        <v>0.84146341463414631</v>
      </c>
      <c r="S24">
        <f t="shared" si="10"/>
        <v>0.70121951219512191</v>
      </c>
      <c r="T24">
        <f t="shared" si="10"/>
        <v>0.84146341463414631</v>
      </c>
      <c r="U24">
        <f t="shared" si="10"/>
        <v>0.84146341463414631</v>
      </c>
      <c r="V24">
        <f t="shared" si="10"/>
        <v>0.84146341463414631</v>
      </c>
      <c r="W24">
        <f t="shared" si="10"/>
        <v>0.98170731707317072</v>
      </c>
      <c r="X24">
        <f t="shared" si="10"/>
        <v>0.84146341463414631</v>
      </c>
      <c r="Y24">
        <f t="shared" si="10"/>
        <v>0.84146341463414631</v>
      </c>
      <c r="Z24">
        <f t="shared" si="10"/>
        <v>0.84146341463414631</v>
      </c>
      <c r="AA24">
        <f t="shared" si="10"/>
        <v>0.84146341463414631</v>
      </c>
      <c r="AB24">
        <f t="shared" si="10"/>
        <v>0.84146341463414631</v>
      </c>
      <c r="AC24">
        <f t="shared" si="10"/>
        <v>0.84146341463414631</v>
      </c>
      <c r="AD24">
        <f t="shared" si="10"/>
        <v>0.84146341463414631</v>
      </c>
      <c r="AE24">
        <f t="shared" si="10"/>
        <v>0.84146341463414631</v>
      </c>
      <c r="AF24">
        <f t="shared" si="10"/>
        <v>0.84146341463414631</v>
      </c>
      <c r="AG24">
        <f t="shared" si="10"/>
        <v>0.84146341463414631</v>
      </c>
      <c r="AH24">
        <f t="shared" si="10"/>
        <v>0.84146341463414631</v>
      </c>
      <c r="AI24">
        <f t="shared" si="10"/>
        <v>0.84146341463414631</v>
      </c>
      <c r="AJ24">
        <f t="shared" si="10"/>
        <v>0.84146341463414631</v>
      </c>
      <c r="AK24">
        <f t="shared" si="10"/>
        <v>0.98170731707317072</v>
      </c>
      <c r="AL24">
        <f t="shared" si="10"/>
        <v>0.84146341463414631</v>
      </c>
      <c r="AM24">
        <f t="shared" si="10"/>
        <v>0.84146341463414631</v>
      </c>
      <c r="AN24">
        <f t="shared" si="10"/>
        <v>0.84146341463414631</v>
      </c>
      <c r="AO24">
        <f t="shared" si="10"/>
        <v>0.84146341463414631</v>
      </c>
      <c r="AP24">
        <f t="shared" si="10"/>
        <v>0.84146341463414631</v>
      </c>
      <c r="AQ24">
        <f t="shared" si="10"/>
        <v>0.84146341463414631</v>
      </c>
      <c r="AR24">
        <f t="shared" si="10"/>
        <v>0.84146341463414631</v>
      </c>
      <c r="AS24">
        <f t="shared" si="10"/>
        <v>0.84146341463414631</v>
      </c>
      <c r="AT24">
        <f t="shared" si="10"/>
        <v>0.84146341463414631</v>
      </c>
      <c r="AU24">
        <f t="shared" si="10"/>
        <v>0.84146341463414631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Sheet1!sublog.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zhelenskiy</dc:creator>
  <cp:lastModifiedBy>zhelenskiy</cp:lastModifiedBy>
  <dcterms:created xsi:type="dcterms:W3CDTF">2020-03-25T14:54:08Z</dcterms:created>
  <dcterms:modified xsi:type="dcterms:W3CDTF">2020-03-26T00:59:15Z</dcterms:modified>
</cp:coreProperties>
</file>