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ing_underscore" sheetId="1" r:id="rId3"/>
  </sheets>
  <definedNames/>
  <calcPr/>
</workbook>
</file>

<file path=xl/sharedStrings.xml><?xml version="1.0" encoding="utf-8"?>
<sst xmlns="http://schemas.openxmlformats.org/spreadsheetml/2006/main" count="331" uniqueCount="162">
  <si>
    <t>------------------------------------------</t>
  </si>
  <si>
    <t>----------</t>
  </si>
  <si>
    <t>----------------</t>
  </si>
  <si>
    <t>File</t>
  </si>
  <si>
    <t>% Stmts</t>
  </si>
  <si>
    <t>% Branch</t>
  </si>
  <si>
    <t>% Funcs</t>
  </si>
  <si>
    <t>% Lines</t>
  </si>
  <si>
    <t>Uncovered Lines</t>
  </si>
  <si>
    <t>node-lib-tests/</t>
  </si>
  <si>
    <t>test_replay.js</t>
  </si>
  <si>
    <t>... 315,316,317</t>
  </si>
  <si>
    <t>node-lib-tests/underscore.string/</t>
  </si>
  <si>
    <t>camelize.js</t>
  </si>
  <si>
    <t>0~25</t>
  </si>
  <si>
    <t>25~50</t>
  </si>
  <si>
    <t>50~75</t>
  </si>
  <si>
    <t>75~85</t>
  </si>
  <si>
    <t>85~100</t>
  </si>
  <si>
    <t>0~25%</t>
  </si>
  <si>
    <t>25~50%</t>
  </si>
  <si>
    <t>50~75%</t>
  </si>
  <si>
    <t>75~85%</t>
  </si>
  <si>
    <t>85~100%</t>
  </si>
  <si>
    <t>capitalize.js</t>
  </si>
  <si>
    <t>chars.js</t>
  </si>
  <si>
    <t>chop.js</t>
  </si>
  <si>
    <t>classify.js</t>
  </si>
  <si>
    <t>clean.js</t>
  </si>
  <si>
    <t>cleanDiacritics.js</t>
  </si>
  <si>
    <t>count.js</t>
  </si>
  <si>
    <t>4,5,7,9</t>
  </si>
  <si>
    <t>dasherize.js</t>
  </si>
  <si>
    <t>decapitalize.js</t>
  </si>
  <si>
    <t>dedent.js</t>
  </si>
  <si>
    <t>endsWith.js</t>
  </si>
  <si>
    <t>escapeHTML.js</t>
  </si>
  <si>
    <t>exports.js</t>
  </si>
  <si>
    <t>2,4,5,6,9</t>
  </si>
  <si>
    <t>humanize.js</t>
  </si>
  <si>
    <t>include.js</t>
  </si>
  <si>
    <t>index.js</t>
  </si>
  <si>
    <t>... 119,124,125</t>
  </si>
  <si>
    <t>insert.js</t>
  </si>
  <si>
    <t>isBlank.js</t>
  </si>
  <si>
    <t>join.js</t>
  </si>
  <si>
    <t>levenshtein.js</t>
  </si>
  <si>
    <t>... 40,44,48,51</t>
  </si>
  <si>
    <t>lines.js</t>
  </si>
  <si>
    <t>lpad.js</t>
  </si>
  <si>
    <t>lrpad.js</t>
  </si>
  <si>
    <t>ltrim.js</t>
  </si>
  <si>
    <t>8,9</t>
  </si>
  <si>
    <t>map.js</t>
  </si>
  <si>
    <t>4,6,8</t>
  </si>
  <si>
    <t>naturalCmp.js</t>
  </si>
  <si>
    <t>... 21,25,26,28</t>
  </si>
  <si>
    <t>numberFormat.js</t>
  </si>
  <si>
    <t>4,5,7,11</t>
  </si>
  <si>
    <t>pad.js</t>
  </si>
  <si>
    <t>12,13</t>
  </si>
  <si>
    <t>pred.js</t>
  </si>
  <si>
    <t>prune.js</t>
  </si>
  <si>
    <t>quote.js</t>
  </si>
  <si>
    <t>repeat.js</t>
  </si>
  <si>
    <t>14,15</t>
  </si>
  <si>
    <t>replaceAll.js</t>
  </si>
  <si>
    <t>reverse.js</t>
  </si>
  <si>
    <t>rpad.js</t>
  </si>
  <si>
    <t>rtrim.js</t>
  </si>
  <si>
    <t>slugify.js</t>
  </si>
  <si>
    <t>splice.js</t>
  </si>
  <si>
    <t>sprintf.js</t>
  </si>
  <si>
    <t>startsWith.js</t>
  </si>
  <si>
    <t>strLeft.js</t>
  </si>
  <si>
    <t>strLeftBack.js</t>
  </si>
  <si>
    <t>strRight.js</t>
  </si>
  <si>
    <t>strRightBack.js</t>
  </si>
  <si>
    <t>stripTags.js</t>
  </si>
  <si>
    <t>succ.js</t>
  </si>
  <si>
    <t>surround.js</t>
  </si>
  <si>
    <t>swapCase.js</t>
  </si>
  <si>
    <t>titleize.js</t>
  </si>
  <si>
    <t>toBoolean.js</t>
  </si>
  <si>
    <t>... 10,17,18,19</t>
  </si>
  <si>
    <t>toNumber.js</t>
  </si>
  <si>
    <t>toSentence.js</t>
  </si>
  <si>
    <t>toSentenceSerial.js</t>
  </si>
  <si>
    <t>trim.js</t>
  </si>
  <si>
    <t>truncate.js</t>
  </si>
  <si>
    <t>underscored.js</t>
  </si>
  <si>
    <t>unescapeHTML.js</t>
  </si>
  <si>
    <t>... 12,14,15,17</t>
  </si>
  <si>
    <t>unquote.js</t>
  </si>
  <si>
    <t>vsprintf.js</t>
  </si>
  <si>
    <t>words.js</t>
  </si>
  <si>
    <t>wrap.js</t>
  </si>
  <si>
    <t>... 4,95,96,100</t>
  </si>
  <si>
    <t>node-lib-tests/underscore.string/helper/</t>
  </si>
  <si>
    <t>adjacent.js</t>
  </si>
  <si>
    <t>defaultToWhiteSpace.js</t>
  </si>
  <si>
    <t>5,7</t>
  </si>
  <si>
    <t>escapeChars.js</t>
  </si>
  <si>
    <t>escapeRegExp.js</t>
  </si>
  <si>
    <t>htmlEntities.js</t>
  </si>
  <si>
    <t>makeString.js</t>
  </si>
  <si>
    <t>strRepeat.js</t>
  </si>
  <si>
    <t>3,4,5,6,8</t>
  </si>
  <si>
    <t>toPositive.js</t>
  </si>
  <si>
    <t>All files</t>
  </si>
  <si>
    <t>Done</t>
  </si>
  <si>
    <t>----------------------------------------------------------</t>
  </si>
  <si>
    <t>available-typed-arrays/</t>
  </si>
  <si>
    <t>define-properties/</t>
  </si>
  <si>
    <t>11,20,24,31,41</t>
  </si>
  <si>
    <t>defined/</t>
  </si>
  <si>
    <t>es-abstract/</t>
  </si>
  <si>
    <t>GetIntrinsic.js</t>
  </si>
  <si>
    <t>... 244,250,264</t>
  </si>
  <si>
    <t>es-abstract/2020/</t>
  </si>
  <si>
    <t>RequireObjectCoercible.js</t>
  </si>
  <si>
    <t>es-abstract/helpers/</t>
  </si>
  <si>
    <t>callBind.js</t>
  </si>
  <si>
    <t>18,33</t>
  </si>
  <si>
    <t>callBound.js</t>
  </si>
  <si>
    <t>foreach/</t>
  </si>
  <si>
    <t>7,15,16,17</t>
  </si>
  <si>
    <t>has/src/</t>
  </si>
  <si>
    <t>is-arguments/</t>
  </si>
  <si>
    <t>8,14,15,17</t>
  </si>
  <si>
    <t>is-typed-array/node_modules/es-abstract/</t>
  </si>
  <si>
    <t>... 195,198,209</t>
  </si>
  <si>
    <t>is-typed-array/node_modules/es-abstract/helpers/</t>
  </si>
  <si>
    <t>18,27,33</t>
  </si>
  <si>
    <t>getOwnPropertyDescriptor.js</t>
  </si>
  <si>
    <t>polyfill.js</t>
  </si>
  <si>
    <t>... 41,46,49,52</t>
  </si>
  <si>
    <t>regexp.prototype.flags/node_modules/es-abstract/</t>
  </si>
  <si>
    <t>regexp.prototype.flags/node_modules/es-abstract/helpers/</t>
  </si>
  <si>
    <t>resolve/</t>
  </si>
  <si>
    <t>core.js</t>
  </si>
  <si>
    <t>19,22</t>
  </si>
  <si>
    <t>is-core.js</t>
  </si>
  <si>
    <t>resumer/</t>
  </si>
  <si>
    <t>15,16</t>
  </si>
  <si>
    <t>string.prototype.trim/</t>
  </si>
  <si>
    <t>implementation.js</t>
  </si>
  <si>
    <t>array-filter/</t>
  </si>
  <si>
    <t>array-filter/test/</t>
  </si>
  <si>
    <t>filter.js</t>
  </si>
  <si>
    <t>holes.js</t>
  </si>
  <si>
    <t>modify.js</t>
  </si>
  <si>
    <t>self.js</t>
  </si>
  <si>
    <t>this-arg.js</t>
  </si>
  <si>
    <t>typecheck.js</t>
  </si>
  <si>
    <t>is-date-object/</t>
  </si>
  <si>
    <t>7,19</t>
  </si>
  <si>
    <t>is-typed-array/</t>
  </si>
  <si>
    <t>... 19,29,56,57</t>
  </si>
  <si>
    <t>util.inspect.js</t>
  </si>
  <si>
    <t>which-typed-array/node_modules/es-abstract/</t>
  </si>
  <si>
    <t>which-typed-array/node_modules/es-abstract/helpers/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</si>
</sst>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name val="Arial"/>
    </font>
    <font>
      <sz val="11.0"/>
      <color rgb="FF000000"/>
      <name val="Inconsolata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% Stmts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yVal>
            <c:numRef>
              <c:f>string_underscore!$B$4:$B$183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84487"/>
        <c:axId val="1595618160"/>
      </c:scatterChart>
      <c:valAx>
        <c:axId val="7841844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5618160"/>
      </c:valAx>
      <c:valAx>
        <c:axId val="1595618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Stmts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4184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50~75%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val>
            <c:numRef>
              <c:f>string_underscore!$J$8</c:f>
              <c:numCache/>
            </c:numRef>
          </c:val>
        </c:ser>
        <c:ser>
          <c:idx val="1"/>
          <c:order val="1"/>
          <c:tx>
            <c:v>75~85%</c:v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val>
            <c:numRef>
              <c:f>string_underscore!$K$8</c:f>
              <c:numCache/>
            </c:numRef>
          </c:val>
        </c:ser>
        <c:ser>
          <c:idx val="2"/>
          <c:order val="2"/>
          <c:tx>
            <c:v>85~100&amp;%</c:v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val>
            <c:numRef>
              <c:f>string_underscore!$L$8</c:f>
              <c:numCache/>
            </c:numRef>
          </c:val>
        </c:ser>
        <c:ser>
          <c:idx val="3"/>
          <c:order val="3"/>
          <c:tx>
            <c:v>0~25%</c:v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val>
            <c:numRef>
              <c:f>string_underscore!$H$8</c:f>
              <c:numCache/>
            </c:numRef>
          </c:val>
        </c:ser>
        <c:ser>
          <c:idx val="4"/>
          <c:order val="4"/>
          <c:tx>
            <c:v>25~50%</c:v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val>
            <c:numRef>
              <c:f>string_underscore!$I$8</c:f>
              <c:numCache/>
            </c:numRef>
          </c:val>
        </c:ser>
        <c:axId val="827980576"/>
        <c:axId val="451968144"/>
      </c:barChart>
      <c:catAx>
        <c:axId val="82798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JavaScript libraries in coverage range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51968144"/>
      </c:catAx>
      <c:valAx>
        <c:axId val="451968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7980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25~50%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val>
            <c:numRef>
              <c:f>string_underscore!$I$11:$I$12</c:f>
              <c:numCache/>
            </c:numRef>
          </c:val>
        </c:ser>
        <c:ser>
          <c:idx val="1"/>
          <c:order val="1"/>
          <c:tx>
            <c:v>50~75%</c:v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val>
            <c:numRef>
              <c:f>string_underscore!$J$11:$J$12</c:f>
              <c:numCache/>
            </c:numRef>
          </c:val>
        </c:ser>
        <c:ser>
          <c:idx val="2"/>
          <c:order val="2"/>
          <c:tx>
            <c:v>75~85%</c:v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val>
            <c:numRef>
              <c:f>string_underscore!$K$11:$K$12</c:f>
              <c:numCache/>
            </c:numRef>
          </c:val>
        </c:ser>
        <c:ser>
          <c:idx val="3"/>
          <c:order val="3"/>
          <c:tx>
            <c:v>85~100%</c:v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val>
            <c:numRef>
              <c:f>string_underscore!$L$11:$L$12</c:f>
              <c:numCache/>
            </c:numRef>
          </c:val>
        </c:ser>
        <c:ser>
          <c:idx val="4"/>
          <c:order val="4"/>
          <c:tx>
            <c:v>0~25%</c:v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val>
            <c:numRef>
              <c:f>string_underscore!$H$11:$H$12</c:f>
              <c:numCache/>
            </c:numRef>
          </c:val>
        </c:ser>
        <c:axId val="1343047063"/>
        <c:axId val="918715826"/>
      </c:barChart>
      <c:catAx>
        <c:axId val="1343047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8715826"/>
      </c:catAx>
      <c:valAx>
        <c:axId val="918715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3047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54</xdr:row>
      <xdr:rowOff>171450</xdr:rowOff>
    </xdr:from>
    <xdr:ext cx="7972425" cy="4286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704850</xdr:colOff>
      <xdr:row>21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438150</xdr:colOff>
      <xdr:row>16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</cols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</row>
    <row r="3">
      <c r="A3" s="1" t="s">
        <v>0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2</v>
      </c>
    </row>
    <row r="4">
      <c r="A4" s="1" t="s">
        <v>9</v>
      </c>
      <c r="B4" s="1">
        <v>58.49</v>
      </c>
      <c r="C4" s="1">
        <v>52.86</v>
      </c>
      <c r="D4" s="1">
        <v>57.14</v>
      </c>
      <c r="E4" s="1">
        <v>59.24</v>
      </c>
    </row>
    <row r="5">
      <c r="A5" s="1" t="s">
        <v>10</v>
      </c>
      <c r="B5" s="1">
        <v>58.49</v>
      </c>
      <c r="C5" s="1">
        <v>52.86</v>
      </c>
      <c r="D5" s="1">
        <v>57.14</v>
      </c>
      <c r="E5" s="1">
        <v>59.24</v>
      </c>
      <c r="F5" s="1" t="s">
        <v>11</v>
      </c>
    </row>
    <row r="6">
      <c r="A6" s="1" t="s">
        <v>12</v>
      </c>
      <c r="B6" s="1">
        <v>76.27</v>
      </c>
      <c r="C6" s="1">
        <v>44.44</v>
      </c>
      <c r="D6" s="1">
        <v>85.33</v>
      </c>
      <c r="E6" s="1">
        <v>78.46</v>
      </c>
    </row>
    <row r="7">
      <c r="A7" s="1" t="s">
        <v>13</v>
      </c>
      <c r="B7" s="1">
        <v>87.5</v>
      </c>
      <c r="C7" s="1">
        <v>50.0</v>
      </c>
      <c r="D7" s="1">
        <v>100.0</v>
      </c>
      <c r="E7" s="1">
        <v>87.5</v>
      </c>
      <c r="F7" s="1">
        <v>10.0</v>
      </c>
      <c r="H7" s="2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O7" s="3" t="s">
        <v>19</v>
      </c>
      <c r="P7" s="3" t="s">
        <v>20</v>
      </c>
      <c r="Q7" s="3" t="s">
        <v>21</v>
      </c>
      <c r="R7" s="3" t="s">
        <v>22</v>
      </c>
      <c r="S7" s="3" t="s">
        <v>23</v>
      </c>
    </row>
    <row r="8">
      <c r="A8" s="1" t="s">
        <v>24</v>
      </c>
      <c r="B8" s="1">
        <v>100.0</v>
      </c>
      <c r="C8" s="1">
        <v>50.0</v>
      </c>
      <c r="D8" s="1">
        <v>100.0</v>
      </c>
      <c r="E8" s="1">
        <v>100.0</v>
      </c>
      <c r="H8" s="4">
        <f>COUNTIF(B4:B77, "&lt;25")</f>
        <v>1</v>
      </c>
      <c r="I8" s="4">
        <f>COUNTIFS(B4:B77, "&gt;=25",B4:B77, "&lt;50")</f>
        <v>9</v>
      </c>
      <c r="J8" s="5">
        <f>COUNTIFS(B4:B77, "&gt;=50",B4:B77, "&lt;75")</f>
        <v>5</v>
      </c>
      <c r="K8" s="4">
        <f>COUNTIFS(B4:B77, "&gt;=75",B4:B77, "&lt;85")</f>
        <v>11</v>
      </c>
      <c r="L8" s="5">
        <f>COUNTIFS(B4:B77, "&gt;=85",B4:B77, "&lt;=100")</f>
        <v>48</v>
      </c>
      <c r="O8" s="4">
        <f>H8/(H8+I8+J8+L8+K8)*100</f>
        <v>1.351351351</v>
      </c>
      <c r="P8" s="4">
        <f>I8/(H8+I8+J8+L8+K8)*100</f>
        <v>12.16216216</v>
      </c>
      <c r="Q8" s="6">
        <f>J8/(H8+I8+J8+L8+K8)*100</f>
        <v>6.756756757</v>
      </c>
      <c r="R8" s="4">
        <f>K8/(H8+I8+J8+L8+K8)*100</f>
        <v>14.86486486</v>
      </c>
      <c r="S8" s="4">
        <f>L8/(H8+I8+J8+L8+K8)*100</f>
        <v>64.86486486</v>
      </c>
    </row>
    <row r="9">
      <c r="A9" s="1" t="s">
        <v>25</v>
      </c>
      <c r="B9" s="1">
        <v>100.0</v>
      </c>
      <c r="C9" s="1">
        <v>100.0</v>
      </c>
      <c r="D9" s="1">
        <v>100.0</v>
      </c>
      <c r="E9" s="1">
        <v>100.0</v>
      </c>
    </row>
    <row r="10">
      <c r="A10" s="1" t="s">
        <v>26</v>
      </c>
      <c r="B10" s="1">
        <v>83.33</v>
      </c>
      <c r="C10" s="1">
        <v>50.0</v>
      </c>
      <c r="D10" s="1">
        <v>100.0</v>
      </c>
      <c r="E10" s="1">
        <v>100.0</v>
      </c>
      <c r="Q10" s="3" t="s">
        <v>21</v>
      </c>
    </row>
    <row r="11">
      <c r="A11" s="1" t="s">
        <v>27</v>
      </c>
      <c r="B11" s="1">
        <v>100.0</v>
      </c>
      <c r="C11" s="1">
        <v>100.0</v>
      </c>
      <c r="D11" s="1">
        <v>100.0</v>
      </c>
      <c r="E11" s="1">
        <v>100.0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O11" s="3" t="s">
        <v>19</v>
      </c>
      <c r="P11" s="3" t="s">
        <v>20</v>
      </c>
      <c r="Q11" s="3" t="s">
        <v>21</v>
      </c>
      <c r="R11" s="3" t="s">
        <v>22</v>
      </c>
      <c r="S11" s="3" t="s">
        <v>23</v>
      </c>
    </row>
    <row r="12">
      <c r="A12" s="1" t="s">
        <v>28</v>
      </c>
      <c r="B12" s="1">
        <v>100.0</v>
      </c>
      <c r="C12" s="1">
        <v>100.0</v>
      </c>
      <c r="D12" s="1">
        <v>100.0</v>
      </c>
      <c r="E12" s="1">
        <v>100.0</v>
      </c>
      <c r="H12" s="4">
        <f>COUNTIF(B4:B183, "&lt;25")</f>
        <v>1</v>
      </c>
      <c r="I12" s="4">
        <f>COUNTIFS(B4:B183, "&gt;=25",B4:B183, "&lt;50")</f>
        <v>10</v>
      </c>
      <c r="J12" s="5">
        <f>COUNTIFS(B4:B183, "&gt;=50",B4:B183, "&lt;75")</f>
        <v>12</v>
      </c>
      <c r="K12" s="4">
        <f>COUNTIFS(B4:B183, "&gt;=75",B4:B183, "&lt;85")</f>
        <v>42</v>
      </c>
      <c r="L12" s="5">
        <f>COUNTIFS(B4:B183, "&gt;=85",B4:B183, "&lt;=100")</f>
        <v>101</v>
      </c>
      <c r="N12" s="4">
        <v>180.0</v>
      </c>
      <c r="O12" s="4">
        <f>H12/(H12+I12+J12+L12+K12)*100</f>
        <v>0.6024096386</v>
      </c>
      <c r="P12" s="4">
        <f>I12/(H12+I12+J12+L12+K12)*100</f>
        <v>6.024096386</v>
      </c>
      <c r="Q12" s="6">
        <f>J12/(H12+I12+J12+L12+K12)*100</f>
        <v>7.228915663</v>
      </c>
      <c r="R12" s="4">
        <f>K12/(H12+I12+J12+L12+K12)*100</f>
        <v>25.30120482</v>
      </c>
      <c r="S12" s="4">
        <f>L12/(H12+I12+J12+L12+K12)*100</f>
        <v>60.84337349</v>
      </c>
    </row>
    <row r="13">
      <c r="A13" s="1" t="s">
        <v>29</v>
      </c>
      <c r="B13" s="1">
        <v>100.0</v>
      </c>
      <c r="C13" s="1">
        <v>50.0</v>
      </c>
      <c r="D13" s="1">
        <v>100.0</v>
      </c>
      <c r="E13" s="1">
        <v>100.0</v>
      </c>
    </row>
    <row r="14">
      <c r="A14" s="1" t="s">
        <v>30</v>
      </c>
      <c r="B14" s="1">
        <v>28.57</v>
      </c>
      <c r="C14" s="1">
        <v>0.0</v>
      </c>
      <c r="D14" s="1">
        <v>0.0</v>
      </c>
      <c r="E14" s="1">
        <v>33.33</v>
      </c>
      <c r="F14" s="1" t="s">
        <v>31</v>
      </c>
    </row>
    <row r="15">
      <c r="A15" s="1" t="s">
        <v>32</v>
      </c>
      <c r="B15" s="1">
        <v>100.0</v>
      </c>
      <c r="C15" s="1">
        <v>100.0</v>
      </c>
      <c r="D15" s="1">
        <v>100.0</v>
      </c>
      <c r="E15" s="1">
        <v>100.0</v>
      </c>
    </row>
    <row r="16">
      <c r="A16" s="1" t="s">
        <v>33</v>
      </c>
      <c r="B16" s="1">
        <v>100.0</v>
      </c>
      <c r="C16" s="1">
        <v>100.0</v>
      </c>
      <c r="D16" s="1">
        <v>100.0</v>
      </c>
      <c r="E16" s="1">
        <v>100.0</v>
      </c>
    </row>
    <row r="17">
      <c r="A17" s="1" t="s">
        <v>34</v>
      </c>
      <c r="B17" s="1">
        <v>94.12</v>
      </c>
      <c r="C17" s="1">
        <v>75.0</v>
      </c>
      <c r="D17" s="1">
        <v>100.0</v>
      </c>
      <c r="E17" s="1">
        <v>93.75</v>
      </c>
      <c r="F17" s="1">
        <v>22.0</v>
      </c>
    </row>
    <row r="18">
      <c r="A18" s="1" t="s">
        <v>35</v>
      </c>
      <c r="B18" s="1">
        <v>88.89</v>
      </c>
      <c r="C18" s="1">
        <v>75.0</v>
      </c>
      <c r="D18" s="1">
        <v>100.0</v>
      </c>
      <c r="E18" s="1">
        <v>88.89</v>
      </c>
      <c r="F18" s="1">
        <v>10.0</v>
      </c>
    </row>
    <row r="19">
      <c r="A19" s="1" t="s">
        <v>36</v>
      </c>
      <c r="B19" s="1">
        <v>90.0</v>
      </c>
      <c r="C19" s="1">
        <v>100.0</v>
      </c>
      <c r="D19" s="1">
        <v>50.0</v>
      </c>
      <c r="E19" s="1">
        <v>90.0</v>
      </c>
      <c r="F19" s="1">
        <v>15.0</v>
      </c>
    </row>
    <row r="20">
      <c r="A20" s="1" t="s">
        <v>37</v>
      </c>
      <c r="B20" s="1">
        <v>14.29</v>
      </c>
      <c r="C20" s="1">
        <v>0.0</v>
      </c>
      <c r="D20" s="1">
        <v>0.0</v>
      </c>
      <c r="E20" s="1">
        <v>16.67</v>
      </c>
      <c r="F20" s="1" t="s">
        <v>38</v>
      </c>
    </row>
    <row r="21">
      <c r="A21" s="1" t="s">
        <v>39</v>
      </c>
      <c r="B21" s="1">
        <v>100.0</v>
      </c>
      <c r="C21" s="1">
        <v>100.0</v>
      </c>
      <c r="D21" s="1">
        <v>100.0</v>
      </c>
      <c r="E21" s="1">
        <v>100.0</v>
      </c>
    </row>
    <row r="22">
      <c r="A22" s="1" t="s">
        <v>40</v>
      </c>
      <c r="B22" s="1">
        <v>80.0</v>
      </c>
      <c r="C22" s="1">
        <v>50.0</v>
      </c>
      <c r="D22" s="1">
        <v>100.0</v>
      </c>
      <c r="E22" s="1">
        <v>100.0</v>
      </c>
    </row>
    <row r="23">
      <c r="A23" s="1" t="s">
        <v>41</v>
      </c>
      <c r="B23" s="1">
        <v>89.9</v>
      </c>
      <c r="C23" s="1">
        <v>33.33</v>
      </c>
      <c r="D23" s="1">
        <v>28.57</v>
      </c>
      <c r="E23" s="1">
        <v>90.53</v>
      </c>
      <c r="F23" s="1" t="s">
        <v>42</v>
      </c>
    </row>
    <row r="24">
      <c r="A24" s="1" t="s">
        <v>43</v>
      </c>
      <c r="B24" s="1">
        <v>100.0</v>
      </c>
      <c r="C24" s="1">
        <v>100.0</v>
      </c>
      <c r="D24" s="1">
        <v>100.0</v>
      </c>
      <c r="E24" s="1">
        <v>100.0</v>
      </c>
    </row>
    <row r="25">
      <c r="A25" s="1" t="s">
        <v>44</v>
      </c>
      <c r="B25" s="1">
        <v>100.0</v>
      </c>
      <c r="C25" s="1">
        <v>100.0</v>
      </c>
      <c r="D25" s="1">
        <v>100.0</v>
      </c>
      <c r="E25" s="1">
        <v>100.0</v>
      </c>
    </row>
    <row r="26">
      <c r="A26" s="1" t="s">
        <v>45</v>
      </c>
      <c r="B26" s="1">
        <v>100.0</v>
      </c>
      <c r="C26" s="1">
        <v>100.0</v>
      </c>
      <c r="D26" s="1">
        <v>100.0</v>
      </c>
      <c r="E26" s="1">
        <v>100.0</v>
      </c>
    </row>
    <row r="27">
      <c r="A27" s="1" t="s">
        <v>46</v>
      </c>
      <c r="B27" s="1">
        <v>28.0</v>
      </c>
      <c r="C27" s="1">
        <v>33.33</v>
      </c>
      <c r="D27" s="1">
        <v>100.0</v>
      </c>
      <c r="E27" s="1">
        <v>26.09</v>
      </c>
      <c r="F27" s="1" t="s">
        <v>47</v>
      </c>
    </row>
    <row r="28">
      <c r="A28" s="1" t="s">
        <v>48</v>
      </c>
      <c r="B28" s="1">
        <v>75.0</v>
      </c>
      <c r="C28" s="1">
        <v>50.0</v>
      </c>
      <c r="D28" s="1">
        <v>100.0</v>
      </c>
      <c r="E28" s="1">
        <v>100.0</v>
      </c>
    </row>
    <row r="29">
      <c r="A29" s="1" t="s">
        <v>49</v>
      </c>
      <c r="B29" s="1">
        <v>100.0</v>
      </c>
      <c r="C29" s="1">
        <v>100.0</v>
      </c>
      <c r="D29" s="1">
        <v>100.0</v>
      </c>
      <c r="E29" s="1">
        <v>100.0</v>
      </c>
    </row>
    <row r="30">
      <c r="A30" s="1" t="s">
        <v>50</v>
      </c>
      <c r="B30" s="1">
        <v>100.0</v>
      </c>
      <c r="C30" s="1">
        <v>100.0</v>
      </c>
      <c r="D30" s="1">
        <v>100.0</v>
      </c>
      <c r="E30" s="1">
        <v>100.0</v>
      </c>
    </row>
    <row r="31">
      <c r="A31" s="1" t="s">
        <v>51</v>
      </c>
      <c r="B31" s="1">
        <v>77.78</v>
      </c>
      <c r="C31" s="1">
        <v>75.0</v>
      </c>
      <c r="D31" s="1">
        <v>100.0</v>
      </c>
      <c r="E31" s="1">
        <v>75.0</v>
      </c>
      <c r="F31" s="1" t="s">
        <v>52</v>
      </c>
    </row>
    <row r="32">
      <c r="A32" s="1" t="s">
        <v>53</v>
      </c>
      <c r="B32" s="1">
        <v>33.33</v>
      </c>
      <c r="C32" s="1">
        <v>0.0</v>
      </c>
      <c r="D32" s="1">
        <v>0.0</v>
      </c>
      <c r="E32" s="1">
        <v>40.0</v>
      </c>
      <c r="F32" s="1" t="s">
        <v>54</v>
      </c>
    </row>
    <row r="33">
      <c r="A33" s="1" t="s">
        <v>55</v>
      </c>
      <c r="B33" s="1">
        <v>26.32</v>
      </c>
      <c r="C33" s="1">
        <v>15.0</v>
      </c>
      <c r="D33" s="1">
        <v>100.0</v>
      </c>
      <c r="E33" s="1">
        <v>25.0</v>
      </c>
      <c r="F33" s="1" t="s">
        <v>56</v>
      </c>
    </row>
    <row r="34">
      <c r="A34" s="1" t="s">
        <v>57</v>
      </c>
      <c r="B34" s="1">
        <v>42.86</v>
      </c>
      <c r="C34" s="1">
        <v>20.0</v>
      </c>
      <c r="D34" s="1">
        <v>100.0</v>
      </c>
      <c r="E34" s="1">
        <v>33.33</v>
      </c>
      <c r="F34" s="1" t="s">
        <v>58</v>
      </c>
    </row>
    <row r="35">
      <c r="A35" s="1" t="s">
        <v>59</v>
      </c>
      <c r="B35" s="1">
        <v>88.24</v>
      </c>
      <c r="C35" s="1">
        <v>57.14</v>
      </c>
      <c r="D35" s="1">
        <v>100.0</v>
      </c>
      <c r="E35" s="1">
        <v>88.24</v>
      </c>
      <c r="F35" s="1" t="s">
        <v>60</v>
      </c>
    </row>
    <row r="36">
      <c r="A36" s="1" t="s">
        <v>61</v>
      </c>
      <c r="B36" s="1">
        <v>100.0</v>
      </c>
      <c r="C36" s="1">
        <v>100.0</v>
      </c>
      <c r="D36" s="1">
        <v>100.0</v>
      </c>
      <c r="E36" s="1">
        <v>100.0</v>
      </c>
    </row>
    <row r="37">
      <c r="A37" s="1" t="s">
        <v>62</v>
      </c>
      <c r="B37" s="1">
        <v>85.71</v>
      </c>
      <c r="C37" s="1">
        <v>60.0</v>
      </c>
      <c r="D37" s="1">
        <v>100.0</v>
      </c>
      <c r="E37" s="1">
        <v>92.31</v>
      </c>
      <c r="F37" s="1">
        <v>22.0</v>
      </c>
    </row>
    <row r="38">
      <c r="A38" s="1" t="s">
        <v>63</v>
      </c>
      <c r="B38" s="1">
        <v>100.0</v>
      </c>
      <c r="C38" s="1">
        <v>100.0</v>
      </c>
      <c r="D38" s="1">
        <v>100.0</v>
      </c>
      <c r="E38" s="1">
        <v>100.0</v>
      </c>
    </row>
    <row r="39">
      <c r="A39" s="1" t="s">
        <v>64</v>
      </c>
      <c r="B39" s="1">
        <v>77.78</v>
      </c>
      <c r="C39" s="1">
        <v>50.0</v>
      </c>
      <c r="D39" s="1">
        <v>100.0</v>
      </c>
      <c r="E39" s="1">
        <v>75.0</v>
      </c>
      <c r="F39" s="1" t="s">
        <v>65</v>
      </c>
    </row>
    <row r="40">
      <c r="A40" s="1" t="s">
        <v>66</v>
      </c>
      <c r="B40" s="1">
        <v>100.0</v>
      </c>
      <c r="C40" s="1">
        <v>50.0</v>
      </c>
      <c r="D40" s="1">
        <v>100.0</v>
      </c>
      <c r="E40" s="1">
        <v>100.0</v>
      </c>
    </row>
    <row r="41">
      <c r="A41" s="1" t="s">
        <v>67</v>
      </c>
      <c r="B41" s="1">
        <v>100.0</v>
      </c>
      <c r="C41" s="1">
        <v>100.0</v>
      </c>
      <c r="D41" s="1">
        <v>100.0</v>
      </c>
      <c r="E41" s="1">
        <v>100.0</v>
      </c>
    </row>
    <row r="42">
      <c r="A42" s="1" t="s">
        <v>68</v>
      </c>
      <c r="B42" s="1">
        <v>100.0</v>
      </c>
      <c r="C42" s="1">
        <v>100.0</v>
      </c>
      <c r="D42" s="1">
        <v>100.0</v>
      </c>
      <c r="E42" s="1">
        <v>100.0</v>
      </c>
    </row>
    <row r="43">
      <c r="A43" s="1" t="s">
        <v>69</v>
      </c>
      <c r="B43" s="1">
        <v>77.78</v>
      </c>
      <c r="C43" s="1">
        <v>75.0</v>
      </c>
      <c r="D43" s="1">
        <v>100.0</v>
      </c>
      <c r="E43" s="1">
        <v>75.0</v>
      </c>
      <c r="F43" s="1" t="s">
        <v>52</v>
      </c>
    </row>
    <row r="44">
      <c r="A44" s="1" t="s">
        <v>70</v>
      </c>
      <c r="B44" s="1">
        <v>100.0</v>
      </c>
      <c r="C44" s="1">
        <v>100.0</v>
      </c>
      <c r="D44" s="1">
        <v>100.0</v>
      </c>
      <c r="E44" s="1">
        <v>100.0</v>
      </c>
    </row>
    <row r="45">
      <c r="A45" s="1" t="s">
        <v>71</v>
      </c>
      <c r="B45" s="1">
        <v>100.0</v>
      </c>
      <c r="C45" s="1">
        <v>100.0</v>
      </c>
      <c r="D45" s="1">
        <v>100.0</v>
      </c>
      <c r="E45" s="1">
        <v>100.0</v>
      </c>
    </row>
    <row r="46">
      <c r="A46" s="1" t="s">
        <v>72</v>
      </c>
      <c r="B46" s="1">
        <v>100.0</v>
      </c>
      <c r="C46" s="1">
        <v>100.0</v>
      </c>
      <c r="D46" s="1">
        <v>100.0</v>
      </c>
      <c r="E46" s="1">
        <v>100.0</v>
      </c>
    </row>
    <row r="47">
      <c r="A47" s="1" t="s">
        <v>73</v>
      </c>
      <c r="B47" s="1">
        <v>100.0</v>
      </c>
      <c r="C47" s="1">
        <v>50.0</v>
      </c>
      <c r="D47" s="1">
        <v>100.0</v>
      </c>
      <c r="E47" s="1">
        <v>100.0</v>
      </c>
    </row>
    <row r="48">
      <c r="A48" s="1" t="s">
        <v>74</v>
      </c>
      <c r="B48" s="1">
        <v>100.0</v>
      </c>
      <c r="C48" s="1">
        <v>50.0</v>
      </c>
      <c r="D48" s="1">
        <v>100.0</v>
      </c>
      <c r="E48" s="1">
        <v>100.0</v>
      </c>
    </row>
    <row r="49">
      <c r="A49" s="1" t="s">
        <v>75</v>
      </c>
      <c r="B49" s="1">
        <v>100.0</v>
      </c>
      <c r="C49" s="1">
        <v>50.0</v>
      </c>
      <c r="D49" s="1">
        <v>100.0</v>
      </c>
      <c r="E49" s="1">
        <v>100.0</v>
      </c>
    </row>
    <row r="50">
      <c r="A50" s="1" t="s">
        <v>76</v>
      </c>
      <c r="B50" s="1">
        <v>100.0</v>
      </c>
      <c r="C50" s="1">
        <v>50.0</v>
      </c>
      <c r="D50" s="1">
        <v>100.0</v>
      </c>
      <c r="E50" s="1">
        <v>100.0</v>
      </c>
    </row>
    <row r="51">
      <c r="A51" s="1" t="s">
        <v>77</v>
      </c>
      <c r="B51" s="1">
        <v>100.0</v>
      </c>
      <c r="C51" s="1">
        <v>50.0</v>
      </c>
      <c r="D51" s="1">
        <v>100.0</v>
      </c>
      <c r="E51" s="1">
        <v>100.0</v>
      </c>
    </row>
    <row r="52">
      <c r="A52" s="1" t="s">
        <v>78</v>
      </c>
      <c r="B52" s="1">
        <v>100.0</v>
      </c>
      <c r="C52" s="1">
        <v>100.0</v>
      </c>
      <c r="D52" s="1">
        <v>100.0</v>
      </c>
      <c r="E52" s="1">
        <v>100.0</v>
      </c>
    </row>
    <row r="53">
      <c r="A53" s="1" t="s">
        <v>79</v>
      </c>
      <c r="B53" s="1">
        <v>100.0</v>
      </c>
      <c r="C53" s="1">
        <v>100.0</v>
      </c>
      <c r="D53" s="1">
        <v>100.0</v>
      </c>
      <c r="E53" s="1">
        <v>100.0</v>
      </c>
    </row>
    <row r="54">
      <c r="A54" s="1" t="s">
        <v>80</v>
      </c>
      <c r="B54" s="1">
        <v>100.0</v>
      </c>
      <c r="C54" s="1">
        <v>100.0</v>
      </c>
      <c r="D54" s="1">
        <v>100.0</v>
      </c>
      <c r="E54" s="1">
        <v>100.0</v>
      </c>
    </row>
    <row r="55">
      <c r="A55" s="1" t="s">
        <v>81</v>
      </c>
      <c r="B55" s="1">
        <v>100.0</v>
      </c>
      <c r="C55" s="1">
        <v>100.0</v>
      </c>
      <c r="D55" s="1">
        <v>100.0</v>
      </c>
      <c r="E55" s="1">
        <v>100.0</v>
      </c>
    </row>
    <row r="56">
      <c r="A56" s="1" t="s">
        <v>82</v>
      </c>
      <c r="B56" s="1">
        <v>100.0</v>
      </c>
      <c r="C56" s="1">
        <v>100.0</v>
      </c>
      <c r="D56" s="1">
        <v>100.0</v>
      </c>
      <c r="E56" s="1">
        <v>100.0</v>
      </c>
    </row>
    <row r="57">
      <c r="A57" s="1" t="s">
        <v>83</v>
      </c>
      <c r="B57" s="1">
        <v>27.27</v>
      </c>
      <c r="C57" s="1">
        <v>10.0</v>
      </c>
      <c r="D57" s="1">
        <v>50.0</v>
      </c>
      <c r="E57" s="1">
        <v>33.33</v>
      </c>
      <c r="F57" s="1" t="s">
        <v>84</v>
      </c>
    </row>
    <row r="58">
      <c r="A58" s="1" t="s">
        <v>85</v>
      </c>
      <c r="B58" s="1">
        <v>80.0</v>
      </c>
      <c r="C58" s="1">
        <v>50.0</v>
      </c>
      <c r="D58" s="1">
        <v>100.0</v>
      </c>
      <c r="E58" s="1">
        <v>100.0</v>
      </c>
    </row>
    <row r="59">
      <c r="A59" s="1" t="s">
        <v>86</v>
      </c>
      <c r="B59" s="1">
        <v>100.0</v>
      </c>
      <c r="C59" s="1">
        <v>90.0</v>
      </c>
      <c r="D59" s="1">
        <v>100.0</v>
      </c>
      <c r="E59" s="1">
        <v>100.0</v>
      </c>
    </row>
    <row r="60">
      <c r="A60" s="1" t="s">
        <v>87</v>
      </c>
      <c r="B60" s="1">
        <v>100.0</v>
      </c>
      <c r="C60" s="1">
        <v>100.0</v>
      </c>
      <c r="D60" s="1">
        <v>100.0</v>
      </c>
      <c r="E60" s="1">
        <v>100.0</v>
      </c>
    </row>
    <row r="61">
      <c r="A61" s="1" t="s">
        <v>88</v>
      </c>
      <c r="B61" s="1">
        <v>100.0</v>
      </c>
      <c r="C61" s="1">
        <v>100.0</v>
      </c>
      <c r="D61" s="1">
        <v>100.0</v>
      </c>
      <c r="E61" s="1">
        <v>100.0</v>
      </c>
    </row>
    <row r="62">
      <c r="A62" s="1" t="s">
        <v>89</v>
      </c>
      <c r="B62" s="1">
        <v>100.0</v>
      </c>
      <c r="C62" s="1">
        <v>75.0</v>
      </c>
      <c r="D62" s="1">
        <v>100.0</v>
      </c>
      <c r="E62" s="1">
        <v>100.0</v>
      </c>
    </row>
    <row r="63">
      <c r="A63" s="1" t="s">
        <v>90</v>
      </c>
      <c r="B63" s="1">
        <v>100.0</v>
      </c>
      <c r="C63" s="1">
        <v>100.0</v>
      </c>
      <c r="D63" s="1">
        <v>100.0</v>
      </c>
      <c r="E63" s="1">
        <v>100.0</v>
      </c>
    </row>
    <row r="64">
      <c r="A64" s="1" t="s">
        <v>91</v>
      </c>
      <c r="B64" s="1">
        <v>33.33</v>
      </c>
      <c r="C64" s="1">
        <v>0.0</v>
      </c>
      <c r="D64" s="1">
        <v>50.0</v>
      </c>
      <c r="E64" s="1">
        <v>33.33</v>
      </c>
      <c r="F64" s="1" t="s">
        <v>92</v>
      </c>
    </row>
    <row r="65">
      <c r="A65" s="1" t="s">
        <v>93</v>
      </c>
      <c r="B65" s="1">
        <v>80.0</v>
      </c>
      <c r="C65" s="1">
        <v>66.67</v>
      </c>
      <c r="D65" s="1">
        <v>100.0</v>
      </c>
      <c r="E65" s="1">
        <v>80.0</v>
      </c>
      <c r="F65" s="1">
        <v>4.0</v>
      </c>
    </row>
    <row r="66">
      <c r="A66" s="1" t="s">
        <v>94</v>
      </c>
      <c r="B66" s="1">
        <v>100.0</v>
      </c>
      <c r="C66" s="1">
        <v>100.0</v>
      </c>
      <c r="D66" s="1">
        <v>100.0</v>
      </c>
      <c r="E66" s="1">
        <v>100.0</v>
      </c>
    </row>
    <row r="67">
      <c r="A67" s="1" t="s">
        <v>95</v>
      </c>
      <c r="B67" s="1">
        <v>83.33</v>
      </c>
      <c r="C67" s="1">
        <v>75.0</v>
      </c>
      <c r="D67" s="1">
        <v>100.0</v>
      </c>
      <c r="E67" s="1">
        <v>100.0</v>
      </c>
    </row>
    <row r="68">
      <c r="A68" s="1" t="s">
        <v>96</v>
      </c>
      <c r="B68" s="1">
        <v>49.02</v>
      </c>
      <c r="C68" s="1">
        <v>52.94</v>
      </c>
      <c r="D68" s="1">
        <v>100.0</v>
      </c>
      <c r="E68" s="1">
        <v>49.02</v>
      </c>
      <c r="F68" s="1" t="s">
        <v>97</v>
      </c>
    </row>
    <row r="69">
      <c r="A69" s="1" t="s">
        <v>98</v>
      </c>
      <c r="B69" s="1">
        <v>71.43</v>
      </c>
      <c r="C69" s="1">
        <v>37.5</v>
      </c>
      <c r="D69" s="1">
        <v>83.33</v>
      </c>
      <c r="E69" s="1">
        <v>71.88</v>
      </c>
    </row>
    <row r="70">
      <c r="A70" s="1" t="s">
        <v>99</v>
      </c>
      <c r="B70" s="1">
        <v>83.33</v>
      </c>
      <c r="C70" s="1">
        <v>50.0</v>
      </c>
      <c r="D70" s="1">
        <v>100.0</v>
      </c>
      <c r="E70" s="1">
        <v>83.33</v>
      </c>
      <c r="F70" s="1">
        <v>6.0</v>
      </c>
    </row>
    <row r="71">
      <c r="A71" s="1" t="s">
        <v>100</v>
      </c>
      <c r="B71" s="1">
        <v>71.43</v>
      </c>
      <c r="C71" s="1">
        <v>50.0</v>
      </c>
      <c r="D71" s="1">
        <v>100.0</v>
      </c>
      <c r="E71" s="1">
        <v>71.43</v>
      </c>
      <c r="F71" s="1" t="s">
        <v>101</v>
      </c>
    </row>
    <row r="72">
      <c r="A72" s="1" t="s">
        <v>102</v>
      </c>
      <c r="B72" s="1">
        <v>100.0</v>
      </c>
      <c r="C72" s="1">
        <v>100.0</v>
      </c>
      <c r="D72" s="1">
        <v>100.0</v>
      </c>
      <c r="E72" s="1">
        <v>100.0</v>
      </c>
    </row>
    <row r="73">
      <c r="A73" s="1" t="s">
        <v>103</v>
      </c>
      <c r="B73" s="1">
        <v>100.0</v>
      </c>
      <c r="C73" s="1">
        <v>100.0</v>
      </c>
      <c r="D73" s="1">
        <v>100.0</v>
      </c>
      <c r="E73" s="1">
        <v>100.0</v>
      </c>
    </row>
    <row r="74">
      <c r="A74" s="1" t="s">
        <v>104</v>
      </c>
      <c r="B74" s="1">
        <v>100.0</v>
      </c>
      <c r="C74" s="1">
        <v>100.0</v>
      </c>
      <c r="D74" s="1">
        <v>100.0</v>
      </c>
      <c r="E74" s="1">
        <v>100.0</v>
      </c>
    </row>
    <row r="75">
      <c r="A75" s="1" t="s">
        <v>105</v>
      </c>
      <c r="B75" s="1">
        <v>100.0</v>
      </c>
      <c r="C75" s="1">
        <v>100.0</v>
      </c>
      <c r="D75" s="1">
        <v>100.0</v>
      </c>
      <c r="E75" s="1">
        <v>100.0</v>
      </c>
    </row>
    <row r="76">
      <c r="A76" s="1" t="s">
        <v>106</v>
      </c>
      <c r="B76" s="1">
        <v>33.33</v>
      </c>
      <c r="C76" s="1">
        <v>25.0</v>
      </c>
      <c r="D76" s="1">
        <v>100.0</v>
      </c>
      <c r="E76" s="1">
        <v>28.57</v>
      </c>
      <c r="F76" s="1" t="s">
        <v>107</v>
      </c>
    </row>
    <row r="77">
      <c r="A77" s="1" t="s">
        <v>108</v>
      </c>
      <c r="B77" s="1">
        <v>50.0</v>
      </c>
      <c r="C77" s="1">
        <v>0.0</v>
      </c>
      <c r="D77" s="1">
        <v>0.0</v>
      </c>
      <c r="E77" s="1">
        <v>50.0</v>
      </c>
      <c r="F77" s="1">
        <v>2.0</v>
      </c>
    </row>
    <row r="78">
      <c r="A78" s="1" t="s">
        <v>0</v>
      </c>
      <c r="B78" s="1" t="s">
        <v>1</v>
      </c>
      <c r="C78" s="1" t="s">
        <v>1</v>
      </c>
      <c r="D78" s="1" t="s">
        <v>1</v>
      </c>
      <c r="E78" s="1" t="s">
        <v>1</v>
      </c>
      <c r="F78" s="1" t="s">
        <v>2</v>
      </c>
    </row>
    <row r="79">
      <c r="A79" s="1" t="s">
        <v>109</v>
      </c>
      <c r="B79" s="1">
        <v>72.25</v>
      </c>
      <c r="C79" s="1">
        <v>45.98</v>
      </c>
      <c r="D79" s="1">
        <v>82.95</v>
      </c>
      <c r="E79" s="1">
        <v>73.91</v>
      </c>
    </row>
    <row r="80">
      <c r="A80" s="1" t="s">
        <v>0</v>
      </c>
      <c r="B80" s="1" t="s">
        <v>1</v>
      </c>
      <c r="C80" s="1" t="s">
        <v>1</v>
      </c>
      <c r="D80" s="1" t="s">
        <v>1</v>
      </c>
      <c r="E80" s="1" t="s">
        <v>1</v>
      </c>
      <c r="F80" s="1" t="s">
        <v>2</v>
      </c>
    </row>
    <row r="82">
      <c r="A82" s="1" t="s">
        <v>110</v>
      </c>
    </row>
    <row r="84">
      <c r="A84" s="7" t="s">
        <v>111</v>
      </c>
      <c r="B84" s="7" t="s">
        <v>1</v>
      </c>
      <c r="C84" s="7" t="s">
        <v>1</v>
      </c>
      <c r="D84" s="7" t="s">
        <v>1</v>
      </c>
      <c r="E84" s="7" t="s">
        <v>1</v>
      </c>
      <c r="F84" s="7" t="s">
        <v>2</v>
      </c>
    </row>
    <row r="85">
      <c r="A85" s="7" t="s">
        <v>3</v>
      </c>
      <c r="B85" s="7" t="s">
        <v>4</v>
      </c>
      <c r="C85" s="7" t="s">
        <v>5</v>
      </c>
      <c r="D85" s="7" t="s">
        <v>6</v>
      </c>
      <c r="E85" s="7" t="s">
        <v>7</v>
      </c>
      <c r="F85" s="7" t="s">
        <v>8</v>
      </c>
    </row>
    <row r="86">
      <c r="A86" s="7" t="s">
        <v>111</v>
      </c>
      <c r="B86" s="7" t="s">
        <v>1</v>
      </c>
      <c r="C86" s="7" t="s">
        <v>1</v>
      </c>
      <c r="D86" s="7" t="s">
        <v>1</v>
      </c>
      <c r="E86" s="7" t="s">
        <v>1</v>
      </c>
      <c r="F86" s="7" t="s">
        <v>2</v>
      </c>
    </row>
    <row r="87">
      <c r="A87" s="7" t="s">
        <v>112</v>
      </c>
      <c r="B87" s="8">
        <v>100.0</v>
      </c>
      <c r="C87" s="8">
        <v>100.0</v>
      </c>
      <c r="D87" s="8">
        <v>100.0</v>
      </c>
      <c r="E87" s="8">
        <v>100.0</v>
      </c>
      <c r="F87" s="7"/>
    </row>
    <row r="88">
      <c r="A88" s="7" t="s">
        <v>41</v>
      </c>
      <c r="B88" s="8">
        <v>100.0</v>
      </c>
      <c r="C88" s="8">
        <v>100.0</v>
      </c>
      <c r="D88" s="8">
        <v>100.0</v>
      </c>
      <c r="E88" s="8">
        <v>100.0</v>
      </c>
      <c r="F88" s="7"/>
    </row>
    <row r="89">
      <c r="A89" s="7" t="s">
        <v>113</v>
      </c>
      <c r="B89" s="8">
        <v>83.87</v>
      </c>
      <c r="C89" s="8">
        <v>52.94</v>
      </c>
      <c r="D89" s="8">
        <v>75.0</v>
      </c>
      <c r="E89" s="8">
        <v>83.87</v>
      </c>
      <c r="F89" s="7"/>
    </row>
    <row r="90">
      <c r="A90" s="7" t="s">
        <v>41</v>
      </c>
      <c r="B90" s="8">
        <v>83.87</v>
      </c>
      <c r="C90" s="8">
        <v>52.94</v>
      </c>
      <c r="D90" s="8">
        <v>75.0</v>
      </c>
      <c r="E90" s="8">
        <v>83.87</v>
      </c>
      <c r="F90" s="7" t="s">
        <v>114</v>
      </c>
    </row>
    <row r="91">
      <c r="A91" s="7" t="s">
        <v>115</v>
      </c>
      <c r="B91" s="8">
        <v>100.0</v>
      </c>
      <c r="C91" s="8">
        <v>100.0</v>
      </c>
      <c r="D91" s="8">
        <v>100.0</v>
      </c>
      <c r="E91" s="8">
        <v>100.0</v>
      </c>
      <c r="F91" s="7"/>
    </row>
    <row r="92">
      <c r="A92" s="7" t="s">
        <v>41</v>
      </c>
      <c r="B92" s="8">
        <v>100.0</v>
      </c>
      <c r="C92" s="8">
        <v>100.0</v>
      </c>
      <c r="D92" s="8">
        <v>100.0</v>
      </c>
      <c r="E92" s="8">
        <v>100.0</v>
      </c>
      <c r="F92" s="7"/>
    </row>
    <row r="93">
      <c r="A93" s="7" t="s">
        <v>116</v>
      </c>
      <c r="B93" s="8">
        <v>83.52</v>
      </c>
      <c r="C93" s="8">
        <v>60.47</v>
      </c>
      <c r="D93" s="8">
        <v>75.0</v>
      </c>
      <c r="E93" s="8">
        <v>85.39</v>
      </c>
      <c r="F93" s="7"/>
    </row>
    <row r="94">
      <c r="A94" s="7" t="s">
        <v>117</v>
      </c>
      <c r="B94" s="8">
        <v>83.52</v>
      </c>
      <c r="C94" s="8">
        <v>60.47</v>
      </c>
      <c r="D94" s="8">
        <v>75.0</v>
      </c>
      <c r="E94" s="8">
        <v>85.39</v>
      </c>
      <c r="F94" s="7" t="s">
        <v>118</v>
      </c>
    </row>
    <row r="95">
      <c r="A95" s="7" t="s">
        <v>119</v>
      </c>
      <c r="B95" s="8">
        <v>62.5</v>
      </c>
      <c r="C95" s="8">
        <v>0.0</v>
      </c>
      <c r="D95" s="8">
        <v>0.0</v>
      </c>
      <c r="E95" s="8">
        <v>62.5</v>
      </c>
      <c r="F95" s="7"/>
    </row>
    <row r="96">
      <c r="A96" s="7" t="s">
        <v>120</v>
      </c>
      <c r="B96" s="8">
        <v>100.0</v>
      </c>
      <c r="C96" s="8">
        <v>100.0</v>
      </c>
      <c r="D96" s="8">
        <v>100.0</v>
      </c>
      <c r="E96" s="8">
        <v>100.0</v>
      </c>
      <c r="F96" s="7"/>
    </row>
    <row r="97">
      <c r="A97" s="7" t="s">
        <v>121</v>
      </c>
      <c r="B97" s="8">
        <v>88.0</v>
      </c>
      <c r="C97" s="8">
        <v>60.0</v>
      </c>
      <c r="D97" s="8">
        <v>100.0</v>
      </c>
      <c r="E97" s="8">
        <v>88.0</v>
      </c>
      <c r="F97" s="7"/>
    </row>
    <row r="98">
      <c r="A98" s="7" t="s">
        <v>122</v>
      </c>
      <c r="B98" s="8">
        <v>88.24</v>
      </c>
      <c r="C98" s="8">
        <v>50.0</v>
      </c>
      <c r="D98" s="8">
        <v>100.0</v>
      </c>
      <c r="E98" s="8">
        <v>88.24</v>
      </c>
      <c r="F98" s="7" t="s">
        <v>123</v>
      </c>
    </row>
    <row r="99">
      <c r="A99" s="7" t="s">
        <v>124</v>
      </c>
      <c r="B99" s="8">
        <v>87.5</v>
      </c>
      <c r="C99" s="8">
        <v>75.0</v>
      </c>
      <c r="D99" s="8">
        <v>100.0</v>
      </c>
      <c r="E99" s="8">
        <v>87.5</v>
      </c>
      <c r="F99" s="8">
        <v>14.0</v>
      </c>
    </row>
    <row r="100">
      <c r="A100" s="7" t="s">
        <v>125</v>
      </c>
      <c r="B100" s="8">
        <v>66.67</v>
      </c>
      <c r="C100" s="8">
        <v>33.33</v>
      </c>
      <c r="D100" s="8">
        <v>100.0</v>
      </c>
      <c r="E100" s="8">
        <v>66.67</v>
      </c>
      <c r="F100" s="7"/>
    </row>
    <row r="101">
      <c r="A101" s="7" t="s">
        <v>41</v>
      </c>
      <c r="B101" s="8">
        <v>66.67</v>
      </c>
      <c r="C101" s="8">
        <v>33.33</v>
      </c>
      <c r="D101" s="8">
        <v>100.0</v>
      </c>
      <c r="E101" s="8">
        <v>66.67</v>
      </c>
      <c r="F101" s="7" t="s">
        <v>126</v>
      </c>
    </row>
    <row r="102">
      <c r="A102" s="7" t="s">
        <v>41</v>
      </c>
      <c r="B102" s="8">
        <v>100.0</v>
      </c>
      <c r="C102" s="8">
        <v>50.0</v>
      </c>
      <c r="D102" s="8">
        <v>100.0</v>
      </c>
      <c r="E102" s="8">
        <v>100.0</v>
      </c>
      <c r="F102" s="7"/>
    </row>
    <row r="103">
      <c r="A103" s="7" t="s">
        <v>127</v>
      </c>
      <c r="B103" s="8">
        <v>100.0</v>
      </c>
      <c r="C103" s="8">
        <v>100.0</v>
      </c>
      <c r="D103" s="8">
        <v>100.0</v>
      </c>
      <c r="E103" s="8">
        <v>100.0</v>
      </c>
      <c r="F103" s="7"/>
    </row>
    <row r="104">
      <c r="A104" s="7" t="s">
        <v>41</v>
      </c>
      <c r="B104" s="8">
        <v>100.0</v>
      </c>
      <c r="C104" s="8">
        <v>100.0</v>
      </c>
      <c r="D104" s="8">
        <v>100.0</v>
      </c>
      <c r="E104" s="8">
        <v>100.0</v>
      </c>
      <c r="F104" s="7"/>
    </row>
    <row r="105">
      <c r="A105" s="7" t="s">
        <v>128</v>
      </c>
      <c r="B105" s="8">
        <v>71.43</v>
      </c>
      <c r="C105" s="8">
        <v>44.44</v>
      </c>
      <c r="D105" s="8">
        <v>66.67</v>
      </c>
      <c r="E105" s="8">
        <v>71.43</v>
      </c>
      <c r="F105" s="7"/>
    </row>
    <row r="106">
      <c r="A106" s="7" t="s">
        <v>41</v>
      </c>
      <c r="B106" s="8">
        <v>71.43</v>
      </c>
      <c r="C106" s="8">
        <v>44.44</v>
      </c>
      <c r="D106" s="8">
        <v>66.67</v>
      </c>
      <c r="E106" s="8">
        <v>71.43</v>
      </c>
      <c r="F106" s="7" t="s">
        <v>129</v>
      </c>
    </row>
    <row r="107">
      <c r="A107" s="7" t="s">
        <v>130</v>
      </c>
      <c r="B107" s="8">
        <v>84.75</v>
      </c>
      <c r="C107" s="8">
        <v>55.23</v>
      </c>
      <c r="D107" s="8">
        <v>71.43</v>
      </c>
      <c r="E107" s="8">
        <v>87.72</v>
      </c>
      <c r="F107" s="7"/>
    </row>
    <row r="108">
      <c r="A108" s="7" t="s">
        <v>117</v>
      </c>
      <c r="B108" s="8">
        <v>84.75</v>
      </c>
      <c r="C108" s="8">
        <v>55.23</v>
      </c>
      <c r="D108" s="8">
        <v>71.43</v>
      </c>
      <c r="E108" s="8">
        <v>87.72</v>
      </c>
      <c r="F108" s="7" t="s">
        <v>131</v>
      </c>
    </row>
    <row r="109">
      <c r="A109" s="7" t="s">
        <v>132</v>
      </c>
      <c r="B109" s="8">
        <v>84.38</v>
      </c>
      <c r="C109" s="8">
        <v>58.33</v>
      </c>
      <c r="D109" s="8">
        <v>66.67</v>
      </c>
      <c r="E109" s="8">
        <v>84.38</v>
      </c>
      <c r="F109" s="7"/>
    </row>
    <row r="110">
      <c r="A110" s="7" t="s">
        <v>122</v>
      </c>
      <c r="B110" s="8">
        <v>82.35</v>
      </c>
      <c r="C110" s="8">
        <v>50.0</v>
      </c>
      <c r="D110" s="8">
        <v>50.0</v>
      </c>
      <c r="E110" s="8">
        <v>82.35</v>
      </c>
      <c r="F110" s="7" t="s">
        <v>133</v>
      </c>
    </row>
    <row r="111">
      <c r="A111" s="7" t="s">
        <v>124</v>
      </c>
      <c r="B111" s="8">
        <v>87.5</v>
      </c>
      <c r="C111" s="8">
        <v>75.0</v>
      </c>
      <c r="D111" s="8">
        <v>100.0</v>
      </c>
      <c r="E111" s="8">
        <v>87.5</v>
      </c>
      <c r="F111" s="8">
        <v>14.0</v>
      </c>
    </row>
    <row r="112">
      <c r="A112" s="7" t="s">
        <v>134</v>
      </c>
      <c r="B112" s="8">
        <v>85.71</v>
      </c>
      <c r="C112" s="8">
        <v>50.0</v>
      </c>
      <c r="D112" s="8">
        <v>100.0</v>
      </c>
      <c r="E112" s="8">
        <v>85.71</v>
      </c>
      <c r="F112" s="8">
        <v>11.0</v>
      </c>
    </row>
    <row r="113">
      <c r="A113" s="7" t="s">
        <v>41</v>
      </c>
      <c r="B113" s="8">
        <v>90.0</v>
      </c>
      <c r="C113" s="8">
        <v>100.0</v>
      </c>
      <c r="D113" s="8">
        <v>0.0</v>
      </c>
      <c r="E113" s="8">
        <v>90.0</v>
      </c>
      <c r="F113" s="8">
        <v>13.0</v>
      </c>
    </row>
    <row r="114">
      <c r="A114" s="7" t="s">
        <v>135</v>
      </c>
      <c r="B114" s="8">
        <v>80.0</v>
      </c>
      <c r="C114" s="8">
        <v>58.33</v>
      </c>
      <c r="D114" s="8">
        <v>100.0</v>
      </c>
      <c r="E114" s="8">
        <v>80.0</v>
      </c>
      <c r="F114" s="7" t="s">
        <v>136</v>
      </c>
    </row>
    <row r="115">
      <c r="A115" s="7" t="s">
        <v>41</v>
      </c>
      <c r="B115" s="8">
        <v>100.0</v>
      </c>
      <c r="C115" s="8">
        <v>100.0</v>
      </c>
      <c r="D115" s="8">
        <v>100.0</v>
      </c>
      <c r="E115" s="8">
        <v>100.0</v>
      </c>
      <c r="F115" s="7"/>
    </row>
    <row r="116">
      <c r="A116" s="7" t="s">
        <v>137</v>
      </c>
      <c r="B116" s="8">
        <v>84.75</v>
      </c>
      <c r="C116" s="8">
        <v>55.23</v>
      </c>
      <c r="D116" s="8">
        <v>71.43</v>
      </c>
      <c r="E116" s="8">
        <v>87.72</v>
      </c>
      <c r="F116" s="7"/>
    </row>
    <row r="117">
      <c r="A117" s="7" t="s">
        <v>117</v>
      </c>
      <c r="B117" s="8">
        <v>84.75</v>
      </c>
      <c r="C117" s="8">
        <v>55.23</v>
      </c>
      <c r="D117" s="8">
        <v>71.43</v>
      </c>
      <c r="E117" s="8">
        <v>87.72</v>
      </c>
      <c r="F117" s="7" t="s">
        <v>131</v>
      </c>
    </row>
    <row r="118">
      <c r="A118" s="7" t="s">
        <v>138</v>
      </c>
      <c r="B118" s="8">
        <v>82.35</v>
      </c>
      <c r="C118" s="8">
        <v>50.0</v>
      </c>
      <c r="D118" s="8">
        <v>50.0</v>
      </c>
      <c r="E118" s="8">
        <v>82.35</v>
      </c>
      <c r="F118" s="7"/>
    </row>
    <row r="119">
      <c r="A119" s="7" t="s">
        <v>122</v>
      </c>
      <c r="B119" s="8">
        <v>82.35</v>
      </c>
      <c r="C119" s="8">
        <v>50.0</v>
      </c>
      <c r="D119" s="8">
        <v>50.0</v>
      </c>
      <c r="E119" s="8">
        <v>82.35</v>
      </c>
      <c r="F119" s="7" t="s">
        <v>133</v>
      </c>
    </row>
    <row r="120">
      <c r="A120" s="7" t="s">
        <v>139</v>
      </c>
      <c r="B120" s="8">
        <v>100.0</v>
      </c>
      <c r="C120" s="8">
        <v>100.0</v>
      </c>
      <c r="D120" s="8">
        <v>100.0</v>
      </c>
      <c r="E120" s="8">
        <v>100.0</v>
      </c>
      <c r="F120" s="7"/>
    </row>
    <row r="121">
      <c r="A121" s="7" t="s">
        <v>41</v>
      </c>
      <c r="B121" s="8">
        <v>100.0</v>
      </c>
      <c r="C121" s="8">
        <v>100.0</v>
      </c>
      <c r="D121" s="8">
        <v>100.0</v>
      </c>
      <c r="E121" s="8">
        <v>100.0</v>
      </c>
      <c r="F121" s="7"/>
    </row>
    <row r="122">
      <c r="A122" s="7" t="s">
        <v>140</v>
      </c>
      <c r="B122" s="8">
        <v>92.31</v>
      </c>
      <c r="C122" s="8">
        <v>78.13</v>
      </c>
      <c r="D122" s="8">
        <v>100.0</v>
      </c>
      <c r="E122" s="8">
        <v>94.29</v>
      </c>
      <c r="F122" s="7" t="s">
        <v>141</v>
      </c>
    </row>
    <row r="123">
      <c r="A123" s="7" t="s">
        <v>142</v>
      </c>
      <c r="B123" s="8">
        <v>66.67</v>
      </c>
      <c r="C123" s="8">
        <v>100.0</v>
      </c>
      <c r="D123" s="8">
        <v>0.0</v>
      </c>
      <c r="E123" s="8">
        <v>66.67</v>
      </c>
      <c r="F123" s="8">
        <v>4.0</v>
      </c>
    </row>
    <row r="124">
      <c r="A124" s="7" t="s">
        <v>143</v>
      </c>
      <c r="B124" s="8">
        <v>88.89</v>
      </c>
      <c r="C124" s="8">
        <v>50.0</v>
      </c>
      <c r="D124" s="8">
        <v>75.0</v>
      </c>
      <c r="E124" s="8">
        <v>88.24</v>
      </c>
      <c r="F124" s="7"/>
    </row>
    <row r="125">
      <c r="A125" s="7" t="s">
        <v>41</v>
      </c>
      <c r="B125" s="8">
        <v>88.89</v>
      </c>
      <c r="C125" s="8">
        <v>50.0</v>
      </c>
      <c r="D125" s="8">
        <v>75.0</v>
      </c>
      <c r="E125" s="8">
        <v>88.24</v>
      </c>
      <c r="F125" s="7" t="s">
        <v>144</v>
      </c>
    </row>
    <row r="126">
      <c r="A126" s="7" t="s">
        <v>145</v>
      </c>
      <c r="B126" s="8">
        <v>76.67</v>
      </c>
      <c r="C126" s="8">
        <v>75.0</v>
      </c>
      <c r="D126" s="8">
        <v>25.0</v>
      </c>
      <c r="E126" s="8">
        <v>76.67</v>
      </c>
      <c r="F126" s="7"/>
    </row>
    <row r="127">
      <c r="A127" s="7" t="s">
        <v>146</v>
      </c>
      <c r="B127" s="8">
        <v>77.78</v>
      </c>
      <c r="C127" s="8">
        <v>100.0</v>
      </c>
      <c r="D127" s="8">
        <v>0.0</v>
      </c>
      <c r="E127" s="8">
        <v>77.78</v>
      </c>
      <c r="F127" s="7" t="s">
        <v>65</v>
      </c>
    </row>
    <row r="128">
      <c r="A128" s="7" t="s">
        <v>41</v>
      </c>
      <c r="B128" s="8">
        <v>100.0</v>
      </c>
      <c r="C128" s="8">
        <v>100.0</v>
      </c>
      <c r="D128" s="8">
        <v>100.0</v>
      </c>
      <c r="E128" s="8">
        <v>100.0</v>
      </c>
      <c r="F128" s="7"/>
    </row>
    <row r="129">
      <c r="A129" s="7" t="s">
        <v>135</v>
      </c>
      <c r="B129" s="8">
        <v>83.33</v>
      </c>
      <c r="C129" s="8">
        <v>75.0</v>
      </c>
      <c r="D129" s="8">
        <v>100.0</v>
      </c>
      <c r="E129" s="8">
        <v>83.33</v>
      </c>
      <c r="F129" s="8">
        <v>11.0</v>
      </c>
    </row>
    <row r="130">
      <c r="A130" s="7" t="s">
        <v>124</v>
      </c>
      <c r="B130" s="8">
        <v>87.5</v>
      </c>
      <c r="C130" s="8">
        <v>75.0</v>
      </c>
      <c r="D130" s="8">
        <v>100.0</v>
      </c>
      <c r="E130" s="8">
        <v>87.5</v>
      </c>
      <c r="F130" s="8">
        <v>14.0</v>
      </c>
    </row>
    <row r="131">
      <c r="A131" s="7" t="s">
        <v>134</v>
      </c>
      <c r="B131" s="8">
        <v>85.71</v>
      </c>
      <c r="C131" s="8">
        <v>50.0</v>
      </c>
      <c r="D131" s="8">
        <v>100.0</v>
      </c>
      <c r="E131" s="8">
        <v>85.71</v>
      </c>
      <c r="F131" s="8">
        <v>11.0</v>
      </c>
    </row>
    <row r="132">
      <c r="A132" s="7" t="s">
        <v>111</v>
      </c>
      <c r="B132" s="7" t="s">
        <v>1</v>
      </c>
      <c r="C132" s="7" t="s">
        <v>1</v>
      </c>
      <c r="D132" s="7" t="s">
        <v>1</v>
      </c>
      <c r="E132" s="7" t="s">
        <v>1</v>
      </c>
      <c r="F132" s="7" t="s">
        <v>2</v>
      </c>
    </row>
    <row r="133">
      <c r="A133" s="7" t="s">
        <v>109</v>
      </c>
      <c r="B133" s="8">
        <v>37.65</v>
      </c>
      <c r="C133" s="8">
        <v>24.3</v>
      </c>
      <c r="D133" s="8">
        <v>25.56</v>
      </c>
      <c r="E133" s="8">
        <v>39.27</v>
      </c>
      <c r="F133" s="7"/>
    </row>
    <row r="134">
      <c r="A134" s="7" t="s">
        <v>111</v>
      </c>
      <c r="B134" s="7" t="s">
        <v>1</v>
      </c>
      <c r="C134" s="7" t="s">
        <v>1</v>
      </c>
      <c r="D134" s="7" t="s">
        <v>1</v>
      </c>
      <c r="E134" s="7" t="s">
        <v>1</v>
      </c>
      <c r="F134" s="7" t="s">
        <v>2</v>
      </c>
    </row>
    <row r="136">
      <c r="A136" s="7" t="s">
        <v>111</v>
      </c>
      <c r="B136" s="7" t="s">
        <v>1</v>
      </c>
      <c r="C136" s="7" t="s">
        <v>1</v>
      </c>
      <c r="D136" s="7" t="s">
        <v>1</v>
      </c>
      <c r="E136" s="7" t="s">
        <v>1</v>
      </c>
      <c r="F136" s="7" t="s">
        <v>2</v>
      </c>
    </row>
    <row r="137">
      <c r="A137" s="7" t="s">
        <v>3</v>
      </c>
      <c r="B137" s="7" t="s">
        <v>4</v>
      </c>
      <c r="C137" s="7" t="s">
        <v>5</v>
      </c>
      <c r="D137" s="7" t="s">
        <v>6</v>
      </c>
      <c r="E137" s="7" t="s">
        <v>7</v>
      </c>
      <c r="F137" s="7" t="s">
        <v>8</v>
      </c>
    </row>
    <row r="138">
      <c r="A138" s="7" t="s">
        <v>111</v>
      </c>
      <c r="B138" s="7" t="s">
        <v>1</v>
      </c>
      <c r="C138" s="7" t="s">
        <v>1</v>
      </c>
      <c r="D138" s="7" t="s">
        <v>1</v>
      </c>
      <c r="E138" s="7" t="s">
        <v>1</v>
      </c>
      <c r="F138" s="7" t="s">
        <v>2</v>
      </c>
    </row>
    <row r="139">
      <c r="A139" s="7" t="s">
        <v>147</v>
      </c>
      <c r="B139" s="8">
        <v>93.75</v>
      </c>
      <c r="C139" s="8">
        <v>91.67</v>
      </c>
      <c r="D139" s="8">
        <v>100.0</v>
      </c>
      <c r="E139" s="8">
        <v>100.0</v>
      </c>
      <c r="F139" s="7"/>
    </row>
    <row r="140">
      <c r="A140" s="7" t="s">
        <v>41</v>
      </c>
      <c r="B140" s="8">
        <v>93.75</v>
      </c>
      <c r="C140" s="8">
        <v>91.67</v>
      </c>
      <c r="D140" s="8">
        <v>100.0</v>
      </c>
      <c r="E140" s="8">
        <v>100.0</v>
      </c>
      <c r="F140" s="7"/>
    </row>
    <row r="141">
      <c r="A141" s="7" t="s">
        <v>148</v>
      </c>
      <c r="B141" s="8">
        <v>98.44</v>
      </c>
      <c r="C141" s="8">
        <v>100.0</v>
      </c>
      <c r="D141" s="8">
        <v>83.33</v>
      </c>
      <c r="E141" s="8">
        <v>98.44</v>
      </c>
      <c r="F141" s="7"/>
    </row>
    <row r="142">
      <c r="A142" s="7" t="s">
        <v>149</v>
      </c>
      <c r="B142" s="8">
        <v>100.0</v>
      </c>
      <c r="C142" s="8">
        <v>100.0</v>
      </c>
      <c r="D142" s="8">
        <v>100.0</v>
      </c>
      <c r="E142" s="8">
        <v>100.0</v>
      </c>
      <c r="F142" s="7"/>
    </row>
    <row r="143">
      <c r="A143" s="7" t="s">
        <v>150</v>
      </c>
      <c r="B143" s="8">
        <v>88.89</v>
      </c>
      <c r="C143" s="8">
        <v>100.0</v>
      </c>
      <c r="D143" s="8">
        <v>50.0</v>
      </c>
      <c r="E143" s="8">
        <v>88.89</v>
      </c>
      <c r="F143" s="8">
        <v>8.0</v>
      </c>
    </row>
    <row r="144">
      <c r="A144" s="7" t="s">
        <v>151</v>
      </c>
      <c r="B144" s="8">
        <v>100.0</v>
      </c>
      <c r="C144" s="8">
        <v>100.0</v>
      </c>
      <c r="D144" s="8">
        <v>100.0</v>
      </c>
      <c r="E144" s="8">
        <v>100.0</v>
      </c>
      <c r="F144" s="7"/>
    </row>
    <row r="145">
      <c r="A145" s="7" t="s">
        <v>152</v>
      </c>
      <c r="B145" s="8">
        <v>100.0</v>
      </c>
      <c r="C145" s="8">
        <v>100.0</v>
      </c>
      <c r="D145" s="8">
        <v>100.0</v>
      </c>
      <c r="E145" s="8">
        <v>100.0</v>
      </c>
      <c r="F145" s="7"/>
    </row>
    <row r="146">
      <c r="A146" s="7" t="s">
        <v>153</v>
      </c>
      <c r="B146" s="8">
        <v>100.0</v>
      </c>
      <c r="C146" s="8">
        <v>100.0</v>
      </c>
      <c r="D146" s="8">
        <v>100.0</v>
      </c>
      <c r="E146" s="8">
        <v>100.0</v>
      </c>
      <c r="F146" s="7"/>
    </row>
    <row r="147">
      <c r="A147" s="7" t="s">
        <v>154</v>
      </c>
      <c r="B147" s="8">
        <v>100.0</v>
      </c>
      <c r="C147" s="8">
        <v>100.0</v>
      </c>
      <c r="D147" s="8">
        <v>66.67</v>
      </c>
      <c r="E147" s="8">
        <v>100.0</v>
      </c>
      <c r="F147" s="7"/>
    </row>
    <row r="148">
      <c r="A148" s="7" t="s">
        <v>112</v>
      </c>
      <c r="B148" s="8">
        <v>100.0</v>
      </c>
      <c r="C148" s="8">
        <v>100.0</v>
      </c>
      <c r="D148" s="8">
        <v>100.0</v>
      </c>
      <c r="E148" s="8">
        <v>100.0</v>
      </c>
      <c r="F148" s="7"/>
    </row>
    <row r="149">
      <c r="A149" s="7" t="s">
        <v>41</v>
      </c>
      <c r="B149" s="8">
        <v>100.0</v>
      </c>
      <c r="C149" s="8">
        <v>100.0</v>
      </c>
      <c r="D149" s="8">
        <v>100.0</v>
      </c>
      <c r="E149" s="8">
        <v>100.0</v>
      </c>
      <c r="F149" s="7"/>
    </row>
    <row r="150">
      <c r="A150" s="7" t="s">
        <v>113</v>
      </c>
      <c r="B150" s="8">
        <v>83.87</v>
      </c>
      <c r="C150" s="8">
        <v>52.94</v>
      </c>
      <c r="D150" s="8">
        <v>75.0</v>
      </c>
      <c r="E150" s="8">
        <v>83.87</v>
      </c>
      <c r="F150" s="7"/>
    </row>
    <row r="151">
      <c r="A151" s="7" t="s">
        <v>41</v>
      </c>
      <c r="B151" s="8">
        <v>83.87</v>
      </c>
      <c r="C151" s="8">
        <v>52.94</v>
      </c>
      <c r="D151" s="8">
        <v>75.0</v>
      </c>
      <c r="E151" s="8">
        <v>83.87</v>
      </c>
      <c r="F151" s="7" t="s">
        <v>114</v>
      </c>
    </row>
    <row r="152">
      <c r="A152" s="7" t="s">
        <v>115</v>
      </c>
      <c r="B152" s="8">
        <v>100.0</v>
      </c>
      <c r="C152" s="8">
        <v>100.0</v>
      </c>
      <c r="D152" s="8">
        <v>100.0</v>
      </c>
      <c r="E152" s="8">
        <v>100.0</v>
      </c>
      <c r="F152" s="7"/>
    </row>
    <row r="153">
      <c r="A153" s="7" t="s">
        <v>41</v>
      </c>
      <c r="B153" s="8">
        <v>100.0</v>
      </c>
      <c r="C153" s="8">
        <v>100.0</v>
      </c>
      <c r="D153" s="8">
        <v>100.0</v>
      </c>
      <c r="E153" s="8">
        <v>100.0</v>
      </c>
      <c r="F153" s="7"/>
    </row>
    <row r="154">
      <c r="A154" s="7" t="s">
        <v>116</v>
      </c>
      <c r="B154" s="8">
        <v>83.52</v>
      </c>
      <c r="C154" s="8">
        <v>60.47</v>
      </c>
      <c r="D154" s="8">
        <v>75.0</v>
      </c>
      <c r="E154" s="8">
        <v>85.39</v>
      </c>
      <c r="F154" s="7"/>
    </row>
    <row r="155">
      <c r="A155" s="7" t="s">
        <v>117</v>
      </c>
      <c r="B155" s="8">
        <v>83.52</v>
      </c>
      <c r="C155" s="8">
        <v>60.47</v>
      </c>
      <c r="D155" s="8">
        <v>75.0</v>
      </c>
      <c r="E155" s="8">
        <v>85.39</v>
      </c>
      <c r="F155" s="7" t="s">
        <v>118</v>
      </c>
    </row>
    <row r="156">
      <c r="A156" s="7" t="s">
        <v>120</v>
      </c>
      <c r="B156" s="8">
        <v>100.0</v>
      </c>
      <c r="C156" s="8">
        <v>100.0</v>
      </c>
      <c r="D156" s="8">
        <v>100.0</v>
      </c>
      <c r="E156" s="8">
        <v>100.0</v>
      </c>
      <c r="F156" s="7"/>
    </row>
    <row r="157">
      <c r="A157" s="7" t="s">
        <v>121</v>
      </c>
      <c r="B157" s="8">
        <v>88.0</v>
      </c>
      <c r="C157" s="8">
        <v>60.0</v>
      </c>
      <c r="D157" s="8">
        <v>100.0</v>
      </c>
      <c r="E157" s="8">
        <v>88.0</v>
      </c>
      <c r="F157" s="7"/>
    </row>
    <row r="158">
      <c r="A158" s="7" t="s">
        <v>122</v>
      </c>
      <c r="B158" s="8">
        <v>88.24</v>
      </c>
      <c r="C158" s="8">
        <v>50.0</v>
      </c>
      <c r="D158" s="8">
        <v>100.0</v>
      </c>
      <c r="E158" s="8">
        <v>88.24</v>
      </c>
      <c r="F158" s="7" t="s">
        <v>123</v>
      </c>
    </row>
    <row r="159">
      <c r="A159" s="7" t="s">
        <v>124</v>
      </c>
      <c r="B159" s="8">
        <v>87.5</v>
      </c>
      <c r="C159" s="8">
        <v>75.0</v>
      </c>
      <c r="D159" s="8">
        <v>100.0</v>
      </c>
      <c r="E159" s="8">
        <v>87.5</v>
      </c>
      <c r="F159" s="8">
        <v>14.0</v>
      </c>
    </row>
    <row r="160">
      <c r="A160" s="7" t="s">
        <v>125</v>
      </c>
      <c r="B160" s="8">
        <v>91.67</v>
      </c>
      <c r="C160" s="8">
        <v>66.67</v>
      </c>
      <c r="D160" s="8">
        <v>100.0</v>
      </c>
      <c r="E160" s="8">
        <v>91.67</v>
      </c>
      <c r="F160" s="7"/>
    </row>
    <row r="161">
      <c r="A161" s="7" t="s">
        <v>41</v>
      </c>
      <c r="B161" s="8">
        <v>91.67</v>
      </c>
      <c r="C161" s="8">
        <v>66.67</v>
      </c>
      <c r="D161" s="8">
        <v>100.0</v>
      </c>
      <c r="E161" s="8">
        <v>91.67</v>
      </c>
      <c r="F161" s="8">
        <v>7.0</v>
      </c>
    </row>
    <row r="162">
      <c r="A162" s="7" t="s">
        <v>41</v>
      </c>
      <c r="B162" s="8">
        <v>100.0</v>
      </c>
      <c r="C162" s="8">
        <v>50.0</v>
      </c>
      <c r="D162" s="8">
        <v>100.0</v>
      </c>
      <c r="E162" s="8">
        <v>100.0</v>
      </c>
      <c r="F162" s="7"/>
    </row>
    <row r="163">
      <c r="A163" s="7" t="s">
        <v>127</v>
      </c>
      <c r="B163" s="8">
        <v>100.0</v>
      </c>
      <c r="C163" s="8">
        <v>100.0</v>
      </c>
      <c r="D163" s="8">
        <v>100.0</v>
      </c>
      <c r="E163" s="8">
        <v>100.0</v>
      </c>
      <c r="F163" s="7"/>
    </row>
    <row r="164">
      <c r="A164" s="7" t="s">
        <v>41</v>
      </c>
      <c r="B164" s="8">
        <v>100.0</v>
      </c>
      <c r="C164" s="8">
        <v>100.0</v>
      </c>
      <c r="D164" s="8">
        <v>100.0</v>
      </c>
      <c r="E164" s="8">
        <v>100.0</v>
      </c>
      <c r="F164" s="7"/>
    </row>
    <row r="165">
      <c r="A165" s="7" t="s">
        <v>155</v>
      </c>
      <c r="B165" s="8">
        <v>84.62</v>
      </c>
      <c r="C165" s="8">
        <v>75.0</v>
      </c>
      <c r="D165" s="8">
        <v>100.0</v>
      </c>
      <c r="E165" s="8">
        <v>84.62</v>
      </c>
      <c r="F165" s="7"/>
    </row>
    <row r="166">
      <c r="A166" s="7" t="s">
        <v>41</v>
      </c>
      <c r="B166" s="8">
        <v>84.62</v>
      </c>
      <c r="C166" s="8">
        <v>75.0</v>
      </c>
      <c r="D166" s="8">
        <v>100.0</v>
      </c>
      <c r="E166" s="8">
        <v>84.62</v>
      </c>
      <c r="F166" s="7" t="s">
        <v>156</v>
      </c>
    </row>
    <row r="167">
      <c r="A167" s="7" t="s">
        <v>157</v>
      </c>
      <c r="B167" s="8">
        <v>79.07</v>
      </c>
      <c r="C167" s="8">
        <v>60.0</v>
      </c>
      <c r="D167" s="8">
        <v>80.0</v>
      </c>
      <c r="E167" s="8">
        <v>82.93</v>
      </c>
      <c r="F167" s="7"/>
    </row>
    <row r="168">
      <c r="A168" s="7" t="s">
        <v>41</v>
      </c>
      <c r="B168" s="8">
        <v>79.07</v>
      </c>
      <c r="C168" s="8">
        <v>60.0</v>
      </c>
      <c r="D168" s="8">
        <v>80.0</v>
      </c>
      <c r="E168" s="8">
        <v>82.93</v>
      </c>
      <c r="F168" s="7" t="s">
        <v>158</v>
      </c>
    </row>
    <row r="169">
      <c r="A169" s="7" t="s">
        <v>130</v>
      </c>
      <c r="B169" s="8">
        <v>84.75</v>
      </c>
      <c r="C169" s="8">
        <v>55.23</v>
      </c>
      <c r="D169" s="8">
        <v>71.43</v>
      </c>
      <c r="E169" s="8">
        <v>87.72</v>
      </c>
      <c r="F169" s="7"/>
    </row>
    <row r="170">
      <c r="A170" s="7" t="s">
        <v>117</v>
      </c>
      <c r="B170" s="8">
        <v>84.75</v>
      </c>
      <c r="C170" s="8">
        <v>55.23</v>
      </c>
      <c r="D170" s="8">
        <v>71.43</v>
      </c>
      <c r="E170" s="8">
        <v>87.72</v>
      </c>
      <c r="F170" s="7" t="s">
        <v>131</v>
      </c>
    </row>
    <row r="171">
      <c r="A171" s="7" t="s">
        <v>132</v>
      </c>
      <c r="B171" s="8">
        <v>84.38</v>
      </c>
      <c r="C171" s="8">
        <v>58.33</v>
      </c>
      <c r="D171" s="8">
        <v>66.67</v>
      </c>
      <c r="E171" s="8">
        <v>84.38</v>
      </c>
      <c r="F171" s="7"/>
    </row>
    <row r="172">
      <c r="A172" s="7" t="s">
        <v>122</v>
      </c>
      <c r="B172" s="8">
        <v>82.35</v>
      </c>
      <c r="C172" s="8">
        <v>50.0</v>
      </c>
      <c r="D172" s="8">
        <v>50.0</v>
      </c>
      <c r="E172" s="8">
        <v>82.35</v>
      </c>
      <c r="F172" s="7" t="s">
        <v>133</v>
      </c>
    </row>
    <row r="173">
      <c r="A173" s="7" t="s">
        <v>124</v>
      </c>
      <c r="B173" s="8">
        <v>87.5</v>
      </c>
      <c r="C173" s="8">
        <v>75.0</v>
      </c>
      <c r="D173" s="8">
        <v>100.0</v>
      </c>
      <c r="E173" s="8">
        <v>87.5</v>
      </c>
      <c r="F173" s="8">
        <v>14.0</v>
      </c>
    </row>
    <row r="174">
      <c r="A174" s="7" t="s">
        <v>134</v>
      </c>
      <c r="B174" s="8">
        <v>85.71</v>
      </c>
      <c r="C174" s="8">
        <v>50.0</v>
      </c>
      <c r="D174" s="8">
        <v>100.0</v>
      </c>
      <c r="E174" s="8">
        <v>85.71</v>
      </c>
      <c r="F174" s="8">
        <v>11.0</v>
      </c>
    </row>
    <row r="175">
      <c r="A175" s="7" t="s">
        <v>159</v>
      </c>
      <c r="B175" s="8">
        <v>100.0</v>
      </c>
      <c r="C175" s="8">
        <v>100.0</v>
      </c>
      <c r="D175" s="8">
        <v>100.0</v>
      </c>
      <c r="E175" s="8">
        <v>100.0</v>
      </c>
      <c r="F175" s="7"/>
    </row>
    <row r="176">
      <c r="A176" s="7" t="s">
        <v>41</v>
      </c>
      <c r="B176" s="8">
        <v>100.0</v>
      </c>
      <c r="C176" s="8">
        <v>100.0</v>
      </c>
      <c r="D176" s="8">
        <v>100.0</v>
      </c>
      <c r="E176" s="8">
        <v>100.0</v>
      </c>
      <c r="F176" s="7"/>
    </row>
    <row r="177">
      <c r="A177" s="7" t="s">
        <v>135</v>
      </c>
      <c r="B177" s="8">
        <v>100.0</v>
      </c>
      <c r="C177" s="8">
        <v>50.0</v>
      </c>
      <c r="D177" s="8">
        <v>100.0</v>
      </c>
      <c r="E177" s="8">
        <v>100.0</v>
      </c>
      <c r="F177" s="7"/>
    </row>
    <row r="178">
      <c r="A178" s="7" t="s">
        <v>41</v>
      </c>
      <c r="B178" s="8">
        <v>90.0</v>
      </c>
      <c r="C178" s="8">
        <v>100.0</v>
      </c>
      <c r="D178" s="8">
        <v>0.0</v>
      </c>
      <c r="E178" s="8">
        <v>90.0</v>
      </c>
      <c r="F178" s="8">
        <v>13.0</v>
      </c>
    </row>
    <row r="179">
      <c r="A179" s="7" t="s">
        <v>135</v>
      </c>
      <c r="B179" s="8">
        <v>80.0</v>
      </c>
      <c r="C179" s="8">
        <v>58.33</v>
      </c>
      <c r="D179" s="8">
        <v>100.0</v>
      </c>
      <c r="E179" s="8">
        <v>80.0</v>
      </c>
      <c r="F179" s="7" t="s">
        <v>136</v>
      </c>
    </row>
    <row r="180">
      <c r="A180" s="7" t="s">
        <v>41</v>
      </c>
      <c r="B180" s="8">
        <v>100.0</v>
      </c>
      <c r="C180" s="8">
        <v>100.0</v>
      </c>
      <c r="D180" s="8">
        <v>100.0</v>
      </c>
      <c r="E180" s="8">
        <v>100.0</v>
      </c>
      <c r="F180" s="7"/>
    </row>
    <row r="181">
      <c r="A181" s="7" t="s">
        <v>137</v>
      </c>
      <c r="B181" s="8">
        <v>84.75</v>
      </c>
      <c r="C181" s="8">
        <v>55.23</v>
      </c>
      <c r="D181" s="8">
        <v>71.43</v>
      </c>
      <c r="E181" s="8">
        <v>87.72</v>
      </c>
      <c r="F181" s="7"/>
    </row>
    <row r="182">
      <c r="A182" s="7" t="s">
        <v>117</v>
      </c>
      <c r="B182" s="8">
        <v>84.75</v>
      </c>
      <c r="C182" s="8">
        <v>55.23</v>
      </c>
      <c r="D182" s="8">
        <v>71.43</v>
      </c>
      <c r="E182" s="8">
        <v>87.72</v>
      </c>
      <c r="F182" s="7" t="s">
        <v>131</v>
      </c>
    </row>
    <row r="183">
      <c r="A183" s="7" t="s">
        <v>139</v>
      </c>
      <c r="B183" s="8">
        <v>100.0</v>
      </c>
      <c r="C183" s="8">
        <v>100.0</v>
      </c>
      <c r="D183" s="8">
        <v>100.0</v>
      </c>
      <c r="E183" s="8">
        <v>100.0</v>
      </c>
      <c r="F183" s="7"/>
    </row>
    <row r="184">
      <c r="A184" s="7" t="s">
        <v>41</v>
      </c>
      <c r="B184" s="8">
        <v>100.0</v>
      </c>
      <c r="C184" s="8">
        <v>100.0</v>
      </c>
      <c r="D184" s="8">
        <v>100.0</v>
      </c>
      <c r="E184" s="8">
        <v>100.0</v>
      </c>
      <c r="F184" s="7"/>
    </row>
    <row r="185">
      <c r="A185" s="7" t="s">
        <v>140</v>
      </c>
      <c r="B185" s="8">
        <v>92.31</v>
      </c>
      <c r="C185" s="8">
        <v>78.13</v>
      </c>
      <c r="D185" s="8">
        <v>100.0</v>
      </c>
      <c r="E185" s="8">
        <v>94.29</v>
      </c>
      <c r="F185" s="7" t="s">
        <v>141</v>
      </c>
    </row>
    <row r="186">
      <c r="A186" s="7" t="s">
        <v>143</v>
      </c>
      <c r="B186" s="8">
        <v>88.89</v>
      </c>
      <c r="C186" s="8">
        <v>50.0</v>
      </c>
      <c r="D186" s="8">
        <v>75.0</v>
      </c>
      <c r="E186" s="8">
        <v>88.24</v>
      </c>
      <c r="F186" s="7"/>
    </row>
    <row r="187">
      <c r="A187" s="7" t="s">
        <v>41</v>
      </c>
      <c r="B187" s="8">
        <v>88.89</v>
      </c>
      <c r="C187" s="8">
        <v>50.0</v>
      </c>
      <c r="D187" s="8">
        <v>75.0</v>
      </c>
      <c r="E187" s="8">
        <v>88.24</v>
      </c>
      <c r="F187" s="7" t="s">
        <v>144</v>
      </c>
    </row>
    <row r="188">
      <c r="A188" s="7" t="s">
        <v>41</v>
      </c>
      <c r="B188" s="8">
        <v>100.0</v>
      </c>
      <c r="C188" s="8">
        <v>100.0</v>
      </c>
      <c r="D188" s="8">
        <v>100.0</v>
      </c>
      <c r="E188" s="8">
        <v>100.0</v>
      </c>
      <c r="F188" s="7"/>
    </row>
    <row r="189">
      <c r="A189" s="7" t="s">
        <v>160</v>
      </c>
      <c r="B189" s="8">
        <v>84.75</v>
      </c>
      <c r="C189" s="8">
        <v>55.23</v>
      </c>
      <c r="D189" s="8">
        <v>71.43</v>
      </c>
      <c r="E189" s="8">
        <v>87.72</v>
      </c>
      <c r="F189" s="7"/>
    </row>
    <row r="190">
      <c r="A190" s="7" t="s">
        <v>117</v>
      </c>
      <c r="B190" s="8">
        <v>84.75</v>
      </c>
      <c r="C190" s="8">
        <v>55.23</v>
      </c>
      <c r="D190" s="8">
        <v>71.43</v>
      </c>
      <c r="E190" s="8">
        <v>87.72</v>
      </c>
      <c r="F190" s="7" t="s">
        <v>131</v>
      </c>
    </row>
    <row r="191">
      <c r="A191" s="7" t="s">
        <v>161</v>
      </c>
      <c r="B191" s="8">
        <v>84.38</v>
      </c>
      <c r="C191" s="8">
        <v>58.33</v>
      </c>
      <c r="D191" s="8">
        <v>66.67</v>
      </c>
      <c r="E191" s="8">
        <v>84.38</v>
      </c>
      <c r="F191" s="7"/>
    </row>
    <row r="192">
      <c r="A192" s="7" t="s">
        <v>124</v>
      </c>
      <c r="B192" s="8">
        <v>87.5</v>
      </c>
      <c r="C192" s="8">
        <v>75.0</v>
      </c>
      <c r="D192" s="8">
        <v>100.0</v>
      </c>
      <c r="E192" s="8">
        <v>87.5</v>
      </c>
      <c r="F192" s="8">
        <v>14.0</v>
      </c>
    </row>
    <row r="193">
      <c r="A193" s="7" t="s">
        <v>134</v>
      </c>
      <c r="B193" s="8">
        <v>85.71</v>
      </c>
      <c r="C193" s="8">
        <v>50.0</v>
      </c>
      <c r="D193" s="8">
        <v>100.0</v>
      </c>
      <c r="E193" s="8">
        <v>85.71</v>
      </c>
      <c r="F193" s="8">
        <v>11.0</v>
      </c>
    </row>
    <row r="194">
      <c r="A194" s="7" t="s">
        <v>111</v>
      </c>
      <c r="B194" s="7" t="s">
        <v>1</v>
      </c>
      <c r="C194" s="7" t="s">
        <v>1</v>
      </c>
      <c r="D194" s="7" t="s">
        <v>1</v>
      </c>
      <c r="E194" s="7" t="s">
        <v>1</v>
      </c>
      <c r="F194" s="7" t="s">
        <v>2</v>
      </c>
    </row>
    <row r="195">
      <c r="A195" s="7" t="s">
        <v>109</v>
      </c>
      <c r="B195" s="8">
        <v>43.26</v>
      </c>
      <c r="C195" s="8">
        <v>29.53</v>
      </c>
      <c r="D195" s="8">
        <v>33.27</v>
      </c>
      <c r="E195" s="8">
        <v>45.0</v>
      </c>
      <c r="F195" s="7"/>
    </row>
    <row r="196">
      <c r="A196" s="7" t="s">
        <v>111</v>
      </c>
      <c r="B196" s="7" t="s">
        <v>1</v>
      </c>
      <c r="C196" s="7" t="s">
        <v>1</v>
      </c>
      <c r="D196" s="7" t="s">
        <v>1</v>
      </c>
      <c r="E196" s="7" t="s">
        <v>1</v>
      </c>
      <c r="F196" s="7" t="s">
        <v>2</v>
      </c>
    </row>
  </sheetData>
  <drawing r:id="rId1"/>
</worksheet>
</file>