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<sst xmlns="http://schemas.openxmlformats.org/spreadsheetml/2006/main" count="7" uniqueCount="7">
  <si>
    <t xml:space="preserve">r</t>
  </si>
  <si>
    <t xml:space="preserve">X_min</t>
  </si>
  <si>
    <t xml:space="preserve">f(X_min)</t>
  </si>
  <si>
    <t xml:space="preserve">B(X_min)</t>
  </si>
  <si>
    <t xml:space="preserve">b(X_min)</t>
  </si>
  <si>
    <t xml:space="preserve">Iteracijų skaičius</t>
  </si>
  <si>
    <t xml:space="preserve">Funkcijų skaičiavimų kiekis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</si>
</sst>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0.00000000000000000000"/>
    <numFmt numFmtId="166" formatCode="0.0"/>
    <numFmt numFmtId="167" formatCode="General"/>
    <numFmt numFmtId="168" formatCode="0.000000"/>
    <numFmt numFmtId="169" formatCode="0"/>
    <numFmt numFmtId="170" formatCode="0.00"/>
    <numFmt numFmtId="171" formatCode="0.000"/>
    <numFmt numFmtId="172" formatCode="0.0000"/>
    <numFmt numFmtId="173" formatCode="0.00000"/>
    <numFmt numFmtId="174" formatCode="0.0000000"/>
    <numFmt numFmtId="175" formatCode="0.00000000"/>
    <numFmt numFmtId="176" formatCode="0.000000000"/>
    <numFmt numFmtId="177" formatCode="0.0000000000"/>
  </numFmts>
  <fonts count="4">
    <font>
      <sz val="1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0" fillId="2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5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76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2" activeCellId="0" sqref="E3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27.03"/>
    <col collapsed="false" customWidth="true" hidden="false" outlineLevel="0" max="2" min="2" style="1" width="29.91"/>
    <col collapsed="false" customWidth="true" hidden="false" outlineLevel="0" max="9" min="3" style="1" width="27.03"/>
    <col collapsed="false" customWidth="true" hidden="false" outlineLevel="0" max="11" min="10" style="2" width="8.15"/>
  </cols>
  <sheetData>
    <row r="1" customFormat="false" ht="15" hidden="false" customHeight="false" outlineLevel="0" collapsed="false">
      <c r="A1" s="3" t="n">
        <v>0.5</v>
      </c>
      <c r="B1" s="3" t="n">
        <v>0.603768687145578</v>
      </c>
      <c r="C1" s="3" t="n">
        <v>0.316823259440848</v>
      </c>
      <c r="D1" s="3" t="n">
        <v>0.348761750612051</v>
      </c>
      <c r="E1" s="3" t="n">
        <v>-0.0667139249898101</v>
      </c>
      <c r="F1" s="3" t="n">
        <v>-0.0654927128450279</v>
      </c>
      <c r="G1" s="3" t="n">
        <v>0.00122121214478213</v>
      </c>
      <c r="H1" s="3" t="n">
        <v>40</v>
      </c>
      <c r="I1" s="3" t="n">
        <v>936</v>
      </c>
    </row>
    <row r="2" customFormat="false" ht="15" hidden="false" customHeight="false" outlineLevel="0" collapsed="false">
      <c r="A2" s="3" t="n">
        <v>0.35</v>
      </c>
      <c r="B2" s="3" t="n">
        <v>0.452968186438318</v>
      </c>
      <c r="C2" s="3" t="n">
        <v>0.391323230175953</v>
      </c>
      <c r="D2" s="3" t="n">
        <v>0.39287320360456</v>
      </c>
      <c r="E2" s="3" t="n">
        <v>-0.0696395151910515</v>
      </c>
      <c r="F2" s="3" t="n">
        <v>-0.0687227385977826</v>
      </c>
      <c r="G2" s="3" t="n">
        <v>0.000916776593268894</v>
      </c>
      <c r="H2" s="3" t="n">
        <v>40</v>
      </c>
      <c r="I2" s="3" t="n">
        <v>1131</v>
      </c>
    </row>
    <row r="3" customFormat="false" ht="15" hidden="false" customHeight="false" outlineLevel="0" collapsed="false">
      <c r="A3" s="3" t="n">
        <v>0.245</v>
      </c>
      <c r="B3" s="3" t="n">
        <v>0.411377702382853</v>
      </c>
      <c r="C3" s="3" t="n">
        <v>0.4105178179796</v>
      </c>
      <c r="D3" s="3" t="n">
        <v>0.410528628911539</v>
      </c>
      <c r="E3" s="3" t="n">
        <v>-0.0693292031947129</v>
      </c>
      <c r="F3" s="3" t="n">
        <v>-0.0686833577328111</v>
      </c>
      <c r="G3" s="3" t="n">
        <v>0.000645845461901817</v>
      </c>
      <c r="H3" s="3" t="n">
        <v>40</v>
      </c>
      <c r="I3" s="3" t="n">
        <v>1326</v>
      </c>
    </row>
    <row r="4" customFormat="false" ht="15" hidden="false" customHeight="false" outlineLevel="0" collapsed="false">
      <c r="A4" s="3" t="n">
        <v>0.1715</v>
      </c>
      <c r="B4" s="3" t="n">
        <v>0.410272753998622</v>
      </c>
      <c r="C4" s="3" t="n">
        <v>0.40991919112814</v>
      </c>
      <c r="D4" s="3" t="n">
        <v>0.409923618861347</v>
      </c>
      <c r="E4" s="3" t="n">
        <v>-0.0689404112602934</v>
      </c>
      <c r="F4" s="3" t="n">
        <v>-0.0684899479465036</v>
      </c>
      <c r="G4" s="3" t="n">
        <v>0.000450463313789713</v>
      </c>
      <c r="H4" s="3" t="n">
        <v>40</v>
      </c>
      <c r="I4" s="3" t="n">
        <v>1326</v>
      </c>
    </row>
    <row r="5" s="5" customFormat="true" ht="15" hidden="false" customHeight="false" outlineLevel="0" collapsed="false">
      <c r="A5" s="4" t="n">
        <v>0.12005</v>
      </c>
      <c r="B5" s="4" t="n">
        <v>0.409560376960077</v>
      </c>
      <c r="C5" s="4" t="n">
        <v>0.409470180837009</v>
      </c>
      <c r="D5" s="4" t="n">
        <v>0.409471307437244</v>
      </c>
      <c r="E5" s="4" t="n">
        <v>-0.0686694690603609</v>
      </c>
      <c r="F5" s="4" t="n">
        <v>-0.0683549709889964</v>
      </c>
      <c r="G5" s="4" t="n">
        <v>0.000314498071364493</v>
      </c>
      <c r="H5" s="4" t="n">
        <v>40</v>
      </c>
      <c r="I5" s="4" t="n">
        <v>1326</v>
      </c>
    </row>
    <row r="6" customFormat="false" ht="15" hidden="false" customHeight="false" outlineLevel="0" collapsed="false">
      <c r="A6" s="3" t="n">
        <v>0.084035</v>
      </c>
      <c r="B6" s="3" t="n">
        <v>0.40917968925537</v>
      </c>
      <c r="C6" s="3" t="n">
        <v>0.409096704151561</v>
      </c>
      <c r="D6" s="3" t="n">
        <v>0.409097740645743</v>
      </c>
      <c r="E6" s="3" t="n">
        <v>-0.0684805326763149</v>
      </c>
      <c r="F6" s="3" t="n">
        <v>-0.0682606923318904</v>
      </c>
      <c r="G6" s="3" t="n">
        <v>0.000219840344424517</v>
      </c>
      <c r="H6" s="3" t="n">
        <v>40</v>
      </c>
      <c r="I6" s="3" t="n">
        <v>1326</v>
      </c>
    </row>
    <row r="7" customFormat="false" ht="15" hidden="false" customHeight="false" outlineLevel="0" collapsed="false">
      <c r="A7" s="3" t="n">
        <v>0.0588245</v>
      </c>
      <c r="B7" s="3" t="n">
        <v>0.408913451191483</v>
      </c>
      <c r="C7" s="3" t="n">
        <v>0.408835226036459</v>
      </c>
      <c r="D7" s="3" t="n">
        <v>0.408836203055664</v>
      </c>
      <c r="E7" s="3" t="n">
        <v>-0.068348510025985</v>
      </c>
      <c r="F7" s="3" t="n">
        <v>-0.0681948002853636</v>
      </c>
      <c r="G7" s="3" t="n">
        <v>0.000153709740621317</v>
      </c>
      <c r="H7" s="3" t="n">
        <v>40</v>
      </c>
      <c r="I7" s="3" t="n">
        <v>1326</v>
      </c>
    </row>
    <row r="8" customFormat="false" ht="15" hidden="false" customHeight="false" outlineLevel="0" collapsed="false">
      <c r="A8" s="3" t="n">
        <v>0.04117715</v>
      </c>
      <c r="B8" s="3" t="n">
        <v>0.408727040328892</v>
      </c>
      <c r="C8" s="3" t="n">
        <v>0.40865198523014</v>
      </c>
      <c r="D8" s="3" t="n">
        <v>0.40865292264141</v>
      </c>
      <c r="E8" s="3" t="n">
        <v>-0.0682561192966958</v>
      </c>
      <c r="F8" s="3" t="n">
        <v>-0.0681487262598652</v>
      </c>
      <c r="G8" s="3" t="n">
        <v>0.000107393036830603</v>
      </c>
      <c r="H8" s="3" t="n">
        <v>40</v>
      </c>
      <c r="I8" s="3" t="n">
        <v>1326</v>
      </c>
    </row>
    <row r="9" customFormat="false" ht="15" hidden="false" customHeight="false" outlineLevel="0" collapsed="false">
      <c r="A9" s="6" t="n">
        <v>0.028824005</v>
      </c>
      <c r="B9" s="6" t="n">
        <v>0.408596871788576</v>
      </c>
      <c r="C9" s="6" t="n">
        <v>0.408523901306666</v>
      </c>
      <c r="D9" s="6" t="n">
        <v>0.408524812672575</v>
      </c>
      <c r="E9" s="6" t="n">
        <v>-0.06819161051968</v>
      </c>
      <c r="F9" s="6" t="n">
        <v>-0.0681164991188226</v>
      </c>
      <c r="G9" s="3" t="n">
        <v>7.51114008573716E-005</v>
      </c>
      <c r="H9" s="3" t="n">
        <v>40</v>
      </c>
      <c r="I9" s="3" t="n">
        <v>1326</v>
      </c>
    </row>
    <row r="10" customFormat="false" ht="15" hidden="false" customHeight="false" outlineLevel="0" collapsed="false">
      <c r="A10" s="6" t="n">
        <v>0.0201768035</v>
      </c>
      <c r="B10" s="6" t="n">
        <v>0.408505626291365</v>
      </c>
      <c r="C10" s="3" t="n">
        <v>0.408434647437444</v>
      </c>
      <c r="D10" s="3" t="n">
        <v>0.408435533920303</v>
      </c>
      <c r="E10" s="3" t="n">
        <v>-0.0681465912906511</v>
      </c>
      <c r="F10" s="3" t="n">
        <v>-0.0680939522162714</v>
      </c>
      <c r="G10" s="3" t="n">
        <v>5.26390743796428E-005</v>
      </c>
      <c r="H10" s="3" t="n">
        <v>40</v>
      </c>
      <c r="I10" s="3" t="n">
        <v>1326</v>
      </c>
    </row>
    <row r="11" customFormat="false" ht="15" hidden="false" customHeight="false" outlineLevel="0" collapsed="false">
      <c r="A11" s="6"/>
      <c r="B11" s="6"/>
      <c r="C11" s="3"/>
      <c r="D11" s="3"/>
      <c r="E11" s="3"/>
      <c r="F11" s="3"/>
      <c r="G11" s="3"/>
      <c r="H11" s="3"/>
      <c r="I11" s="3"/>
    </row>
    <row r="12" customFormat="false" ht="15" hidden="false" customHeight="false" outlineLevel="0" collapsed="false">
      <c r="A12" s="6"/>
      <c r="B12" s="6"/>
      <c r="C12" s="3"/>
      <c r="D12" s="3"/>
      <c r="E12" s="3"/>
      <c r="F12" s="3"/>
      <c r="G12" s="3"/>
      <c r="H12" s="3"/>
      <c r="I12" s="3"/>
    </row>
    <row r="13" customFormat="false" ht="15" hidden="false" customHeight="false" outlineLevel="0" collapsed="false">
      <c r="A13" s="6"/>
      <c r="B13" s="6"/>
      <c r="C13" s="3"/>
      <c r="D13" s="3"/>
      <c r="E13" s="3"/>
      <c r="F13" s="3"/>
      <c r="G13" s="3"/>
      <c r="H13" s="3"/>
      <c r="I13" s="3"/>
    </row>
    <row r="14" customFormat="false" ht="15" hidden="false" customHeight="false" outlineLevel="0" collapsed="false">
      <c r="A14" s="7" t="s">
        <v>0</v>
      </c>
      <c r="B14" s="7" t="s">
        <v>1</v>
      </c>
      <c r="C14" s="7" t="s">
        <v>2</v>
      </c>
      <c r="D14" s="7" t="s">
        <v>3</v>
      </c>
      <c r="E14" s="7" t="s">
        <v>4</v>
      </c>
      <c r="F14" s="7" t="s">
        <v>5</v>
      </c>
      <c r="G14" s="7" t="s">
        <v>6</v>
      </c>
      <c r="H14" s="3"/>
      <c r="I14" s="3"/>
    </row>
    <row r="15" customFormat="false" ht="15" hidden="false" customHeight="false" outlineLevel="0" collapsed="false">
      <c r="A15" s="8" t="n">
        <v>0.5</v>
      </c>
      <c r="B15" s="9" t="str">
        <f aca="false"> "&lt;" &amp; TRUNC(B1, 6) &amp;  ", " &amp; TRUNC(C1, 6) &amp;  ", " &amp; TRUNC(D1, 6) &amp; "&gt;"</f>
        <v>&lt;0.603768, 0.316823, 0.348761&gt;</v>
      </c>
      <c r="C15" s="10" t="n">
        <f aca="false">TRUNC(E1, 6)</f>
        <v>-0.066713</v>
      </c>
      <c r="D15" s="10" t="n">
        <f aca="false">TRUNC(F1, 6)</f>
        <v>-0.065492</v>
      </c>
      <c r="E15" s="10" t="n">
        <f aca="false">TRUNC(G1, 6)</f>
        <v>0.001221</v>
      </c>
      <c r="F15" s="11" t="n">
        <v>40</v>
      </c>
      <c r="G15" s="11" t="n">
        <v>936</v>
      </c>
      <c r="H15" s="3"/>
      <c r="I15" s="3"/>
    </row>
    <row r="16" customFormat="false" ht="15" hidden="false" customHeight="false" outlineLevel="0" collapsed="false">
      <c r="A16" s="12" t="n">
        <v>0.35</v>
      </c>
      <c r="B16" s="9" t="str">
        <f aca="false"> "&lt;" &amp; TRUNC(B2, 6) &amp;  ", " &amp; TRUNC(C2, 6) &amp;  ", " &amp; TRUNC(D2, 6) &amp; "&gt;"</f>
        <v>&lt;0.452968, 0.391323, 0.392873&gt;</v>
      </c>
      <c r="C16" s="10" t="n">
        <f aca="false">TRUNC(E2, 6)</f>
        <v>-0.069639</v>
      </c>
      <c r="D16" s="10" t="n">
        <f aca="false">TRUNC(F2, 6)</f>
        <v>-0.068722</v>
      </c>
      <c r="E16" s="10" t="n">
        <f aca="false">TRUNC(G2, 6)</f>
        <v>0.000916</v>
      </c>
      <c r="F16" s="11" t="n">
        <v>40</v>
      </c>
      <c r="G16" s="11" t="n">
        <v>1131</v>
      </c>
      <c r="H16" s="3"/>
      <c r="I16" s="3"/>
    </row>
    <row r="17" customFormat="false" ht="15" hidden="false" customHeight="false" outlineLevel="0" collapsed="false">
      <c r="A17" s="13" t="n">
        <v>0.245</v>
      </c>
      <c r="B17" s="9" t="str">
        <f aca="false"> "&lt;" &amp; TRUNC(B3, 6) &amp;  ", " &amp; TRUNC(C3, 6) &amp;  ", " &amp; TRUNC(D3, 6) &amp; "&gt;"</f>
        <v>&lt;0.411377, 0.410517, 0.410528&gt;</v>
      </c>
      <c r="C17" s="10" t="n">
        <f aca="false">TRUNC(E3, 6)</f>
        <v>-0.069329</v>
      </c>
      <c r="D17" s="10" t="n">
        <f aca="false">TRUNC(F3, 6)</f>
        <v>-0.068683</v>
      </c>
      <c r="E17" s="10" t="n">
        <f aca="false">TRUNC(G3, 6)</f>
        <v>0.000645</v>
      </c>
      <c r="F17" s="11" t="n">
        <v>40</v>
      </c>
      <c r="G17" s="11" t="n">
        <v>1326</v>
      </c>
      <c r="H17" s="3"/>
      <c r="I17" s="3"/>
    </row>
    <row r="18" customFormat="false" ht="15" hidden="false" customHeight="false" outlineLevel="0" collapsed="false">
      <c r="A18" s="14" t="n">
        <v>0.1715</v>
      </c>
      <c r="B18" s="9" t="str">
        <f aca="false"> "&lt;" &amp; TRUNC(B4, 6) &amp;  ", " &amp; TRUNC(C4, 6) &amp;  ", " &amp; TRUNC(D4, 6) &amp; "&gt;"</f>
        <v>&lt;0.410272, 0.409919, 0.409923&gt;</v>
      </c>
      <c r="C18" s="10" t="n">
        <f aca="false">TRUNC(E4, 6)</f>
        <v>-0.06894</v>
      </c>
      <c r="D18" s="10" t="n">
        <f aca="false">TRUNC(F4, 6)</f>
        <v>-0.068489</v>
      </c>
      <c r="E18" s="10" t="n">
        <f aca="false">TRUNC(G4, 6)</f>
        <v>0.00045</v>
      </c>
      <c r="F18" s="11" t="n">
        <v>40</v>
      </c>
      <c r="G18" s="11" t="n">
        <v>1326</v>
      </c>
      <c r="H18" s="3"/>
      <c r="I18" s="3"/>
    </row>
    <row r="19" customFormat="false" ht="15" hidden="false" customHeight="false" outlineLevel="0" collapsed="false">
      <c r="A19" s="15" t="n">
        <v>0.12005</v>
      </c>
      <c r="B19" s="9" t="str">
        <f aca="false"> "&lt;" &amp; TRUNC(B5, 6) &amp;  ", " &amp; TRUNC(C5, 6) &amp;  ", " &amp; TRUNC(D5, 6) &amp; "&gt;"</f>
        <v>&lt;0.40956, 0.40947, 0.409471&gt;</v>
      </c>
      <c r="C19" s="10" t="n">
        <f aca="false">TRUNC(E5, 6)</f>
        <v>-0.068669</v>
      </c>
      <c r="D19" s="10" t="n">
        <f aca="false">TRUNC(F5, 6)</f>
        <v>-0.068354</v>
      </c>
      <c r="E19" s="10" t="n">
        <f aca="false">TRUNC(G5, 6)</f>
        <v>0.000314</v>
      </c>
      <c r="F19" s="16" t="n">
        <v>40</v>
      </c>
      <c r="G19" s="16" t="n">
        <v>1326</v>
      </c>
      <c r="H19" s="3"/>
      <c r="I19" s="3"/>
    </row>
    <row r="20" customFormat="false" ht="15" hidden="false" customHeight="false" outlineLevel="0" collapsed="false">
      <c r="A20" s="10" t="n">
        <v>0.084035</v>
      </c>
      <c r="B20" s="9" t="str">
        <f aca="false"> "&lt;" &amp; TRUNC(B6, 6) &amp;  ", " &amp; TRUNC(C6, 6) &amp;  ", " &amp; TRUNC(D6, 6) &amp; "&gt;"</f>
        <v>&lt;0.409179, 0.409096, 0.409097&gt;</v>
      </c>
      <c r="C20" s="10" t="n">
        <f aca="false">TRUNC(E6, 6)</f>
        <v>-0.06848</v>
      </c>
      <c r="D20" s="10" t="n">
        <f aca="false">TRUNC(F6, 6)</f>
        <v>-0.06826</v>
      </c>
      <c r="E20" s="10" t="n">
        <f aca="false">TRUNC(G6, 6)</f>
        <v>0.000219</v>
      </c>
      <c r="F20" s="11" t="n">
        <v>40</v>
      </c>
      <c r="G20" s="11" t="n">
        <v>1326</v>
      </c>
      <c r="H20" s="3"/>
      <c r="I20" s="3"/>
    </row>
    <row r="21" customFormat="false" ht="15" hidden="false" customHeight="false" outlineLevel="0" collapsed="false">
      <c r="A21" s="17" t="n">
        <v>0.0588245</v>
      </c>
      <c r="B21" s="9" t="str">
        <f aca="false"> "&lt;" &amp; TRUNC(B7, 6) &amp;  ", " &amp; TRUNC(C7, 6) &amp;  ", " &amp; TRUNC(D7, 6) &amp; "&gt;"</f>
        <v>&lt;0.408913, 0.408835, 0.408836&gt;</v>
      </c>
      <c r="C21" s="10" t="n">
        <f aca="false">TRUNC(E7, 6)</f>
        <v>-0.068348</v>
      </c>
      <c r="D21" s="10" t="n">
        <f aca="false">TRUNC(F7, 6)</f>
        <v>-0.068194</v>
      </c>
      <c r="E21" s="10" t="n">
        <f aca="false">TRUNC(G7, 6)</f>
        <v>0.000153</v>
      </c>
      <c r="F21" s="11" t="n">
        <v>40</v>
      </c>
      <c r="G21" s="11" t="n">
        <v>1326</v>
      </c>
      <c r="H21" s="3"/>
      <c r="I21" s="3"/>
    </row>
    <row r="22" customFormat="false" ht="15" hidden="false" customHeight="false" outlineLevel="0" collapsed="false">
      <c r="A22" s="18" t="n">
        <v>0.04117715</v>
      </c>
      <c r="B22" s="9" t="str">
        <f aca="false"> "&lt;" &amp; TRUNC(B8, 6) &amp;  ", " &amp; TRUNC(C8, 6) &amp;  ", " &amp; TRUNC(D8, 6) &amp; "&gt;"</f>
        <v>&lt;0.408727, 0.408651, 0.408652&gt;</v>
      </c>
      <c r="C22" s="10" t="n">
        <f aca="false">TRUNC(E8, 6)</f>
        <v>-0.068256</v>
      </c>
      <c r="D22" s="10" t="n">
        <f aca="false">TRUNC(F8, 6)</f>
        <v>-0.068148</v>
      </c>
      <c r="E22" s="10" t="n">
        <f aca="false">TRUNC(G8, 6)</f>
        <v>0.000107</v>
      </c>
      <c r="F22" s="11" t="n">
        <v>40</v>
      </c>
      <c r="G22" s="11" t="n">
        <v>1326</v>
      </c>
      <c r="H22" s="3"/>
      <c r="I22" s="3"/>
    </row>
    <row r="23" customFormat="false" ht="15" hidden="false" customHeight="false" outlineLevel="0" collapsed="false">
      <c r="A23" s="19" t="n">
        <v>0.028824005</v>
      </c>
      <c r="B23" s="9" t="str">
        <f aca="false"> "&lt;" &amp; TRUNC(B9, 6) &amp;  ", " &amp; TRUNC(C9, 6) &amp;  ", " &amp; TRUNC(D9, 6) &amp; "&gt;"</f>
        <v>&lt;0.408596, 0.408523, 0.408524&gt;</v>
      </c>
      <c r="C23" s="10" t="n">
        <f aca="false">TRUNC(E9, 6)</f>
        <v>-0.068191</v>
      </c>
      <c r="D23" s="10" t="n">
        <f aca="false">TRUNC(F9, 6)</f>
        <v>-0.068116</v>
      </c>
      <c r="E23" s="10" t="n">
        <f aca="false">TRUNC(G9, 6)</f>
        <v>7.5E-005</v>
      </c>
      <c r="F23" s="11" t="n">
        <v>40</v>
      </c>
      <c r="G23" s="11" t="n">
        <v>1326</v>
      </c>
      <c r="H23" s="3"/>
      <c r="I23" s="3"/>
    </row>
    <row r="24" customFormat="false" ht="15" hidden="false" customHeight="false" outlineLevel="0" collapsed="false">
      <c r="A24" s="20" t="n">
        <v>0.0201768035</v>
      </c>
      <c r="B24" s="9" t="str">
        <f aca="false"> "&lt;" &amp; TRUNC(B10, 6) &amp;  ", " &amp; TRUNC(C10, 6) &amp;  ", " &amp; TRUNC(D10, 6) &amp; "&gt;"</f>
        <v>&lt;0.408505, 0.408434, 0.408435&gt;</v>
      </c>
      <c r="C24" s="10" t="n">
        <f aca="false">TRUNC(E10, 6)</f>
        <v>-0.068146</v>
      </c>
      <c r="D24" s="10" t="n">
        <f aca="false">TRUNC(F10, 6)</f>
        <v>-0.068093</v>
      </c>
      <c r="E24" s="10" t="n">
        <f aca="false">TRUNC(G10, 6)</f>
        <v>5.2E-005</v>
      </c>
      <c r="F24" s="11" t="n">
        <v>40</v>
      </c>
      <c r="G24" s="11" t="n">
        <v>1326</v>
      </c>
      <c r="H24" s="3"/>
      <c r="I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</row>
    <row r="31" customFormat="false" ht="15" hidden="false" customHeight="false" outlineLevel="0" collapsed="false">
      <c r="G31" s="21"/>
    </row>
    <row r="32" customFormat="false" ht="15" hidden="false" customHeight="false" outlineLevel="0" collapsed="false">
      <c r="G32" s="21"/>
    </row>
    <row r="33" customFormat="false" ht="15" hidden="false" customHeight="false" outlineLevel="0" collapsed="false">
      <c r="G33" s="21"/>
    </row>
    <row r="34" customFormat="false" ht="15" hidden="false" customHeight="false" outlineLevel="0" collapsed="false">
      <c r="G34" s="21"/>
    </row>
    <row r="35" customFormat="false" ht="15" hidden="false" customHeight="false" outlineLevel="0" collapsed="false">
      <c r="G35" s="21"/>
    </row>
    <row r="36" customFormat="false" ht="15" hidden="false" customHeight="false" outlineLevel="0" collapsed="false">
      <c r="G36" s="21"/>
    </row>
    <row r="37" customFormat="false" ht="15" hidden="false" customHeight="false" outlineLevel="0" collapsed="false">
      <c r="G37" s="21"/>
    </row>
    <row r="38" customFormat="false" ht="15" hidden="false" customHeight="false" outlineLevel="0" collapsed="false">
      <c r="G38" s="21"/>
    </row>
    <row r="39" customFormat="false" ht="15" hidden="false" customHeight="false" outlineLevel="0" collapsed="false">
      <c r="G39" s="21"/>
    </row>
    <row r="40" customFormat="false" ht="15" hidden="false" customHeight="false" outlineLevel="0" collapsed="false">
      <c r="G40" s="21"/>
    </row>
    <row r="41" customFormat="false" ht="15" hidden="false" customHeight="false" outlineLevel="0" collapsed="false">
      <c r="G41" s="21"/>
    </row>
    <row r="42" customFormat="false" ht="15" hidden="false" customHeight="false" outlineLevel="0" collapsed="false">
      <c r="G42" s="21"/>
    </row>
    <row r="43" customFormat="false" ht="15" hidden="false" customHeight="false" outlineLevel="0" collapsed="false">
      <c r="G43" s="21"/>
    </row>
    <row r="44" customFormat="false" ht="15" hidden="false" customHeight="false" outlineLevel="0" collapsed="false">
      <c r="G44" s="21"/>
    </row>
    <row r="45" customFormat="false" ht="15" hidden="false" customHeight="false" outlineLevel="0" collapsed="false">
      <c r="G45" s="21"/>
    </row>
    <row r="46" customFormat="false" ht="15" hidden="false" customHeight="false" outlineLevel="0" collapsed="false">
      <c r="G46" s="21"/>
    </row>
    <row r="47" customFormat="false" ht="15" hidden="false" customHeight="false" outlineLevel="0" collapsed="false">
      <c r="G47" s="21"/>
    </row>
    <row r="48" customFormat="false" ht="15" hidden="false" customHeight="false" outlineLevel="0" collapsed="false">
      <c r="G48" s="21"/>
    </row>
    <row r="49" customFormat="false" ht="15" hidden="false" customHeight="false" outlineLevel="0" collapsed="false">
      <c r="G49" s="21"/>
    </row>
    <row r="50" customFormat="false" ht="15" hidden="false" customHeight="false" outlineLevel="0" collapsed="false">
      <c r="G50" s="21"/>
    </row>
    <row r="51" customFormat="false" ht="15" hidden="false" customHeight="false" outlineLevel="0" collapsed="false">
      <c r="G51" s="21"/>
    </row>
    <row r="52" customFormat="false" ht="15" hidden="false" customHeight="false" outlineLevel="0" collapsed="false">
      <c r="G52" s="21"/>
    </row>
    <row r="53" customFormat="false" ht="15" hidden="false" customHeight="false" outlineLevel="0" collapsed="false">
      <c r="G53" s="21"/>
    </row>
    <row r="54" customFormat="false" ht="15" hidden="false" customHeight="false" outlineLevel="0" collapsed="false">
      <c r="G54" s="21"/>
    </row>
    <row r="55" customFormat="false" ht="15" hidden="false" customHeight="false" outlineLevel="0" collapsed="false">
      <c r="G55" s="21"/>
    </row>
    <row r="56" customFormat="false" ht="15" hidden="false" customHeight="false" outlineLevel="0" collapsed="false">
      <c r="G56" s="21"/>
    </row>
    <row r="57" customFormat="false" ht="15" hidden="false" customHeight="false" outlineLevel="0" collapsed="false">
      <c r="G57" s="21"/>
    </row>
    <row r="58" customFormat="false" ht="15" hidden="false" customHeight="false" outlineLevel="0" collapsed="false">
      <c r="G58" s="21"/>
    </row>
    <row r="59" customFormat="false" ht="15" hidden="false" customHeight="false" outlineLevel="0" collapsed="false">
      <c r="G59" s="21"/>
    </row>
    <row r="60" customFormat="false" ht="15" hidden="false" customHeight="false" outlineLevel="0" collapsed="false">
      <c r="G60" s="21"/>
    </row>
    <row r="61" customFormat="false" ht="15" hidden="false" customHeight="false" outlineLevel="0" collapsed="false">
      <c r="G61" s="21"/>
    </row>
    <row r="62" customFormat="false" ht="15" hidden="false" customHeight="false" outlineLevel="0" collapsed="false">
      <c r="G62" s="21"/>
    </row>
    <row r="63" customFormat="false" ht="15" hidden="false" customHeight="false" outlineLevel="0" collapsed="false">
      <c r="G63" s="21"/>
    </row>
    <row r="64" customFormat="false" ht="15" hidden="false" customHeight="false" outlineLevel="0" collapsed="false">
      <c r="G64" s="21"/>
    </row>
    <row r="65" customFormat="false" ht="15" hidden="false" customHeight="false" outlineLevel="0" collapsed="false">
      <c r="G65" s="21"/>
    </row>
    <row r="66" customFormat="false" ht="15" hidden="false" customHeight="false" outlineLevel="0" collapsed="false">
      <c r="G66" s="21"/>
    </row>
    <row r="67" customFormat="false" ht="15" hidden="false" customHeight="false" outlineLevel="0" collapsed="false">
      <c r="G67" s="21"/>
    </row>
    <row r="68" customFormat="false" ht="15" hidden="false" customHeight="false" outlineLevel="0" collapsed="false">
      <c r="G68" s="21"/>
    </row>
    <row r="69" customFormat="false" ht="15" hidden="false" customHeight="false" outlineLevel="0" collapsed="false">
      <c r="G69" s="21"/>
    </row>
    <row r="70" customFormat="false" ht="15" hidden="false" customHeight="false" outlineLevel="0" collapsed="false">
      <c r="G70" s="21"/>
    </row>
    <row r="71" customFormat="false" ht="15" hidden="false" customHeight="false" outlineLevel="0" collapsed="false">
      <c r="G71" s="21"/>
    </row>
    <row r="72" customFormat="false" ht="15" hidden="false" customHeight="false" outlineLevel="0" collapsed="false">
      <c r="G72" s="21"/>
    </row>
    <row r="73" customFormat="false" ht="15" hidden="false" customHeight="false" outlineLevel="0" collapsed="false">
      <c r="G73" s="21"/>
    </row>
    <row r="74" customFormat="false" ht="15" hidden="false" customHeight="false" outlineLevel="0" collapsed="false">
      <c r="G74" s="21"/>
    </row>
    <row r="75" customFormat="false" ht="15" hidden="false" customHeight="false" outlineLevel="0" collapsed="false">
      <c r="G75" s="21"/>
    </row>
    <row r="76" customFormat="false" ht="15" hidden="false" customHeight="false" outlineLevel="0" collapsed="false">
      <c r="G76" s="21"/>
    </row>
    <row r="77" customFormat="false" ht="15" hidden="false" customHeight="false" outlineLevel="0" collapsed="false">
      <c r="G77" s="21"/>
    </row>
    <row r="78" customFormat="false" ht="15" hidden="false" customHeight="false" outlineLevel="0" collapsed="false">
      <c r="G78" s="21"/>
    </row>
    <row r="79" customFormat="false" ht="15" hidden="false" customHeight="false" outlineLevel="0" collapsed="false">
      <c r="G79" s="21"/>
    </row>
    <row r="80" customFormat="false" ht="15" hidden="false" customHeight="false" outlineLevel="0" collapsed="false">
      <c r="G80" s="21"/>
    </row>
    <row r="81" customFormat="false" ht="15" hidden="false" customHeight="false" outlineLevel="0" collapsed="false">
      <c r="G81" s="21"/>
    </row>
    <row r="82" customFormat="false" ht="15" hidden="false" customHeight="false" outlineLevel="0" collapsed="false">
      <c r="G82" s="21"/>
    </row>
    <row r="83" customFormat="false" ht="15" hidden="false" customHeight="false" outlineLevel="0" collapsed="false">
      <c r="G83" s="21"/>
    </row>
    <row r="84" customFormat="false" ht="15" hidden="false" customHeight="false" outlineLevel="0" collapsed="false">
      <c r="G84" s="21"/>
    </row>
    <row r="85" customFormat="false" ht="15" hidden="false" customHeight="false" outlineLevel="0" collapsed="false">
      <c r="G85" s="21"/>
    </row>
    <row r="86" customFormat="false" ht="15" hidden="false" customHeight="false" outlineLevel="0" collapsed="false">
      <c r="G86" s="21"/>
    </row>
    <row r="87" customFormat="false" ht="15" hidden="false" customHeight="false" outlineLevel="0" collapsed="false">
      <c r="G87" s="21"/>
    </row>
    <row r="88" customFormat="false" ht="15" hidden="false" customHeight="false" outlineLevel="0" collapsed="false">
      <c r="G88" s="21"/>
    </row>
    <row r="89" customFormat="false" ht="15" hidden="false" customHeight="false" outlineLevel="0" collapsed="false">
      <c r="G89" s="21"/>
    </row>
    <row r="90" customFormat="false" ht="15" hidden="false" customHeight="false" outlineLevel="0" collapsed="false">
      <c r="G90" s="21"/>
    </row>
    <row r="91" customFormat="false" ht="15" hidden="false" customHeight="false" outlineLevel="0" collapsed="false">
      <c r="G91" s="21"/>
    </row>
    <row r="92" customFormat="false" ht="15" hidden="false" customHeight="false" outlineLevel="0" collapsed="false">
      <c r="G92" s="21"/>
    </row>
    <row r="93" customFormat="false" ht="15" hidden="false" customHeight="false" outlineLevel="0" collapsed="false">
      <c r="G93" s="21"/>
    </row>
    <row r="94" customFormat="false" ht="15" hidden="false" customHeight="false" outlineLevel="0" collapsed="false">
      <c r="G94" s="21"/>
    </row>
    <row r="95" customFormat="false" ht="15" hidden="false" customHeight="false" outlineLevel="0" collapsed="false">
      <c r="G95" s="21"/>
    </row>
    <row r="96" customFormat="false" ht="15" hidden="false" customHeight="false" outlineLevel="0" collapsed="false">
      <c r="G96" s="21"/>
    </row>
    <row r="97" customFormat="false" ht="15" hidden="false" customHeight="false" outlineLevel="0" collapsed="false">
      <c r="G97" s="21"/>
    </row>
    <row r="98" customFormat="false" ht="15" hidden="false" customHeight="false" outlineLevel="0" collapsed="false">
      <c r="G98" s="21"/>
    </row>
    <row r="99" customFormat="false" ht="15" hidden="false" customHeight="false" outlineLevel="0" collapsed="false">
      <c r="G99" s="21"/>
    </row>
    <row r="100" customFormat="false" ht="15" hidden="false" customHeight="false" outlineLevel="0" collapsed="false">
      <c r="G100" s="2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2024-11-30T09:53:23Z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