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RocketData\"/>
    </mc:Choice>
  </mc:AlternateContent>
  <xr:revisionPtr revIDLastSave="0" documentId="13_ncr:1_{5323A660-D1D3-4F1C-BCC3-400EB11BE405}" xr6:coauthVersionLast="47" xr6:coauthVersionMax="47" xr10:uidLastSave="{00000000-0000-0000-0000-000000000000}"/>
  <bookViews>
    <workbookView xWindow="4740" yWindow="3540" windowWidth="17280" windowHeight="9420" activeTab="2" xr2:uid="{48842374-5594-426B-92C7-B7A6928D96AF}"/>
  </bookViews>
  <sheets>
    <sheet name="geom" sheetId="2" r:id="rId1"/>
    <sheet name="m" sheetId="5" r:id="rId2"/>
    <sheet name="i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K2" i="3"/>
  <c r="J2" i="3"/>
  <c r="I2" i="3"/>
  <c r="H2" i="3"/>
  <c r="G2" i="3"/>
  <c r="F2" i="3"/>
  <c r="B2" i="3"/>
  <c r="C2" i="3"/>
  <c r="D2" i="3"/>
  <c r="E2" i="3"/>
  <c r="A2" i="3"/>
</calcChain>
</file>

<file path=xl/sharedStrings.xml><?xml version="1.0" encoding="utf-8"?>
<sst xmlns="http://schemas.openxmlformats.org/spreadsheetml/2006/main" count="25" uniqueCount="25">
  <si>
    <t>S_ref</t>
  </si>
  <si>
    <t>S_fin</t>
  </si>
  <si>
    <t>n_fins</t>
  </si>
  <si>
    <t>ConeShape</t>
  </si>
  <si>
    <t>tan ogive</t>
  </si>
  <si>
    <t>cgx_dry</t>
  </si>
  <si>
    <t>cgy_dry</t>
  </si>
  <si>
    <t>cgz_dry</t>
  </si>
  <si>
    <t>m_dry</t>
  </si>
  <si>
    <t>m_wet</t>
  </si>
  <si>
    <t>cgx_wet</t>
  </si>
  <si>
    <t>cgy_wet</t>
  </si>
  <si>
    <t>cgz_wet</t>
  </si>
  <si>
    <t>I_xx_dry</t>
  </si>
  <si>
    <t>I_yy_dry</t>
  </si>
  <si>
    <t>I_zz_dry</t>
  </si>
  <si>
    <t>I_xy_dry</t>
  </si>
  <si>
    <t>I_xz_dry</t>
  </si>
  <si>
    <t>I_yz_dry</t>
  </si>
  <si>
    <t>I_xx_wet</t>
  </si>
  <si>
    <t>I_yy_wet</t>
  </si>
  <si>
    <t>I_zz_wet</t>
  </si>
  <si>
    <t>I_xy_wet</t>
  </si>
  <si>
    <t>I_xz_wet</t>
  </si>
  <si>
    <t>I_yz_wet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</si>
</sst>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C1FE-09DB-4F32-954E-005FD7F50593}">
  <dimension ref="A1:D2"/>
  <sheetViews>
    <sheetView topLeftCell="A10" workbookViewId="0">
      <selection activeCell="E10" sqref="E10"/>
    </sheetView>
  </sheetViews>
  <sheetFormatPr defaultRowHeight="14.4" x14ac:dyDescent="0.3"/>
  <cols>
    <col min="1" max="1" width="9.5546875" bestFit="1" customWidth="1"/>
    <col min="2" max="2" width="5.5546875" bestFit="1" customWidth="1"/>
    <col min="4" max="4" width="1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</v>
      </c>
      <c r="B2">
        <v>0.1</v>
      </c>
      <c r="C2">
        <v>3</v>
      </c>
      <c r="D2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4D85-539F-4BB6-A34A-385386FC39D3}">
  <dimension ref="A1:H2"/>
  <sheetViews>
    <sheetView workbookViewId="0">
      <selection activeCell="H1" sqref="H1"/>
    </sheetView>
  </sheetViews>
  <sheetFormatPr defaultRowHeight="14.4" x14ac:dyDescent="0.3"/>
  <cols>
    <col min="6" max="6" width="10.6640625" customWidth="1"/>
  </cols>
  <sheetData>
    <row r="1" spans="1:8" x14ac:dyDescent="0.3">
      <c r="A1" t="s">
        <v>8</v>
      </c>
      <c r="B1" t="s">
        <v>5</v>
      </c>
      <c r="C1" t="s">
        <v>6</v>
      </c>
      <c r="D1" t="s">
        <v>7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>
        <v>1</v>
      </c>
      <c r="B2">
        <v>0</v>
      </c>
      <c r="C2">
        <v>0</v>
      </c>
      <c r="D2">
        <v>0</v>
      </c>
      <c r="E2">
        <v>1</v>
      </c>
      <c r="F2">
        <v>0.1</v>
      </c>
      <c r="G2">
        <v>0</v>
      </c>
      <c r="H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903D-ABB3-4C16-A815-E0B0FEDA76A9}">
  <dimension ref="A1:L2"/>
  <sheetViews>
    <sheetView tabSelected="1" workbookViewId="0">
      <selection activeCell="G2" sqref="G2"/>
    </sheetView>
  </sheetViews>
  <sheetFormatPr defaultRowHeight="14.4" x14ac:dyDescent="0.3"/>
  <cols>
    <col min="1" max="1" width="9.5546875" bestFit="1" customWidth="1"/>
  </cols>
  <sheetData>
    <row r="1" spans="1:12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3">
      <c r="A2">
        <f>0.00000000000001</f>
        <v>1E-14</v>
      </c>
      <c r="B2">
        <f t="shared" ref="B2:E2" si="0">0.00000000000001</f>
        <v>1E-14</v>
      </c>
      <c r="C2">
        <f t="shared" si="0"/>
        <v>1E-14</v>
      </c>
      <c r="D2">
        <f t="shared" si="0"/>
        <v>1E-14</v>
      </c>
      <c r="E2">
        <f t="shared" si="0"/>
        <v>1E-14</v>
      </c>
      <c r="F2">
        <f>0.00000000000001</f>
        <v>1E-14</v>
      </c>
      <c r="G2">
        <f>0.00000000000001</f>
        <v>1E-14</v>
      </c>
      <c r="H2">
        <f t="shared" ref="H2:K2" si="1">0.00000000000001</f>
        <v>1E-14</v>
      </c>
      <c r="I2">
        <f t="shared" si="1"/>
        <v>1E-14</v>
      </c>
      <c r="J2">
        <f t="shared" si="1"/>
        <v>1E-14</v>
      </c>
      <c r="K2">
        <f t="shared" si="1"/>
        <v>1E-14</v>
      </c>
      <c r="L2">
        <f>0.00000000000001</f>
        <v>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</vt:lpstr>
      <vt:lpstr>m</vt:lpstr>
      <vt:lpstr>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Tidy, Alex</dc:creator>
  <cp:lastModifiedBy>Tidy, Alex</cp:lastModifiedBy>
  <dcterms:created xsi:type="dcterms:W3CDTF">2026-01-23T02:28:14Z</dcterms:created>
  <dcterms:modified xsi:type="dcterms:W3CDTF">2026-02-04T22:27:48Z</dcterms:modified>
</cp:coreProperties>
</file>