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damon/陈振/论文/MBCR/mentorRec/"/>
    </mc:Choice>
  </mc:AlternateContent>
  <bookViews>
    <workbookView xWindow="0" yWindow="460" windowWidth="28720" windowHeight="1754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3" i="1" l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74" i="1"/>
  <c r="M73" i="1"/>
  <c r="N71" i="2"/>
  <c r="O71" i="2"/>
  <c r="P71" i="2"/>
  <c r="Q71" i="2"/>
  <c r="R71" i="2"/>
  <c r="S71" i="2"/>
  <c r="T71" i="2"/>
  <c r="U71" i="2"/>
  <c r="V71" i="2"/>
  <c r="W71" i="2"/>
  <c r="X71" i="2"/>
  <c r="Y71" i="2"/>
  <c r="N72" i="2"/>
  <c r="O72" i="2"/>
  <c r="P72" i="2"/>
  <c r="Q72" i="2"/>
  <c r="R72" i="2"/>
  <c r="S72" i="2"/>
  <c r="T72" i="2"/>
  <c r="U72" i="2"/>
  <c r="V72" i="2"/>
  <c r="W72" i="2"/>
  <c r="X72" i="2"/>
  <c r="Y72" i="2"/>
  <c r="N73" i="2"/>
  <c r="O73" i="2"/>
  <c r="P73" i="2"/>
  <c r="Q73" i="2"/>
  <c r="R73" i="2"/>
  <c r="S73" i="2"/>
  <c r="T73" i="2"/>
  <c r="U73" i="2"/>
  <c r="V73" i="2"/>
  <c r="W73" i="2"/>
  <c r="X73" i="2"/>
  <c r="Y73" i="2"/>
  <c r="N74" i="2"/>
  <c r="O74" i="2"/>
  <c r="P74" i="2"/>
  <c r="Q74" i="2"/>
  <c r="R74" i="2"/>
  <c r="S74" i="2"/>
  <c r="T74" i="2"/>
  <c r="U74" i="2"/>
  <c r="V74" i="2"/>
  <c r="W74" i="2"/>
  <c r="X74" i="2"/>
  <c r="Y74" i="2"/>
  <c r="N75" i="2"/>
  <c r="O75" i="2"/>
  <c r="P75" i="2"/>
  <c r="Q75" i="2"/>
  <c r="R75" i="2"/>
  <c r="S75" i="2"/>
  <c r="T75" i="2"/>
  <c r="U75" i="2"/>
  <c r="V75" i="2"/>
  <c r="W75" i="2"/>
  <c r="X75" i="2"/>
  <c r="Y75" i="2"/>
  <c r="N76" i="2"/>
  <c r="O76" i="2"/>
  <c r="P76" i="2"/>
  <c r="Q76" i="2"/>
  <c r="R76" i="2"/>
  <c r="S76" i="2"/>
  <c r="T76" i="2"/>
  <c r="U76" i="2"/>
  <c r="V76" i="2"/>
  <c r="W76" i="2"/>
  <c r="X76" i="2"/>
  <c r="Y76" i="2"/>
  <c r="N77" i="2"/>
  <c r="O77" i="2"/>
  <c r="P77" i="2"/>
  <c r="Q77" i="2"/>
  <c r="R77" i="2"/>
  <c r="S77" i="2"/>
  <c r="T77" i="2"/>
  <c r="U77" i="2"/>
  <c r="V77" i="2"/>
  <c r="W77" i="2"/>
  <c r="X77" i="2"/>
  <c r="Y77" i="2"/>
  <c r="N78" i="2"/>
  <c r="O78" i="2"/>
  <c r="P78" i="2"/>
  <c r="Q78" i="2"/>
  <c r="R78" i="2"/>
  <c r="S78" i="2"/>
  <c r="T78" i="2"/>
  <c r="U78" i="2"/>
  <c r="V78" i="2"/>
  <c r="W78" i="2"/>
  <c r="X78" i="2"/>
  <c r="Y78" i="2"/>
  <c r="N79" i="2"/>
  <c r="O79" i="2"/>
  <c r="P79" i="2"/>
  <c r="Q79" i="2"/>
  <c r="R79" i="2"/>
  <c r="S79" i="2"/>
  <c r="T79" i="2"/>
  <c r="U79" i="2"/>
  <c r="V79" i="2"/>
  <c r="W79" i="2"/>
  <c r="X79" i="2"/>
  <c r="Y79" i="2"/>
  <c r="N80" i="2"/>
  <c r="O80" i="2"/>
  <c r="P80" i="2"/>
  <c r="Q80" i="2"/>
  <c r="R80" i="2"/>
  <c r="S80" i="2"/>
  <c r="T80" i="2"/>
  <c r="U80" i="2"/>
  <c r="V80" i="2"/>
  <c r="W80" i="2"/>
  <c r="X80" i="2"/>
  <c r="Y80" i="2"/>
  <c r="N81" i="2"/>
  <c r="O81" i="2"/>
  <c r="P81" i="2"/>
  <c r="Q81" i="2"/>
  <c r="R81" i="2"/>
  <c r="S81" i="2"/>
  <c r="T81" i="2"/>
  <c r="U81" i="2"/>
  <c r="V81" i="2"/>
  <c r="W81" i="2"/>
  <c r="X81" i="2"/>
  <c r="Y81" i="2"/>
  <c r="N82" i="2"/>
  <c r="O82" i="2"/>
  <c r="P82" i="2"/>
  <c r="Q82" i="2"/>
  <c r="R82" i="2"/>
  <c r="S82" i="2"/>
  <c r="T82" i="2"/>
  <c r="U82" i="2"/>
  <c r="V82" i="2"/>
  <c r="W82" i="2"/>
  <c r="X82" i="2"/>
  <c r="Y82" i="2"/>
  <c r="N83" i="2"/>
  <c r="O83" i="2"/>
  <c r="P83" i="2"/>
  <c r="Q83" i="2"/>
  <c r="R83" i="2"/>
  <c r="S83" i="2"/>
  <c r="T83" i="2"/>
  <c r="U83" i="2"/>
  <c r="V83" i="2"/>
  <c r="W83" i="2"/>
  <c r="X83" i="2"/>
  <c r="Y83" i="2"/>
  <c r="N84" i="2"/>
  <c r="O84" i="2"/>
  <c r="P84" i="2"/>
  <c r="Q84" i="2"/>
  <c r="R84" i="2"/>
  <c r="S84" i="2"/>
  <c r="T84" i="2"/>
  <c r="U84" i="2"/>
  <c r="V84" i="2"/>
  <c r="W84" i="2"/>
  <c r="X84" i="2"/>
  <c r="Y84" i="2"/>
  <c r="N85" i="2"/>
  <c r="O85" i="2"/>
  <c r="P85" i="2"/>
  <c r="Q85" i="2"/>
  <c r="R85" i="2"/>
  <c r="S85" i="2"/>
  <c r="T85" i="2"/>
  <c r="U85" i="2"/>
  <c r="V85" i="2"/>
  <c r="W85" i="2"/>
  <c r="X85" i="2"/>
  <c r="Y85" i="2"/>
  <c r="N86" i="2"/>
  <c r="O86" i="2"/>
  <c r="P86" i="2"/>
  <c r="Q86" i="2"/>
  <c r="R86" i="2"/>
  <c r="S86" i="2"/>
  <c r="T86" i="2"/>
  <c r="U86" i="2"/>
  <c r="V86" i="2"/>
  <c r="W86" i="2"/>
  <c r="X86" i="2"/>
  <c r="Y86" i="2"/>
  <c r="N87" i="2"/>
  <c r="O87" i="2"/>
  <c r="P87" i="2"/>
  <c r="Q87" i="2"/>
  <c r="R87" i="2"/>
  <c r="S87" i="2"/>
  <c r="T87" i="2"/>
  <c r="U87" i="2"/>
  <c r="V87" i="2"/>
  <c r="W87" i="2"/>
  <c r="X87" i="2"/>
  <c r="Y87" i="2"/>
  <c r="N88" i="2"/>
  <c r="O88" i="2"/>
  <c r="P88" i="2"/>
  <c r="Q88" i="2"/>
  <c r="R88" i="2"/>
  <c r="S88" i="2"/>
  <c r="T88" i="2"/>
  <c r="U88" i="2"/>
  <c r="V88" i="2"/>
  <c r="W88" i="2"/>
  <c r="X88" i="2"/>
  <c r="Y88" i="2"/>
  <c r="N89" i="2"/>
  <c r="O89" i="2"/>
  <c r="P89" i="2"/>
  <c r="Q89" i="2"/>
  <c r="R89" i="2"/>
  <c r="S89" i="2"/>
  <c r="T89" i="2"/>
  <c r="U89" i="2"/>
  <c r="V89" i="2"/>
  <c r="W89" i="2"/>
  <c r="X89" i="2"/>
  <c r="Y89" i="2"/>
  <c r="N90" i="2"/>
  <c r="O90" i="2"/>
  <c r="P90" i="2"/>
  <c r="Q90" i="2"/>
  <c r="R90" i="2"/>
  <c r="S90" i="2"/>
  <c r="T90" i="2"/>
  <c r="U90" i="2"/>
  <c r="V90" i="2"/>
  <c r="W90" i="2"/>
  <c r="X90" i="2"/>
  <c r="Y90" i="2"/>
  <c r="N91" i="2"/>
  <c r="O91" i="2"/>
  <c r="P91" i="2"/>
  <c r="Q91" i="2"/>
  <c r="R91" i="2"/>
  <c r="S91" i="2"/>
  <c r="T91" i="2"/>
  <c r="U91" i="2"/>
  <c r="V91" i="2"/>
  <c r="W91" i="2"/>
  <c r="X91" i="2"/>
  <c r="Y91" i="2"/>
  <c r="N92" i="2"/>
  <c r="O92" i="2"/>
  <c r="P92" i="2"/>
  <c r="Q92" i="2"/>
  <c r="R92" i="2"/>
  <c r="S92" i="2"/>
  <c r="T92" i="2"/>
  <c r="U92" i="2"/>
  <c r="V92" i="2"/>
  <c r="W92" i="2"/>
  <c r="X92" i="2"/>
  <c r="Y92" i="2"/>
  <c r="N93" i="2"/>
  <c r="O93" i="2"/>
  <c r="P93" i="2"/>
  <c r="Q93" i="2"/>
  <c r="R93" i="2"/>
  <c r="S93" i="2"/>
  <c r="T93" i="2"/>
  <c r="U93" i="2"/>
  <c r="V93" i="2"/>
  <c r="W93" i="2"/>
  <c r="X93" i="2"/>
  <c r="Y93" i="2"/>
  <c r="N94" i="2"/>
  <c r="O94" i="2"/>
  <c r="P94" i="2"/>
  <c r="Q94" i="2"/>
  <c r="R94" i="2"/>
  <c r="S94" i="2"/>
  <c r="T94" i="2"/>
  <c r="U94" i="2"/>
  <c r="V94" i="2"/>
  <c r="W94" i="2"/>
  <c r="X94" i="2"/>
  <c r="Y94" i="2"/>
  <c r="N95" i="2"/>
  <c r="O95" i="2"/>
  <c r="P95" i="2"/>
  <c r="Q95" i="2"/>
  <c r="R95" i="2"/>
  <c r="S95" i="2"/>
  <c r="T95" i="2"/>
  <c r="U95" i="2"/>
  <c r="V95" i="2"/>
  <c r="W95" i="2"/>
  <c r="X95" i="2"/>
  <c r="Y95" i="2"/>
  <c r="N96" i="2"/>
  <c r="O96" i="2"/>
  <c r="P96" i="2"/>
  <c r="Q96" i="2"/>
  <c r="R96" i="2"/>
  <c r="S96" i="2"/>
  <c r="T96" i="2"/>
  <c r="U96" i="2"/>
  <c r="V96" i="2"/>
  <c r="W96" i="2"/>
  <c r="X96" i="2"/>
  <c r="Y96" i="2"/>
  <c r="N97" i="2"/>
  <c r="O97" i="2"/>
  <c r="P97" i="2"/>
  <c r="Q97" i="2"/>
  <c r="R97" i="2"/>
  <c r="S97" i="2"/>
  <c r="T97" i="2"/>
  <c r="U97" i="2"/>
  <c r="V97" i="2"/>
  <c r="W97" i="2"/>
  <c r="X97" i="2"/>
  <c r="Y97" i="2"/>
  <c r="N98" i="2"/>
  <c r="O98" i="2"/>
  <c r="P98" i="2"/>
  <c r="Q98" i="2"/>
  <c r="R98" i="2"/>
  <c r="S98" i="2"/>
  <c r="T98" i="2"/>
  <c r="U98" i="2"/>
  <c r="V98" i="2"/>
  <c r="W98" i="2"/>
  <c r="X98" i="2"/>
  <c r="Y98" i="2"/>
  <c r="N99" i="2"/>
  <c r="O99" i="2"/>
  <c r="P99" i="2"/>
  <c r="Q99" i="2"/>
  <c r="R99" i="2"/>
  <c r="S99" i="2"/>
  <c r="T99" i="2"/>
  <c r="U99" i="2"/>
  <c r="V99" i="2"/>
  <c r="W99" i="2"/>
  <c r="X99" i="2"/>
  <c r="Y99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Y67" i="2"/>
  <c r="X67" i="2"/>
  <c r="W67" i="2"/>
  <c r="V67" i="2"/>
  <c r="U67" i="2"/>
  <c r="T67" i="2"/>
  <c r="S67" i="2"/>
  <c r="R67" i="2"/>
  <c r="Q67" i="2"/>
  <c r="P67" i="2"/>
  <c r="O67" i="2"/>
  <c r="N67" i="2"/>
  <c r="Y66" i="2"/>
  <c r="X66" i="2"/>
  <c r="W66" i="2"/>
  <c r="V66" i="2"/>
  <c r="U66" i="2"/>
  <c r="T66" i="2"/>
  <c r="S66" i="2"/>
  <c r="R66" i="2"/>
  <c r="Q66" i="2"/>
  <c r="P66" i="2"/>
  <c r="O66" i="2"/>
  <c r="N66" i="2"/>
  <c r="Y65" i="2"/>
  <c r="X65" i="2"/>
  <c r="W65" i="2"/>
  <c r="V65" i="2"/>
  <c r="U65" i="2"/>
  <c r="T65" i="2"/>
  <c r="S65" i="2"/>
  <c r="R65" i="2"/>
  <c r="Q65" i="2"/>
  <c r="P65" i="2"/>
  <c r="O65" i="2"/>
  <c r="N65" i="2"/>
  <c r="Y64" i="2"/>
  <c r="X64" i="2"/>
  <c r="W64" i="2"/>
  <c r="V64" i="2"/>
  <c r="U64" i="2"/>
  <c r="T64" i="2"/>
  <c r="S64" i="2"/>
  <c r="R64" i="2"/>
  <c r="Q64" i="2"/>
  <c r="P64" i="2"/>
  <c r="O64" i="2"/>
  <c r="N64" i="2"/>
  <c r="Y63" i="2"/>
  <c r="X63" i="2"/>
  <c r="W63" i="2"/>
  <c r="V63" i="2"/>
  <c r="U63" i="2"/>
  <c r="T63" i="2"/>
  <c r="S63" i="2"/>
  <c r="R63" i="2"/>
  <c r="Q63" i="2"/>
  <c r="P63" i="2"/>
  <c r="O63" i="2"/>
  <c r="N63" i="2"/>
  <c r="Y62" i="2"/>
  <c r="X62" i="2"/>
  <c r="W62" i="2"/>
  <c r="V62" i="2"/>
  <c r="U62" i="2"/>
  <c r="T62" i="2"/>
  <c r="S62" i="2"/>
  <c r="R62" i="2"/>
  <c r="Q62" i="2"/>
  <c r="P62" i="2"/>
  <c r="O62" i="2"/>
  <c r="N62" i="2"/>
  <c r="Y61" i="2"/>
  <c r="X61" i="2"/>
  <c r="W61" i="2"/>
  <c r="V61" i="2"/>
  <c r="U61" i="2"/>
  <c r="T61" i="2"/>
  <c r="S61" i="2"/>
  <c r="R61" i="2"/>
  <c r="Q61" i="2"/>
  <c r="P61" i="2"/>
  <c r="O61" i="2"/>
  <c r="N61" i="2"/>
  <c r="Y60" i="2"/>
  <c r="X60" i="2"/>
  <c r="W60" i="2"/>
  <c r="V60" i="2"/>
  <c r="U60" i="2"/>
  <c r="T60" i="2"/>
  <c r="S60" i="2"/>
  <c r="R60" i="2"/>
  <c r="Q60" i="2"/>
  <c r="P60" i="2"/>
  <c r="O60" i="2"/>
  <c r="N60" i="2"/>
  <c r="Y59" i="2"/>
  <c r="X59" i="2"/>
  <c r="W59" i="2"/>
  <c r="V59" i="2"/>
  <c r="U59" i="2"/>
  <c r="T59" i="2"/>
  <c r="S59" i="2"/>
  <c r="R59" i="2"/>
  <c r="Q59" i="2"/>
  <c r="P59" i="2"/>
  <c r="O59" i="2"/>
  <c r="N59" i="2"/>
  <c r="Y58" i="2"/>
  <c r="X58" i="2"/>
  <c r="W58" i="2"/>
  <c r="V58" i="2"/>
  <c r="U58" i="2"/>
  <c r="T58" i="2"/>
  <c r="S58" i="2"/>
  <c r="R58" i="2"/>
  <c r="Q58" i="2"/>
  <c r="P58" i="2"/>
  <c r="O58" i="2"/>
  <c r="N58" i="2"/>
  <c r="Y57" i="2"/>
  <c r="X57" i="2"/>
  <c r="W57" i="2"/>
  <c r="V57" i="2"/>
  <c r="U57" i="2"/>
  <c r="T57" i="2"/>
  <c r="S57" i="2"/>
  <c r="R57" i="2"/>
  <c r="Q57" i="2"/>
  <c r="P57" i="2"/>
  <c r="O57" i="2"/>
  <c r="N57" i="2"/>
  <c r="Y56" i="2"/>
  <c r="X56" i="2"/>
  <c r="W56" i="2"/>
  <c r="V56" i="2"/>
  <c r="U56" i="2"/>
  <c r="T56" i="2"/>
  <c r="S56" i="2"/>
  <c r="R56" i="2"/>
  <c r="Q56" i="2"/>
  <c r="P56" i="2"/>
  <c r="O56" i="2"/>
  <c r="N56" i="2"/>
  <c r="Y55" i="2"/>
  <c r="X55" i="2"/>
  <c r="W55" i="2"/>
  <c r="V55" i="2"/>
  <c r="U55" i="2"/>
  <c r="T55" i="2"/>
  <c r="S55" i="2"/>
  <c r="R55" i="2"/>
  <c r="Q55" i="2"/>
  <c r="P55" i="2"/>
  <c r="O55" i="2"/>
  <c r="N55" i="2"/>
  <c r="Y54" i="2"/>
  <c r="X54" i="2"/>
  <c r="W54" i="2"/>
  <c r="V54" i="2"/>
  <c r="U54" i="2"/>
  <c r="T54" i="2"/>
  <c r="S54" i="2"/>
  <c r="R54" i="2"/>
  <c r="Q54" i="2"/>
  <c r="P54" i="2"/>
  <c r="O54" i="2"/>
  <c r="N54" i="2"/>
  <c r="Y53" i="2"/>
  <c r="X53" i="2"/>
  <c r="W53" i="2"/>
  <c r="V53" i="2"/>
  <c r="U53" i="2"/>
  <c r="T53" i="2"/>
  <c r="S53" i="2"/>
  <c r="R53" i="2"/>
  <c r="Q53" i="2"/>
  <c r="P53" i="2"/>
  <c r="O53" i="2"/>
  <c r="N53" i="2"/>
  <c r="Y52" i="2"/>
  <c r="X52" i="2"/>
  <c r="W52" i="2"/>
  <c r="V52" i="2"/>
  <c r="U52" i="2"/>
  <c r="T52" i="2"/>
  <c r="S52" i="2"/>
  <c r="R52" i="2"/>
  <c r="Q52" i="2"/>
  <c r="P52" i="2"/>
  <c r="O52" i="2"/>
  <c r="N52" i="2"/>
  <c r="Y51" i="2"/>
  <c r="X51" i="2"/>
  <c r="W51" i="2"/>
  <c r="V51" i="2"/>
  <c r="U51" i="2"/>
  <c r="T51" i="2"/>
  <c r="S51" i="2"/>
  <c r="R51" i="2"/>
  <c r="Q51" i="2"/>
  <c r="P51" i="2"/>
  <c r="O51" i="2"/>
  <c r="N51" i="2"/>
  <c r="Y50" i="2"/>
  <c r="X50" i="2"/>
  <c r="W50" i="2"/>
  <c r="V50" i="2"/>
  <c r="U50" i="2"/>
  <c r="T50" i="2"/>
  <c r="S50" i="2"/>
  <c r="R50" i="2"/>
  <c r="Q50" i="2"/>
  <c r="P50" i="2"/>
  <c r="O50" i="2"/>
  <c r="N50" i="2"/>
  <c r="Y49" i="2"/>
  <c r="X49" i="2"/>
  <c r="W49" i="2"/>
  <c r="V49" i="2"/>
  <c r="U49" i="2"/>
  <c r="T49" i="2"/>
  <c r="S49" i="2"/>
  <c r="R49" i="2"/>
  <c r="Q49" i="2"/>
  <c r="P49" i="2"/>
  <c r="O49" i="2"/>
  <c r="N49" i="2"/>
  <c r="Y48" i="2"/>
  <c r="X48" i="2"/>
  <c r="W48" i="2"/>
  <c r="V48" i="2"/>
  <c r="U48" i="2"/>
  <c r="T48" i="2"/>
  <c r="S48" i="2"/>
  <c r="R48" i="2"/>
  <c r="Q48" i="2"/>
  <c r="P48" i="2"/>
  <c r="O48" i="2"/>
  <c r="N48" i="2"/>
  <c r="Y47" i="2"/>
  <c r="X47" i="2"/>
  <c r="W47" i="2"/>
  <c r="V47" i="2"/>
  <c r="U47" i="2"/>
  <c r="T47" i="2"/>
  <c r="S47" i="2"/>
  <c r="R47" i="2"/>
  <c r="Q47" i="2"/>
  <c r="P47" i="2"/>
  <c r="O47" i="2"/>
  <c r="N47" i="2"/>
  <c r="Y46" i="2"/>
  <c r="X46" i="2"/>
  <c r="W46" i="2"/>
  <c r="V46" i="2"/>
  <c r="U46" i="2"/>
  <c r="T46" i="2"/>
  <c r="S46" i="2"/>
  <c r="R46" i="2"/>
  <c r="Q46" i="2"/>
  <c r="P46" i="2"/>
  <c r="O46" i="2"/>
  <c r="N46" i="2"/>
  <c r="Y45" i="2"/>
  <c r="X45" i="2"/>
  <c r="W45" i="2"/>
  <c r="V45" i="2"/>
  <c r="U45" i="2"/>
  <c r="T45" i="2"/>
  <c r="S45" i="2"/>
  <c r="R45" i="2"/>
  <c r="Q45" i="2"/>
  <c r="P45" i="2"/>
  <c r="O45" i="2"/>
  <c r="N45" i="2"/>
  <c r="Y44" i="2"/>
  <c r="X44" i="2"/>
  <c r="W44" i="2"/>
  <c r="V44" i="2"/>
  <c r="U44" i="2"/>
  <c r="T44" i="2"/>
  <c r="S44" i="2"/>
  <c r="R44" i="2"/>
  <c r="Q44" i="2"/>
  <c r="P44" i="2"/>
  <c r="O44" i="2"/>
  <c r="N44" i="2"/>
  <c r="Y43" i="2"/>
  <c r="X43" i="2"/>
  <c r="W43" i="2"/>
  <c r="V43" i="2"/>
  <c r="U43" i="2"/>
  <c r="T43" i="2"/>
  <c r="S43" i="2"/>
  <c r="R43" i="2"/>
  <c r="Q43" i="2"/>
  <c r="P43" i="2"/>
  <c r="O43" i="2"/>
  <c r="N43" i="2"/>
  <c r="Y42" i="2"/>
  <c r="X42" i="2"/>
  <c r="W42" i="2"/>
  <c r="V42" i="2"/>
  <c r="U42" i="2"/>
  <c r="T42" i="2"/>
  <c r="S42" i="2"/>
  <c r="R42" i="2"/>
  <c r="Q42" i="2"/>
  <c r="P42" i="2"/>
  <c r="O42" i="2"/>
  <c r="N42" i="2"/>
  <c r="Y41" i="2"/>
  <c r="X41" i="2"/>
  <c r="W41" i="2"/>
  <c r="V41" i="2"/>
  <c r="U41" i="2"/>
  <c r="T41" i="2"/>
  <c r="S41" i="2"/>
  <c r="R41" i="2"/>
  <c r="Q41" i="2"/>
  <c r="P41" i="2"/>
  <c r="O41" i="2"/>
  <c r="N41" i="2"/>
  <c r="Y40" i="2"/>
  <c r="X40" i="2"/>
  <c r="W40" i="2"/>
  <c r="V40" i="2"/>
  <c r="U40" i="2"/>
  <c r="T40" i="2"/>
  <c r="S40" i="2"/>
  <c r="R40" i="2"/>
  <c r="Q40" i="2"/>
  <c r="P40" i="2"/>
  <c r="O40" i="2"/>
  <c r="N40" i="2"/>
  <c r="Y39" i="2"/>
  <c r="X39" i="2"/>
  <c r="W39" i="2"/>
  <c r="V39" i="2"/>
  <c r="U39" i="2"/>
  <c r="T39" i="2"/>
  <c r="S39" i="2"/>
  <c r="R39" i="2"/>
  <c r="Q39" i="2"/>
  <c r="P39" i="2"/>
  <c r="O39" i="2"/>
  <c r="N39" i="2"/>
  <c r="Y38" i="2"/>
  <c r="X38" i="2"/>
  <c r="W38" i="2"/>
  <c r="V38" i="2"/>
  <c r="U38" i="2"/>
  <c r="T38" i="2"/>
  <c r="S38" i="2"/>
  <c r="R38" i="2"/>
  <c r="Q38" i="2"/>
  <c r="P38" i="2"/>
  <c r="O38" i="2"/>
  <c r="N38" i="2"/>
  <c r="Y37" i="2"/>
  <c r="X37" i="2"/>
  <c r="W37" i="2"/>
  <c r="V37" i="2"/>
  <c r="U37" i="2"/>
  <c r="T37" i="2"/>
  <c r="S37" i="2"/>
  <c r="R37" i="2"/>
  <c r="Q37" i="2"/>
  <c r="P37" i="2"/>
  <c r="O37" i="2"/>
  <c r="N37" i="2"/>
  <c r="Y36" i="2"/>
  <c r="X36" i="2"/>
  <c r="W36" i="2"/>
  <c r="V36" i="2"/>
  <c r="U36" i="2"/>
  <c r="T36" i="2"/>
  <c r="S36" i="2"/>
  <c r="R36" i="2"/>
  <c r="Q36" i="2"/>
  <c r="P36" i="2"/>
  <c r="O36" i="2"/>
  <c r="N36" i="2"/>
  <c r="Y35" i="2"/>
  <c r="X35" i="2"/>
  <c r="W35" i="2"/>
  <c r="V35" i="2"/>
  <c r="U35" i="2"/>
  <c r="T35" i="2"/>
  <c r="S35" i="2"/>
  <c r="R35" i="2"/>
  <c r="Q35" i="2"/>
  <c r="P35" i="2"/>
  <c r="O35" i="2"/>
  <c r="N35" i="2"/>
  <c r="Y34" i="2"/>
  <c r="X34" i="2"/>
  <c r="W34" i="2"/>
  <c r="V34" i="2"/>
  <c r="U34" i="2"/>
  <c r="T34" i="2"/>
  <c r="S34" i="2"/>
  <c r="R34" i="2"/>
  <c r="Q34" i="2"/>
  <c r="P34" i="2"/>
  <c r="O34" i="2"/>
  <c r="N34" i="2"/>
  <c r="Y33" i="2"/>
  <c r="X33" i="2"/>
  <c r="W33" i="2"/>
  <c r="V33" i="2"/>
  <c r="U33" i="2"/>
  <c r="T33" i="2"/>
  <c r="S33" i="2"/>
  <c r="R33" i="2"/>
  <c r="Q33" i="2"/>
  <c r="P33" i="2"/>
  <c r="O33" i="2"/>
  <c r="N33" i="2"/>
  <c r="Y32" i="2"/>
  <c r="X32" i="2"/>
  <c r="W32" i="2"/>
  <c r="V32" i="2"/>
  <c r="U32" i="2"/>
  <c r="T32" i="2"/>
  <c r="S32" i="2"/>
  <c r="R32" i="2"/>
  <c r="Q32" i="2"/>
  <c r="P32" i="2"/>
  <c r="O32" i="2"/>
  <c r="N32" i="2"/>
  <c r="Y31" i="2"/>
  <c r="X31" i="2"/>
  <c r="W31" i="2"/>
  <c r="V31" i="2"/>
  <c r="U31" i="2"/>
  <c r="T31" i="2"/>
  <c r="S31" i="2"/>
  <c r="R31" i="2"/>
  <c r="Q31" i="2"/>
  <c r="P31" i="2"/>
  <c r="O31" i="2"/>
  <c r="N31" i="2"/>
  <c r="Y30" i="2"/>
  <c r="X30" i="2"/>
  <c r="W30" i="2"/>
  <c r="V30" i="2"/>
  <c r="U30" i="2"/>
  <c r="T30" i="2"/>
  <c r="S30" i="2"/>
  <c r="R30" i="2"/>
  <c r="Q30" i="2"/>
  <c r="P30" i="2"/>
  <c r="O30" i="2"/>
  <c r="N30" i="2"/>
  <c r="Y29" i="2"/>
  <c r="X29" i="2"/>
  <c r="W29" i="2"/>
  <c r="V29" i="2"/>
  <c r="U29" i="2"/>
  <c r="T29" i="2"/>
  <c r="S29" i="2"/>
  <c r="R29" i="2"/>
  <c r="Q29" i="2"/>
  <c r="P29" i="2"/>
  <c r="O29" i="2"/>
  <c r="N29" i="2"/>
  <c r="Y28" i="2"/>
  <c r="X28" i="2"/>
  <c r="W28" i="2"/>
  <c r="V28" i="2"/>
  <c r="U28" i="2"/>
  <c r="T28" i="2"/>
  <c r="S28" i="2"/>
  <c r="R28" i="2"/>
  <c r="Q28" i="2"/>
  <c r="P28" i="2"/>
  <c r="O28" i="2"/>
  <c r="N28" i="2"/>
  <c r="Y27" i="2"/>
  <c r="X27" i="2"/>
  <c r="W27" i="2"/>
  <c r="V27" i="2"/>
  <c r="U27" i="2"/>
  <c r="T27" i="2"/>
  <c r="S27" i="2"/>
  <c r="R27" i="2"/>
  <c r="Q27" i="2"/>
  <c r="P27" i="2"/>
  <c r="O27" i="2"/>
  <c r="N27" i="2"/>
  <c r="Y26" i="2"/>
  <c r="X26" i="2"/>
  <c r="W26" i="2"/>
  <c r="V26" i="2"/>
  <c r="U26" i="2"/>
  <c r="T26" i="2"/>
  <c r="S26" i="2"/>
  <c r="R26" i="2"/>
  <c r="Q26" i="2"/>
  <c r="P26" i="2"/>
  <c r="O26" i="2"/>
  <c r="N26" i="2"/>
  <c r="Y25" i="2"/>
  <c r="X25" i="2"/>
  <c r="W25" i="2"/>
  <c r="V25" i="2"/>
  <c r="U25" i="2"/>
  <c r="T25" i="2"/>
  <c r="S25" i="2"/>
  <c r="R25" i="2"/>
  <c r="Q25" i="2"/>
  <c r="P25" i="2"/>
  <c r="O25" i="2"/>
  <c r="N25" i="2"/>
  <c r="Y24" i="2"/>
  <c r="X24" i="2"/>
  <c r="W24" i="2"/>
  <c r="V24" i="2"/>
  <c r="U24" i="2"/>
  <c r="T24" i="2"/>
  <c r="S24" i="2"/>
  <c r="R24" i="2"/>
  <c r="Q24" i="2"/>
  <c r="P24" i="2"/>
  <c r="O24" i="2"/>
  <c r="N24" i="2"/>
  <c r="Y23" i="2"/>
  <c r="X23" i="2"/>
  <c r="W23" i="2"/>
  <c r="V23" i="2"/>
  <c r="U23" i="2"/>
  <c r="T23" i="2"/>
  <c r="S23" i="2"/>
  <c r="R23" i="2"/>
  <c r="Q23" i="2"/>
  <c r="P23" i="2"/>
  <c r="O23" i="2"/>
  <c r="N23" i="2"/>
  <c r="Y22" i="2"/>
  <c r="X22" i="2"/>
  <c r="W22" i="2"/>
  <c r="V22" i="2"/>
  <c r="U22" i="2"/>
  <c r="T22" i="2"/>
  <c r="S22" i="2"/>
  <c r="R22" i="2"/>
  <c r="Q22" i="2"/>
  <c r="P22" i="2"/>
  <c r="O22" i="2"/>
  <c r="N22" i="2"/>
  <c r="Y21" i="2"/>
  <c r="X21" i="2"/>
  <c r="W21" i="2"/>
  <c r="V21" i="2"/>
  <c r="U21" i="2"/>
  <c r="T21" i="2"/>
  <c r="S21" i="2"/>
  <c r="R21" i="2"/>
  <c r="Q21" i="2"/>
  <c r="P21" i="2"/>
  <c r="O21" i="2"/>
  <c r="N21" i="2"/>
  <c r="Y20" i="2"/>
  <c r="X20" i="2"/>
  <c r="W20" i="2"/>
  <c r="V20" i="2"/>
  <c r="U20" i="2"/>
  <c r="T20" i="2"/>
  <c r="S20" i="2"/>
  <c r="R20" i="2"/>
  <c r="Q20" i="2"/>
  <c r="P20" i="2"/>
  <c r="O20" i="2"/>
  <c r="N20" i="2"/>
  <c r="Y19" i="2"/>
  <c r="X19" i="2"/>
  <c r="W19" i="2"/>
  <c r="V19" i="2"/>
  <c r="U19" i="2"/>
  <c r="T19" i="2"/>
  <c r="S19" i="2"/>
  <c r="R19" i="2"/>
  <c r="Q19" i="2"/>
  <c r="P19" i="2"/>
  <c r="O19" i="2"/>
  <c r="N19" i="2"/>
  <c r="Y18" i="2"/>
  <c r="X18" i="2"/>
  <c r="W18" i="2"/>
  <c r="V18" i="2"/>
  <c r="U18" i="2"/>
  <c r="T18" i="2"/>
  <c r="S18" i="2"/>
  <c r="R18" i="2"/>
  <c r="Q18" i="2"/>
  <c r="P18" i="2"/>
  <c r="O18" i="2"/>
  <c r="N18" i="2"/>
  <c r="Y17" i="2"/>
  <c r="X17" i="2"/>
  <c r="W17" i="2"/>
  <c r="V17" i="2"/>
  <c r="U17" i="2"/>
  <c r="T17" i="2"/>
  <c r="S17" i="2"/>
  <c r="R17" i="2"/>
  <c r="Q17" i="2"/>
  <c r="P17" i="2"/>
  <c r="O17" i="2"/>
  <c r="N17" i="2"/>
  <c r="Y16" i="2"/>
  <c r="X16" i="2"/>
  <c r="W16" i="2"/>
  <c r="V16" i="2"/>
  <c r="U16" i="2"/>
  <c r="T16" i="2"/>
  <c r="S16" i="2"/>
  <c r="R16" i="2"/>
  <c r="Q16" i="2"/>
  <c r="P16" i="2"/>
  <c r="O16" i="2"/>
  <c r="N16" i="2"/>
  <c r="Y15" i="2"/>
  <c r="X15" i="2"/>
  <c r="W15" i="2"/>
  <c r="V15" i="2"/>
  <c r="U15" i="2"/>
  <c r="T15" i="2"/>
  <c r="S15" i="2"/>
  <c r="R15" i="2"/>
  <c r="Q15" i="2"/>
  <c r="P15" i="2"/>
  <c r="O15" i="2"/>
  <c r="N15" i="2"/>
  <c r="Y14" i="2"/>
  <c r="X14" i="2"/>
  <c r="W14" i="2"/>
  <c r="V14" i="2"/>
  <c r="U14" i="2"/>
  <c r="T14" i="2"/>
  <c r="S14" i="2"/>
  <c r="R14" i="2"/>
  <c r="Q14" i="2"/>
  <c r="P14" i="2"/>
  <c r="O14" i="2"/>
  <c r="N14" i="2"/>
  <c r="Y13" i="2"/>
  <c r="X13" i="2"/>
  <c r="W13" i="2"/>
  <c r="V13" i="2"/>
  <c r="U13" i="2"/>
  <c r="T13" i="2"/>
  <c r="S13" i="2"/>
  <c r="R13" i="2"/>
  <c r="Q13" i="2"/>
  <c r="P13" i="2"/>
  <c r="O13" i="2"/>
  <c r="N13" i="2"/>
  <c r="Y12" i="2"/>
  <c r="X12" i="2"/>
  <c r="W12" i="2"/>
  <c r="V12" i="2"/>
  <c r="U12" i="2"/>
  <c r="T12" i="2"/>
  <c r="S12" i="2"/>
  <c r="R12" i="2"/>
  <c r="Q12" i="2"/>
  <c r="P12" i="2"/>
  <c r="O12" i="2"/>
  <c r="N12" i="2"/>
  <c r="Y11" i="2"/>
  <c r="X11" i="2"/>
  <c r="W11" i="2"/>
  <c r="V11" i="2"/>
  <c r="U11" i="2"/>
  <c r="T11" i="2"/>
  <c r="S11" i="2"/>
  <c r="R11" i="2"/>
  <c r="Q11" i="2"/>
  <c r="P11" i="2"/>
  <c r="O11" i="2"/>
  <c r="N11" i="2"/>
  <c r="Y10" i="2"/>
  <c r="X10" i="2"/>
  <c r="W10" i="2"/>
  <c r="V10" i="2"/>
  <c r="U10" i="2"/>
  <c r="T10" i="2"/>
  <c r="S10" i="2"/>
  <c r="R10" i="2"/>
  <c r="Q10" i="2"/>
  <c r="P10" i="2"/>
  <c r="O10" i="2"/>
  <c r="N10" i="2"/>
  <c r="Y9" i="2"/>
  <c r="X9" i="2"/>
  <c r="W9" i="2"/>
  <c r="V9" i="2"/>
  <c r="U9" i="2"/>
  <c r="T9" i="2"/>
  <c r="S9" i="2"/>
  <c r="R9" i="2"/>
  <c r="Q9" i="2"/>
  <c r="P9" i="2"/>
  <c r="O9" i="2"/>
  <c r="N9" i="2"/>
  <c r="Y8" i="2"/>
  <c r="X8" i="2"/>
  <c r="W8" i="2"/>
  <c r="V8" i="2"/>
  <c r="U8" i="2"/>
  <c r="T8" i="2"/>
  <c r="S8" i="2"/>
  <c r="R8" i="2"/>
  <c r="Q8" i="2"/>
  <c r="P8" i="2"/>
  <c r="O8" i="2"/>
  <c r="N8" i="2"/>
  <c r="Y7" i="2"/>
  <c r="X7" i="2"/>
  <c r="W7" i="2"/>
  <c r="V7" i="2"/>
  <c r="U7" i="2"/>
  <c r="T7" i="2"/>
  <c r="S7" i="2"/>
  <c r="R7" i="2"/>
  <c r="Q7" i="2"/>
  <c r="P7" i="2"/>
  <c r="O7" i="2"/>
  <c r="N7" i="2"/>
  <c r="Y6" i="2"/>
  <c r="X6" i="2"/>
  <c r="W6" i="2"/>
  <c r="V6" i="2"/>
  <c r="U6" i="2"/>
  <c r="T6" i="2"/>
  <c r="S6" i="2"/>
  <c r="R6" i="2"/>
  <c r="Q6" i="2"/>
  <c r="P6" i="2"/>
  <c r="O6" i="2"/>
  <c r="N6" i="2"/>
  <c r="Y5" i="2"/>
  <c r="X5" i="2"/>
  <c r="W5" i="2"/>
  <c r="V5" i="2"/>
  <c r="U5" i="2"/>
  <c r="T5" i="2"/>
  <c r="S5" i="2"/>
  <c r="R5" i="2"/>
  <c r="Q5" i="2"/>
  <c r="P5" i="2"/>
  <c r="O5" i="2"/>
  <c r="N5" i="2"/>
  <c r="Y4" i="2"/>
  <c r="X4" i="2"/>
  <c r="W4" i="2"/>
  <c r="V4" i="2"/>
  <c r="U4" i="2"/>
  <c r="T4" i="2"/>
  <c r="S4" i="2"/>
  <c r="R4" i="2"/>
  <c r="Q4" i="2"/>
  <c r="P4" i="2"/>
  <c r="O4" i="2"/>
  <c r="N4" i="2"/>
  <c r="Y3" i="2"/>
  <c r="X3" i="2"/>
  <c r="W3" i="2"/>
  <c r="V3" i="2"/>
  <c r="U3" i="2"/>
  <c r="T3" i="2"/>
  <c r="S3" i="2"/>
  <c r="R3" i="2"/>
  <c r="Q3" i="2"/>
  <c r="P3" i="2"/>
  <c r="O3" i="2"/>
  <c r="N3" i="2"/>
  <c r="Y2" i="2"/>
  <c r="X2" i="2"/>
  <c r="W2" i="2"/>
  <c r="V2" i="2"/>
  <c r="U2" i="2"/>
  <c r="T2" i="2"/>
  <c r="S2" i="2"/>
  <c r="R2" i="2"/>
  <c r="Q2" i="2"/>
  <c r="P2" i="2"/>
  <c r="O2" i="2"/>
  <c r="N2" i="2"/>
  <c r="Y1" i="2"/>
  <c r="X1" i="2"/>
  <c r="W1" i="2"/>
  <c r="V1" i="2"/>
  <c r="U1" i="2"/>
  <c r="T1" i="2"/>
  <c r="S1" i="2"/>
  <c r="R1" i="2"/>
  <c r="Q1" i="2"/>
  <c r="P1" i="2"/>
  <c r="O1" i="2"/>
  <c r="N1" i="2"/>
</calcChain>
</file>

<file path=xl/sharedStrings.xml><?xml version="1.0" encoding="utf-8"?>
<sst xmlns="http://schemas.openxmlformats.org/spreadsheetml/2006/main" count="73" uniqueCount="24">
  <si>
    <t>RecomList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</si>
  <si>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</si>
  <si>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</si>
  <si>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</si>
  <si>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target6_25_logE_10_5</t>
    <phoneticPr fontId="1" type="noConversion"/>
  </si>
  <si>
    <t>Citation</t>
    <phoneticPr fontId="1" type="noConversion"/>
  </si>
  <si>
    <t>Friends</t>
    <phoneticPr fontId="1" type="noConversion"/>
  </si>
  <si>
    <t>target6_25_logE_50_5</t>
    <phoneticPr fontId="1" type="noConversion"/>
  </si>
  <si>
    <t>target6_25_logE_100_5</t>
    <phoneticPr fontId="1" type="noConversion"/>
  </si>
  <si>
    <t>target6_25_logE_200_5</t>
    <phoneticPr fontId="1" type="noConversion"/>
  </si>
  <si>
    <t>target6_25_logE_100_10</t>
    <phoneticPr fontId="1" type="noConversion"/>
  </si>
  <si>
    <t>target6_25_logE_100_50</t>
    <phoneticPr fontId="1" type="noConversion"/>
  </si>
  <si>
    <t>target6_25_logE_100_100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</si>
  <si>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</si>
  <si>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</si>
  <si>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</si>
  <si>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target6_25_logE_200_50</t>
    <phoneticPr fontId="1" type="noConversion"/>
  </si>
  <si>
    <t>target2_5_logE_200_50</t>
    <phoneticPr fontId="1" type="noConversion"/>
  </si>
  <si>
    <t>target26_100_logE_200_50</t>
    <phoneticPr fontId="1" type="noConversion"/>
  </si>
  <si>
    <t>RWR</t>
    <phoneticPr fontId="1" type="noConversion"/>
  </si>
  <si>
    <t>contentBased</t>
    <phoneticPr fontId="1" type="noConversion"/>
  </si>
  <si>
    <t>Academic Level</t>
    <phoneticPr fontId="1" type="noConversion"/>
  </si>
  <si>
    <t>MBCR</t>
    <phoneticPr fontId="1" type="noConversion"/>
  </si>
  <si>
    <t>Contentbased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</si>
</sst>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33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93E0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/>
    <xf numFmtId="0" fontId="0" fillId="3" borderId="0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2" defaultPivotStyle="PivotStyleMedium9"/>
  <colors>
    <mruColors>
      <color rgb="FFCCCC00"/>
      <color rgb="FF006699"/>
      <color rgb="FF93E0FF"/>
      <color rgb="FF113F3D"/>
      <color rgb="FFFF00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Sheet1!$B$71</c:f>
              <c:strCache>
                <c:ptCount val="1"/>
                <c:pt idx="0">
                  <c:v>Citation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Sheet1!$A$73:$A$139</c:f>
              <c:numCache>
                <c:formatCode>General</c:formatCode>
                <c:ptCount val="67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  <c:pt idx="8">
                  <c:v>25.0</c:v>
                </c:pt>
                <c:pt idx="9">
                  <c:v>28.0</c:v>
                </c:pt>
                <c:pt idx="10">
                  <c:v>31.0</c:v>
                </c:pt>
                <c:pt idx="11">
                  <c:v>34.0</c:v>
                </c:pt>
                <c:pt idx="12">
                  <c:v>37.0</c:v>
                </c:pt>
                <c:pt idx="13">
                  <c:v>40.0</c:v>
                </c:pt>
                <c:pt idx="14">
                  <c:v>43.0</c:v>
                </c:pt>
                <c:pt idx="15">
                  <c:v>46.0</c:v>
                </c:pt>
                <c:pt idx="16">
                  <c:v>49.0</c:v>
                </c:pt>
                <c:pt idx="17">
                  <c:v>52.0</c:v>
                </c:pt>
                <c:pt idx="18">
                  <c:v>55.0</c:v>
                </c:pt>
                <c:pt idx="19">
                  <c:v>58.0</c:v>
                </c:pt>
                <c:pt idx="20">
                  <c:v>61.0</c:v>
                </c:pt>
                <c:pt idx="21">
                  <c:v>64.0</c:v>
                </c:pt>
                <c:pt idx="22">
                  <c:v>67.0</c:v>
                </c:pt>
                <c:pt idx="23">
                  <c:v>70.0</c:v>
                </c:pt>
                <c:pt idx="24">
                  <c:v>73.0</c:v>
                </c:pt>
                <c:pt idx="25">
                  <c:v>76.0</c:v>
                </c:pt>
                <c:pt idx="26">
                  <c:v>79.0</c:v>
                </c:pt>
                <c:pt idx="27">
                  <c:v>82.0</c:v>
                </c:pt>
                <c:pt idx="28">
                  <c:v>85.0</c:v>
                </c:pt>
                <c:pt idx="29">
                  <c:v>88.0</c:v>
                </c:pt>
                <c:pt idx="30">
                  <c:v>91.0</c:v>
                </c:pt>
                <c:pt idx="31">
                  <c:v>94.0</c:v>
                </c:pt>
                <c:pt idx="32">
                  <c:v>97.0</c:v>
                </c:pt>
                <c:pt idx="33">
                  <c:v>100.0</c:v>
                </c:pt>
                <c:pt idx="34">
                  <c:v>103.0</c:v>
                </c:pt>
                <c:pt idx="35">
                  <c:v>106.0</c:v>
                </c:pt>
                <c:pt idx="36">
                  <c:v>109.0</c:v>
                </c:pt>
                <c:pt idx="37">
                  <c:v>112.0</c:v>
                </c:pt>
                <c:pt idx="38">
                  <c:v>115.0</c:v>
                </c:pt>
                <c:pt idx="39">
                  <c:v>118.0</c:v>
                </c:pt>
                <c:pt idx="40">
                  <c:v>121.0</c:v>
                </c:pt>
                <c:pt idx="41">
                  <c:v>124.0</c:v>
                </c:pt>
                <c:pt idx="42">
                  <c:v>127.0</c:v>
                </c:pt>
                <c:pt idx="43">
                  <c:v>130.0</c:v>
                </c:pt>
                <c:pt idx="44">
                  <c:v>133.0</c:v>
                </c:pt>
                <c:pt idx="45">
                  <c:v>136.0</c:v>
                </c:pt>
                <c:pt idx="46">
                  <c:v>139.0</c:v>
                </c:pt>
                <c:pt idx="47">
                  <c:v>142.0</c:v>
                </c:pt>
                <c:pt idx="48">
                  <c:v>145.0</c:v>
                </c:pt>
                <c:pt idx="49">
                  <c:v>148.0</c:v>
                </c:pt>
                <c:pt idx="50">
                  <c:v>151.0</c:v>
                </c:pt>
                <c:pt idx="51">
                  <c:v>154.0</c:v>
                </c:pt>
                <c:pt idx="52">
                  <c:v>157.0</c:v>
                </c:pt>
                <c:pt idx="53">
                  <c:v>160.0</c:v>
                </c:pt>
                <c:pt idx="54">
                  <c:v>163.0</c:v>
                </c:pt>
                <c:pt idx="55">
                  <c:v>166.0</c:v>
                </c:pt>
                <c:pt idx="56">
                  <c:v>169.0</c:v>
                </c:pt>
                <c:pt idx="57">
                  <c:v>172.0</c:v>
                </c:pt>
                <c:pt idx="58">
                  <c:v>175.0</c:v>
                </c:pt>
                <c:pt idx="59">
                  <c:v>178.0</c:v>
                </c:pt>
                <c:pt idx="60">
                  <c:v>181.0</c:v>
                </c:pt>
                <c:pt idx="61">
                  <c:v>184.0</c:v>
                </c:pt>
                <c:pt idx="62">
                  <c:v>187.0</c:v>
                </c:pt>
                <c:pt idx="63">
                  <c:v>190.0</c:v>
                </c:pt>
                <c:pt idx="64">
                  <c:v>193.0</c:v>
                </c:pt>
                <c:pt idx="65">
                  <c:v>196.0</c:v>
                </c:pt>
                <c:pt idx="66">
                  <c:v>199.0</c:v>
                </c:pt>
              </c:numCache>
            </c:numRef>
          </c:cat>
          <c:val>
            <c:numRef>
              <c:f>Sheet1!$C$73:$C$139</c:f>
              <c:numCache>
                <c:formatCode>General</c:formatCode>
                <c:ptCount val="67"/>
                <c:pt idx="0">
                  <c:v>0.0</c:v>
                </c:pt>
                <c:pt idx="1">
                  <c:v>0.0</c:v>
                </c:pt>
                <c:pt idx="2">
                  <c:v>0.000434782608696</c:v>
                </c:pt>
                <c:pt idx="3">
                  <c:v>0.000434782608696</c:v>
                </c:pt>
                <c:pt idx="4">
                  <c:v>0.000434782608696</c:v>
                </c:pt>
                <c:pt idx="5">
                  <c:v>0.000434782608696</c:v>
                </c:pt>
                <c:pt idx="6">
                  <c:v>0.000434782608696</c:v>
                </c:pt>
                <c:pt idx="7">
                  <c:v>0.000434782608696</c:v>
                </c:pt>
                <c:pt idx="8">
                  <c:v>0.000434782608696</c:v>
                </c:pt>
                <c:pt idx="9">
                  <c:v>0.00124922255471</c:v>
                </c:pt>
                <c:pt idx="10">
                  <c:v>0.00124922255471</c:v>
                </c:pt>
                <c:pt idx="11">
                  <c:v>0.0014379018</c:v>
                </c:pt>
                <c:pt idx="12">
                  <c:v>0.0014379018</c:v>
                </c:pt>
                <c:pt idx="13">
                  <c:v>0.0014379018</c:v>
                </c:pt>
                <c:pt idx="14">
                  <c:v>0.0014379018</c:v>
                </c:pt>
                <c:pt idx="15">
                  <c:v>0.0014379018</c:v>
                </c:pt>
                <c:pt idx="16">
                  <c:v>0.00172361608571</c:v>
                </c:pt>
                <c:pt idx="17">
                  <c:v>0.00172361608571</c:v>
                </c:pt>
                <c:pt idx="18">
                  <c:v>0.00172361608571</c:v>
                </c:pt>
                <c:pt idx="19">
                  <c:v>0.00172361608571</c:v>
                </c:pt>
                <c:pt idx="20">
                  <c:v>0.00172361608571</c:v>
                </c:pt>
                <c:pt idx="21">
                  <c:v>0.00210823147033</c:v>
                </c:pt>
                <c:pt idx="22">
                  <c:v>0.00290768946491</c:v>
                </c:pt>
                <c:pt idx="23">
                  <c:v>0.00290768946491</c:v>
                </c:pt>
                <c:pt idx="24">
                  <c:v>0.0033424720736</c:v>
                </c:pt>
                <c:pt idx="25">
                  <c:v>0.0033424720736</c:v>
                </c:pt>
                <c:pt idx="26">
                  <c:v>0.0033424720736</c:v>
                </c:pt>
                <c:pt idx="27">
                  <c:v>0.0033424720736</c:v>
                </c:pt>
                <c:pt idx="28">
                  <c:v>0.0033424720736</c:v>
                </c:pt>
                <c:pt idx="29">
                  <c:v>0.0033424720736</c:v>
                </c:pt>
                <c:pt idx="30">
                  <c:v>0.0033424720736</c:v>
                </c:pt>
                <c:pt idx="31">
                  <c:v>0.0033424720736</c:v>
                </c:pt>
                <c:pt idx="32">
                  <c:v>0.0035805673117</c:v>
                </c:pt>
                <c:pt idx="33">
                  <c:v>0.0035805673117</c:v>
                </c:pt>
                <c:pt idx="34">
                  <c:v>0.00383697756811</c:v>
                </c:pt>
                <c:pt idx="35">
                  <c:v>0.00383697756811</c:v>
                </c:pt>
                <c:pt idx="36">
                  <c:v>0.00383697756811</c:v>
                </c:pt>
                <c:pt idx="37">
                  <c:v>0.00383697756811</c:v>
                </c:pt>
                <c:pt idx="38">
                  <c:v>0.00383697756811</c:v>
                </c:pt>
                <c:pt idx="39">
                  <c:v>0.00383697756811</c:v>
                </c:pt>
                <c:pt idx="40">
                  <c:v>0.00412269185382</c:v>
                </c:pt>
                <c:pt idx="41">
                  <c:v>0.00412269185382</c:v>
                </c:pt>
                <c:pt idx="42">
                  <c:v>0.00447983471097</c:v>
                </c:pt>
                <c:pt idx="43">
                  <c:v>0.00447983471097</c:v>
                </c:pt>
                <c:pt idx="44">
                  <c:v>0.00497983471097</c:v>
                </c:pt>
                <c:pt idx="45">
                  <c:v>0.00497983471097</c:v>
                </c:pt>
                <c:pt idx="46">
                  <c:v>0.00497983471097</c:v>
                </c:pt>
                <c:pt idx="47">
                  <c:v>0.00497983471097</c:v>
                </c:pt>
                <c:pt idx="48">
                  <c:v>0.00497983471097</c:v>
                </c:pt>
                <c:pt idx="49">
                  <c:v>0.00497983471097</c:v>
                </c:pt>
                <c:pt idx="50">
                  <c:v>0.00497983471097</c:v>
                </c:pt>
                <c:pt idx="51">
                  <c:v>0.00497983471097</c:v>
                </c:pt>
                <c:pt idx="52">
                  <c:v>0.00497983471097</c:v>
                </c:pt>
                <c:pt idx="53">
                  <c:v>0.00600285261378</c:v>
                </c:pt>
                <c:pt idx="54">
                  <c:v>0.00600285261378</c:v>
                </c:pt>
                <c:pt idx="55">
                  <c:v>0.00600285261378</c:v>
                </c:pt>
                <c:pt idx="56">
                  <c:v>0.00600285261378</c:v>
                </c:pt>
                <c:pt idx="57">
                  <c:v>0.00662556323649</c:v>
                </c:pt>
                <c:pt idx="58">
                  <c:v>0.00662556323649</c:v>
                </c:pt>
                <c:pt idx="59">
                  <c:v>0.00662556323649</c:v>
                </c:pt>
                <c:pt idx="60">
                  <c:v>0.00662556323649</c:v>
                </c:pt>
                <c:pt idx="61">
                  <c:v>0.00662556323649</c:v>
                </c:pt>
                <c:pt idx="62">
                  <c:v>0.00747701251185</c:v>
                </c:pt>
                <c:pt idx="63">
                  <c:v>0.00786162789647</c:v>
                </c:pt>
                <c:pt idx="64">
                  <c:v>0.00820645548267</c:v>
                </c:pt>
                <c:pt idx="65">
                  <c:v>0.00820645548267</c:v>
                </c:pt>
                <c:pt idx="66">
                  <c:v>0.00864144366234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Sheet1!$E$71</c:f>
              <c:strCache>
                <c:ptCount val="1"/>
                <c:pt idx="0">
                  <c:v>Friends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Sheet1!$A$73:$A$139</c:f>
              <c:numCache>
                <c:formatCode>General</c:formatCode>
                <c:ptCount val="67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  <c:pt idx="8">
                  <c:v>25.0</c:v>
                </c:pt>
                <c:pt idx="9">
                  <c:v>28.0</c:v>
                </c:pt>
                <c:pt idx="10">
                  <c:v>31.0</c:v>
                </c:pt>
                <c:pt idx="11">
                  <c:v>34.0</c:v>
                </c:pt>
                <c:pt idx="12">
                  <c:v>37.0</c:v>
                </c:pt>
                <c:pt idx="13">
                  <c:v>40.0</c:v>
                </c:pt>
                <c:pt idx="14">
                  <c:v>43.0</c:v>
                </c:pt>
                <c:pt idx="15">
                  <c:v>46.0</c:v>
                </c:pt>
                <c:pt idx="16">
                  <c:v>49.0</c:v>
                </c:pt>
                <c:pt idx="17">
                  <c:v>52.0</c:v>
                </c:pt>
                <c:pt idx="18">
                  <c:v>55.0</c:v>
                </c:pt>
                <c:pt idx="19">
                  <c:v>58.0</c:v>
                </c:pt>
                <c:pt idx="20">
                  <c:v>61.0</c:v>
                </c:pt>
                <c:pt idx="21">
                  <c:v>64.0</c:v>
                </c:pt>
                <c:pt idx="22">
                  <c:v>67.0</c:v>
                </c:pt>
                <c:pt idx="23">
                  <c:v>70.0</c:v>
                </c:pt>
                <c:pt idx="24">
                  <c:v>73.0</c:v>
                </c:pt>
                <c:pt idx="25">
                  <c:v>76.0</c:v>
                </c:pt>
                <c:pt idx="26">
                  <c:v>79.0</c:v>
                </c:pt>
                <c:pt idx="27">
                  <c:v>82.0</c:v>
                </c:pt>
                <c:pt idx="28">
                  <c:v>85.0</c:v>
                </c:pt>
                <c:pt idx="29">
                  <c:v>88.0</c:v>
                </c:pt>
                <c:pt idx="30">
                  <c:v>91.0</c:v>
                </c:pt>
                <c:pt idx="31">
                  <c:v>94.0</c:v>
                </c:pt>
                <c:pt idx="32">
                  <c:v>97.0</c:v>
                </c:pt>
                <c:pt idx="33">
                  <c:v>100.0</c:v>
                </c:pt>
                <c:pt idx="34">
                  <c:v>103.0</c:v>
                </c:pt>
                <c:pt idx="35">
                  <c:v>106.0</c:v>
                </c:pt>
                <c:pt idx="36">
                  <c:v>109.0</c:v>
                </c:pt>
                <c:pt idx="37">
                  <c:v>112.0</c:v>
                </c:pt>
                <c:pt idx="38">
                  <c:v>115.0</c:v>
                </c:pt>
                <c:pt idx="39">
                  <c:v>118.0</c:v>
                </c:pt>
                <c:pt idx="40">
                  <c:v>121.0</c:v>
                </c:pt>
                <c:pt idx="41">
                  <c:v>124.0</c:v>
                </c:pt>
                <c:pt idx="42">
                  <c:v>127.0</c:v>
                </c:pt>
                <c:pt idx="43">
                  <c:v>130.0</c:v>
                </c:pt>
                <c:pt idx="44">
                  <c:v>133.0</c:v>
                </c:pt>
                <c:pt idx="45">
                  <c:v>136.0</c:v>
                </c:pt>
                <c:pt idx="46">
                  <c:v>139.0</c:v>
                </c:pt>
                <c:pt idx="47">
                  <c:v>142.0</c:v>
                </c:pt>
                <c:pt idx="48">
                  <c:v>145.0</c:v>
                </c:pt>
                <c:pt idx="49">
                  <c:v>148.0</c:v>
                </c:pt>
                <c:pt idx="50">
                  <c:v>151.0</c:v>
                </c:pt>
                <c:pt idx="51">
                  <c:v>154.0</c:v>
                </c:pt>
                <c:pt idx="52">
                  <c:v>157.0</c:v>
                </c:pt>
                <c:pt idx="53">
                  <c:v>160.0</c:v>
                </c:pt>
                <c:pt idx="54">
                  <c:v>163.0</c:v>
                </c:pt>
                <c:pt idx="55">
                  <c:v>166.0</c:v>
                </c:pt>
                <c:pt idx="56">
                  <c:v>169.0</c:v>
                </c:pt>
                <c:pt idx="57">
                  <c:v>172.0</c:v>
                </c:pt>
                <c:pt idx="58">
                  <c:v>175.0</c:v>
                </c:pt>
                <c:pt idx="59">
                  <c:v>178.0</c:v>
                </c:pt>
                <c:pt idx="60">
                  <c:v>181.0</c:v>
                </c:pt>
                <c:pt idx="61">
                  <c:v>184.0</c:v>
                </c:pt>
                <c:pt idx="62">
                  <c:v>187.0</c:v>
                </c:pt>
                <c:pt idx="63">
                  <c:v>190.0</c:v>
                </c:pt>
                <c:pt idx="64">
                  <c:v>193.0</c:v>
                </c:pt>
                <c:pt idx="65">
                  <c:v>196.0</c:v>
                </c:pt>
                <c:pt idx="66">
                  <c:v>199.0</c:v>
                </c:pt>
              </c:numCache>
            </c:numRef>
          </c:cat>
          <c:val>
            <c:numRef>
              <c:f>Sheet1!$F$73:$F$139</c:f>
              <c:numCache>
                <c:formatCode>General</c:formatCode>
                <c:ptCount val="67"/>
                <c:pt idx="0">
                  <c:v>0.00115721040189</c:v>
                </c:pt>
                <c:pt idx="1">
                  <c:v>0.00191640246769</c:v>
                </c:pt>
                <c:pt idx="2">
                  <c:v>0.00343116548245</c:v>
                </c:pt>
                <c:pt idx="3">
                  <c:v>0.00532209235944</c:v>
                </c:pt>
                <c:pt idx="4">
                  <c:v>0.00608358661231</c:v>
                </c:pt>
                <c:pt idx="5">
                  <c:v>0.00829123027584</c:v>
                </c:pt>
                <c:pt idx="6">
                  <c:v>0.00881754606531</c:v>
                </c:pt>
                <c:pt idx="7">
                  <c:v>0.00941899534067</c:v>
                </c:pt>
                <c:pt idx="8">
                  <c:v>0.00941899534067</c:v>
                </c:pt>
                <c:pt idx="9">
                  <c:v>0.00994531113015</c:v>
                </c:pt>
                <c:pt idx="10">
                  <c:v>0.0103971482702</c:v>
                </c:pt>
                <c:pt idx="11">
                  <c:v>0.0106828625559</c:v>
                </c:pt>
                <c:pt idx="12">
                  <c:v>0.0112510443741</c:v>
                </c:pt>
                <c:pt idx="13">
                  <c:v>0.0112510443741</c:v>
                </c:pt>
                <c:pt idx="14">
                  <c:v>0.0119213740444</c:v>
                </c:pt>
                <c:pt idx="15">
                  <c:v>0.0119213740444</c:v>
                </c:pt>
                <c:pt idx="16">
                  <c:v>0.0121652764834</c:v>
                </c:pt>
                <c:pt idx="17">
                  <c:v>0.0121652764834</c:v>
                </c:pt>
                <c:pt idx="18">
                  <c:v>0.0124284343782</c:v>
                </c:pt>
                <c:pt idx="19">
                  <c:v>0.0125979259036</c:v>
                </c:pt>
                <c:pt idx="20">
                  <c:v>0.0125979259036</c:v>
                </c:pt>
                <c:pt idx="21">
                  <c:v>0.0125979259036</c:v>
                </c:pt>
                <c:pt idx="22">
                  <c:v>0.0125979259036</c:v>
                </c:pt>
                <c:pt idx="23">
                  <c:v>0.0125979259036</c:v>
                </c:pt>
                <c:pt idx="24">
                  <c:v>0.0125979259036</c:v>
                </c:pt>
                <c:pt idx="25">
                  <c:v>0.012767417429</c:v>
                </c:pt>
                <c:pt idx="26">
                  <c:v>0.012767417429</c:v>
                </c:pt>
                <c:pt idx="27">
                  <c:v>0.012767417429</c:v>
                </c:pt>
                <c:pt idx="28">
                  <c:v>0.012767417429</c:v>
                </c:pt>
                <c:pt idx="29">
                  <c:v>0.0130238276854</c:v>
                </c:pt>
                <c:pt idx="30">
                  <c:v>0.0130238276854</c:v>
                </c:pt>
                <c:pt idx="31">
                  <c:v>0.0130238276854</c:v>
                </c:pt>
                <c:pt idx="32">
                  <c:v>0.0130238276854</c:v>
                </c:pt>
                <c:pt idx="33">
                  <c:v>0.0130238276854</c:v>
                </c:pt>
                <c:pt idx="34">
                  <c:v>0.0130238276854</c:v>
                </c:pt>
                <c:pt idx="35">
                  <c:v>0.0130238276854</c:v>
                </c:pt>
                <c:pt idx="36">
                  <c:v>0.0130238276854</c:v>
                </c:pt>
                <c:pt idx="37">
                  <c:v>0.0132738276854</c:v>
                </c:pt>
                <c:pt idx="38">
                  <c:v>0.0132738276854</c:v>
                </c:pt>
                <c:pt idx="39">
                  <c:v>0.0135369855801</c:v>
                </c:pt>
                <c:pt idx="40">
                  <c:v>0.0137036522468</c:v>
                </c:pt>
                <c:pt idx="41">
                  <c:v>0.0137036522468</c:v>
                </c:pt>
                <c:pt idx="42">
                  <c:v>0.0137036522468</c:v>
                </c:pt>
                <c:pt idx="43">
                  <c:v>0.0137036522468</c:v>
                </c:pt>
                <c:pt idx="44">
                  <c:v>0.0137036522468</c:v>
                </c:pt>
                <c:pt idx="45">
                  <c:v>0.0137036522468</c:v>
                </c:pt>
                <c:pt idx="46">
                  <c:v>0.0137036522468</c:v>
                </c:pt>
                <c:pt idx="47">
                  <c:v>0.0138703189135</c:v>
                </c:pt>
                <c:pt idx="48">
                  <c:v>0.0138703189135</c:v>
                </c:pt>
                <c:pt idx="49">
                  <c:v>0.0138703189135</c:v>
                </c:pt>
                <c:pt idx="50">
                  <c:v>0.0138703189135</c:v>
                </c:pt>
                <c:pt idx="51">
                  <c:v>0.0138703189135</c:v>
                </c:pt>
                <c:pt idx="52">
                  <c:v>0.0138703189135</c:v>
                </c:pt>
                <c:pt idx="53">
                  <c:v>0.0138703189135</c:v>
                </c:pt>
                <c:pt idx="54">
                  <c:v>0.0138703189135</c:v>
                </c:pt>
                <c:pt idx="55">
                  <c:v>0.0140369855801</c:v>
                </c:pt>
                <c:pt idx="56">
                  <c:v>0.0140369855801</c:v>
                </c:pt>
                <c:pt idx="57">
                  <c:v>0.0140369855801</c:v>
                </c:pt>
                <c:pt idx="58">
                  <c:v>0.0140369855801</c:v>
                </c:pt>
                <c:pt idx="59">
                  <c:v>0.0140369855801</c:v>
                </c:pt>
                <c:pt idx="60">
                  <c:v>0.0140369855801</c:v>
                </c:pt>
                <c:pt idx="61">
                  <c:v>0.0140369855801</c:v>
                </c:pt>
                <c:pt idx="62">
                  <c:v>0.0140369855801</c:v>
                </c:pt>
                <c:pt idx="63">
                  <c:v>0.0140369855801</c:v>
                </c:pt>
                <c:pt idx="64">
                  <c:v>0.0140369855801</c:v>
                </c:pt>
                <c:pt idx="65">
                  <c:v>0.0140369855801</c:v>
                </c:pt>
                <c:pt idx="66">
                  <c:v>0.0140369855801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Sheet1!$H$71</c:f>
              <c:strCache>
                <c:ptCount val="1"/>
                <c:pt idx="0">
                  <c:v>target6_25_logE_200_50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Sheet1!$A$73:$A$139</c:f>
              <c:numCache>
                <c:formatCode>General</c:formatCode>
                <c:ptCount val="67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  <c:pt idx="8">
                  <c:v>25.0</c:v>
                </c:pt>
                <c:pt idx="9">
                  <c:v>28.0</c:v>
                </c:pt>
                <c:pt idx="10">
                  <c:v>31.0</c:v>
                </c:pt>
                <c:pt idx="11">
                  <c:v>34.0</c:v>
                </c:pt>
                <c:pt idx="12">
                  <c:v>37.0</c:v>
                </c:pt>
                <c:pt idx="13">
                  <c:v>40.0</c:v>
                </c:pt>
                <c:pt idx="14">
                  <c:v>43.0</c:v>
                </c:pt>
                <c:pt idx="15">
                  <c:v>46.0</c:v>
                </c:pt>
                <c:pt idx="16">
                  <c:v>49.0</c:v>
                </c:pt>
                <c:pt idx="17">
                  <c:v>52.0</c:v>
                </c:pt>
                <c:pt idx="18">
                  <c:v>55.0</c:v>
                </c:pt>
                <c:pt idx="19">
                  <c:v>58.0</c:v>
                </c:pt>
                <c:pt idx="20">
                  <c:v>61.0</c:v>
                </c:pt>
                <c:pt idx="21">
                  <c:v>64.0</c:v>
                </c:pt>
                <c:pt idx="22">
                  <c:v>67.0</c:v>
                </c:pt>
                <c:pt idx="23">
                  <c:v>70.0</c:v>
                </c:pt>
                <c:pt idx="24">
                  <c:v>73.0</c:v>
                </c:pt>
                <c:pt idx="25">
                  <c:v>76.0</c:v>
                </c:pt>
                <c:pt idx="26">
                  <c:v>79.0</c:v>
                </c:pt>
                <c:pt idx="27">
                  <c:v>82.0</c:v>
                </c:pt>
                <c:pt idx="28">
                  <c:v>85.0</c:v>
                </c:pt>
                <c:pt idx="29">
                  <c:v>88.0</c:v>
                </c:pt>
                <c:pt idx="30">
                  <c:v>91.0</c:v>
                </c:pt>
                <c:pt idx="31">
                  <c:v>94.0</c:v>
                </c:pt>
                <c:pt idx="32">
                  <c:v>97.0</c:v>
                </c:pt>
                <c:pt idx="33">
                  <c:v>100.0</c:v>
                </c:pt>
                <c:pt idx="34">
                  <c:v>103.0</c:v>
                </c:pt>
                <c:pt idx="35">
                  <c:v>106.0</c:v>
                </c:pt>
                <c:pt idx="36">
                  <c:v>109.0</c:v>
                </c:pt>
                <c:pt idx="37">
                  <c:v>112.0</c:v>
                </c:pt>
                <c:pt idx="38">
                  <c:v>115.0</c:v>
                </c:pt>
                <c:pt idx="39">
                  <c:v>118.0</c:v>
                </c:pt>
                <c:pt idx="40">
                  <c:v>121.0</c:v>
                </c:pt>
                <c:pt idx="41">
                  <c:v>124.0</c:v>
                </c:pt>
                <c:pt idx="42">
                  <c:v>127.0</c:v>
                </c:pt>
                <c:pt idx="43">
                  <c:v>130.0</c:v>
                </c:pt>
                <c:pt idx="44">
                  <c:v>133.0</c:v>
                </c:pt>
                <c:pt idx="45">
                  <c:v>136.0</c:v>
                </c:pt>
                <c:pt idx="46">
                  <c:v>139.0</c:v>
                </c:pt>
                <c:pt idx="47">
                  <c:v>142.0</c:v>
                </c:pt>
                <c:pt idx="48">
                  <c:v>145.0</c:v>
                </c:pt>
                <c:pt idx="49">
                  <c:v>148.0</c:v>
                </c:pt>
                <c:pt idx="50">
                  <c:v>151.0</c:v>
                </c:pt>
                <c:pt idx="51">
                  <c:v>154.0</c:v>
                </c:pt>
                <c:pt idx="52">
                  <c:v>157.0</c:v>
                </c:pt>
                <c:pt idx="53">
                  <c:v>160.0</c:v>
                </c:pt>
                <c:pt idx="54">
                  <c:v>163.0</c:v>
                </c:pt>
                <c:pt idx="55">
                  <c:v>166.0</c:v>
                </c:pt>
                <c:pt idx="56">
                  <c:v>169.0</c:v>
                </c:pt>
                <c:pt idx="57">
                  <c:v>172.0</c:v>
                </c:pt>
                <c:pt idx="58">
                  <c:v>175.0</c:v>
                </c:pt>
                <c:pt idx="59">
                  <c:v>178.0</c:v>
                </c:pt>
                <c:pt idx="60">
                  <c:v>181.0</c:v>
                </c:pt>
                <c:pt idx="61">
                  <c:v>184.0</c:v>
                </c:pt>
                <c:pt idx="62">
                  <c:v>187.0</c:v>
                </c:pt>
                <c:pt idx="63">
                  <c:v>190.0</c:v>
                </c:pt>
                <c:pt idx="64">
                  <c:v>193.0</c:v>
                </c:pt>
                <c:pt idx="65">
                  <c:v>196.0</c:v>
                </c:pt>
                <c:pt idx="66">
                  <c:v>199.0</c:v>
                </c:pt>
              </c:numCache>
            </c:numRef>
          </c:cat>
          <c:val>
            <c:numRef>
              <c:f>Sheet1!$I$73:$I$139</c:f>
              <c:numCache>
                <c:formatCode>General</c:formatCode>
                <c:ptCount val="67"/>
                <c:pt idx="0">
                  <c:v>0.00674676094972</c:v>
                </c:pt>
                <c:pt idx="1">
                  <c:v>0.0236581630674</c:v>
                </c:pt>
                <c:pt idx="2">
                  <c:v>0.0301470230409</c:v>
                </c:pt>
                <c:pt idx="3">
                  <c:v>0.0354174522994</c:v>
                </c:pt>
                <c:pt idx="4">
                  <c:v>0.0387715317032</c:v>
                </c:pt>
                <c:pt idx="5">
                  <c:v>0.0414477082634</c:v>
                </c:pt>
                <c:pt idx="6">
                  <c:v>0.0440288254606</c:v>
                </c:pt>
                <c:pt idx="7">
                  <c:v>0.0463487181562</c:v>
                </c:pt>
                <c:pt idx="8">
                  <c:v>0.0503680183636</c:v>
                </c:pt>
                <c:pt idx="9">
                  <c:v>0.05322915814</c:v>
                </c:pt>
                <c:pt idx="10">
                  <c:v>0.0559621538237</c:v>
                </c:pt>
                <c:pt idx="11">
                  <c:v>0.0569978681094</c:v>
                </c:pt>
                <c:pt idx="12">
                  <c:v>0.0590473786873</c:v>
                </c:pt>
                <c:pt idx="13">
                  <c:v>0.0596553641683</c:v>
                </c:pt>
                <c:pt idx="14">
                  <c:v>0.0607518553964</c:v>
                </c:pt>
                <c:pt idx="15">
                  <c:v>0.0618337267414</c:v>
                </c:pt>
                <c:pt idx="16">
                  <c:v>0.0627265838842</c:v>
                </c:pt>
                <c:pt idx="17">
                  <c:v>0.0630714114705</c:v>
                </c:pt>
                <c:pt idx="18">
                  <c:v>0.063626967026</c:v>
                </c:pt>
                <c:pt idx="19">
                  <c:v>0.0658015118439</c:v>
                </c:pt>
                <c:pt idx="20">
                  <c:v>0.0666586547011</c:v>
                </c:pt>
                <c:pt idx="21">
                  <c:v>0.0677468899952</c:v>
                </c:pt>
                <c:pt idx="22">
                  <c:v>0.0691566644313</c:v>
                </c:pt>
                <c:pt idx="23">
                  <c:v>0.069740829003</c:v>
                </c:pt>
                <c:pt idx="24">
                  <c:v>0.0699103205284</c:v>
                </c:pt>
                <c:pt idx="25">
                  <c:v>0.0706520787701</c:v>
                </c:pt>
                <c:pt idx="26">
                  <c:v>0.0713453798194</c:v>
                </c:pt>
                <c:pt idx="27">
                  <c:v>0.0716578798194</c:v>
                </c:pt>
                <c:pt idx="28">
                  <c:v>0.0725442434557</c:v>
                </c:pt>
                <c:pt idx="29">
                  <c:v>0.0733472737588</c:v>
                </c:pt>
                <c:pt idx="30">
                  <c:v>0.0742582468437</c:v>
                </c:pt>
                <c:pt idx="31">
                  <c:v>0.0746749135103</c:v>
                </c:pt>
                <c:pt idx="32">
                  <c:v>0.0761201349555</c:v>
                </c:pt>
                <c:pt idx="33">
                  <c:v>0.0770783231089</c:v>
                </c:pt>
                <c:pt idx="34">
                  <c:v>0.0777980200786</c:v>
                </c:pt>
                <c:pt idx="35">
                  <c:v>0.0779295990259</c:v>
                </c:pt>
                <c:pt idx="36">
                  <c:v>0.0784295990259</c:v>
                </c:pt>
                <c:pt idx="37">
                  <c:v>0.0793102808441</c:v>
                </c:pt>
                <c:pt idx="38">
                  <c:v>0.0795602808441</c:v>
                </c:pt>
                <c:pt idx="39">
                  <c:v>0.0806317094155</c:v>
                </c:pt>
                <c:pt idx="40">
                  <c:v>0.0806317094155</c:v>
                </c:pt>
                <c:pt idx="41">
                  <c:v>0.0812150427489</c:v>
                </c:pt>
                <c:pt idx="42">
                  <c:v>0.0812150427489</c:v>
                </c:pt>
                <c:pt idx="43">
                  <c:v>0.0812150427489</c:v>
                </c:pt>
                <c:pt idx="44">
                  <c:v>0.0812150427489</c:v>
                </c:pt>
                <c:pt idx="45">
                  <c:v>0.0812150427489</c:v>
                </c:pt>
                <c:pt idx="46">
                  <c:v>0.0812150427489</c:v>
                </c:pt>
                <c:pt idx="47">
                  <c:v>0.0814278087063</c:v>
                </c:pt>
                <c:pt idx="48">
                  <c:v>0.0814278087063</c:v>
                </c:pt>
                <c:pt idx="49">
                  <c:v>0.0816778087063</c:v>
                </c:pt>
                <c:pt idx="50">
                  <c:v>0.0822333642619</c:v>
                </c:pt>
                <c:pt idx="51">
                  <c:v>0.0822333642619</c:v>
                </c:pt>
                <c:pt idx="52">
                  <c:v>0.0830035824904</c:v>
                </c:pt>
                <c:pt idx="53">
                  <c:v>0.0839778427007</c:v>
                </c:pt>
                <c:pt idx="54">
                  <c:v>0.0839778427007</c:v>
                </c:pt>
                <c:pt idx="55">
                  <c:v>0.0839778427007</c:v>
                </c:pt>
                <c:pt idx="56">
                  <c:v>0.0844345110972</c:v>
                </c:pt>
                <c:pt idx="57">
                  <c:v>0.0847470110972</c:v>
                </c:pt>
                <c:pt idx="58">
                  <c:v>0.0853819317321</c:v>
                </c:pt>
                <c:pt idx="59">
                  <c:v>0.0867024445526</c:v>
                </c:pt>
                <c:pt idx="60">
                  <c:v>0.0867024445526</c:v>
                </c:pt>
                <c:pt idx="61">
                  <c:v>0.0867024445526</c:v>
                </c:pt>
                <c:pt idx="62">
                  <c:v>0.086958854809</c:v>
                </c:pt>
                <c:pt idx="63">
                  <c:v>0.087452757248</c:v>
                </c:pt>
                <c:pt idx="64">
                  <c:v>0.0877860905814</c:v>
                </c:pt>
                <c:pt idx="65">
                  <c:v>0.0880492484761</c:v>
                </c:pt>
                <c:pt idx="66">
                  <c:v>0.0890459184728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Sheet1!$K$71</c:f>
              <c:strCache>
                <c:ptCount val="1"/>
                <c:pt idx="0">
                  <c:v>RWR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Sheet1!$L$73:$L$139</c:f>
              <c:numCache>
                <c:formatCode>General</c:formatCode>
                <c:ptCount val="67"/>
                <c:pt idx="0">
                  <c:v>0.0043179270078208</c:v>
                </c:pt>
                <c:pt idx="1">
                  <c:v>0.015141224363136</c:v>
                </c:pt>
                <c:pt idx="2">
                  <c:v>0.019294094746176</c:v>
                </c:pt>
                <c:pt idx="3">
                  <c:v>0.022667169471616</c:v>
                </c:pt>
                <c:pt idx="4">
                  <c:v>0.024813780290048</c:v>
                </c:pt>
                <c:pt idx="5">
                  <c:v>0.026526533288576</c:v>
                </c:pt>
                <c:pt idx="6">
                  <c:v>0.028178448294784</c:v>
                </c:pt>
                <c:pt idx="7">
                  <c:v>0.029663179619968</c:v>
                </c:pt>
                <c:pt idx="8">
                  <c:v>0.032235531752704</c:v>
                </c:pt>
                <c:pt idx="9">
                  <c:v>0.0340666612096</c:v>
                </c:pt>
                <c:pt idx="10">
                  <c:v>0.035815778447168</c:v>
                </c:pt>
                <c:pt idx="11">
                  <c:v>0.036478635590016</c:v>
                </c:pt>
                <c:pt idx="12">
                  <c:v>0.037790322359872</c:v>
                </c:pt>
                <c:pt idx="13">
                  <c:v>0.038179433067712</c:v>
                </c:pt>
                <c:pt idx="14">
                  <c:v>0.038881187453696</c:v>
                </c:pt>
                <c:pt idx="15">
                  <c:v>0.039573585114496</c:v>
                </c:pt>
                <c:pt idx="16">
                  <c:v>0.040145013685888</c:v>
                </c:pt>
                <c:pt idx="17">
                  <c:v>0.04036570334112</c:v>
                </c:pt>
                <c:pt idx="18">
                  <c:v>0.04072125889664</c:v>
                </c:pt>
                <c:pt idx="19">
                  <c:v>0.042112967580096</c:v>
                </c:pt>
                <c:pt idx="20">
                  <c:v>0.042661539008704</c:v>
                </c:pt>
                <c:pt idx="21">
                  <c:v>0.043358009596928</c:v>
                </c:pt>
                <c:pt idx="22">
                  <c:v>0.044260265236032</c:v>
                </c:pt>
                <c:pt idx="23">
                  <c:v>0.04463413056192</c:v>
                </c:pt>
                <c:pt idx="24">
                  <c:v>0.044742605138176</c:v>
                </c:pt>
                <c:pt idx="25">
                  <c:v>0.045217330412864</c:v>
                </c:pt>
                <c:pt idx="26">
                  <c:v>0.045661043084416</c:v>
                </c:pt>
                <c:pt idx="27">
                  <c:v>0.045861043084416</c:v>
                </c:pt>
                <c:pt idx="28">
                  <c:v>0.046428315811648</c:v>
                </c:pt>
                <c:pt idx="29">
                  <c:v>0.046942255205632</c:v>
                </c:pt>
                <c:pt idx="30">
                  <c:v>0.047525277979968</c:v>
                </c:pt>
                <c:pt idx="31">
                  <c:v>0.047791944646592</c:v>
                </c:pt>
                <c:pt idx="32">
                  <c:v>0.04871688637152</c:v>
                </c:pt>
                <c:pt idx="33">
                  <c:v>0.049330126789696</c:v>
                </c:pt>
                <c:pt idx="34">
                  <c:v>0.049790732850304</c:v>
                </c:pt>
                <c:pt idx="35">
                  <c:v>0.049874943376576</c:v>
                </c:pt>
                <c:pt idx="36">
                  <c:v>0.050194943376576</c:v>
                </c:pt>
                <c:pt idx="37">
                  <c:v>0.050758579740224</c:v>
                </c:pt>
                <c:pt idx="38">
                  <c:v>0.050918579740224</c:v>
                </c:pt>
                <c:pt idx="39">
                  <c:v>0.05160429402592</c:v>
                </c:pt>
                <c:pt idx="40">
                  <c:v>0.05160429402592</c:v>
                </c:pt>
                <c:pt idx="41">
                  <c:v>0.051977627359296</c:v>
                </c:pt>
                <c:pt idx="42">
                  <c:v>0.051977627359296</c:v>
                </c:pt>
                <c:pt idx="43">
                  <c:v>0.051977627359296</c:v>
                </c:pt>
                <c:pt idx="44">
                  <c:v>0.051977627359296</c:v>
                </c:pt>
                <c:pt idx="45">
                  <c:v>0.051977627359296</c:v>
                </c:pt>
                <c:pt idx="46">
                  <c:v>0.051977627359296</c:v>
                </c:pt>
                <c:pt idx="47">
                  <c:v>0.052113797572032</c:v>
                </c:pt>
                <c:pt idx="48">
                  <c:v>0.052113797572032</c:v>
                </c:pt>
                <c:pt idx="49">
                  <c:v>0.052273797572032</c:v>
                </c:pt>
                <c:pt idx="50">
                  <c:v>0.052629353127616</c:v>
                </c:pt>
                <c:pt idx="51">
                  <c:v>0.052629353127616</c:v>
                </c:pt>
                <c:pt idx="52">
                  <c:v>0.053122292793856</c:v>
                </c:pt>
                <c:pt idx="53">
                  <c:v>0.053745819328448</c:v>
                </c:pt>
                <c:pt idx="54">
                  <c:v>0.053745819328448</c:v>
                </c:pt>
                <c:pt idx="55">
                  <c:v>0.053745819328448</c:v>
                </c:pt>
                <c:pt idx="56">
                  <c:v>0.054038087102208</c:v>
                </c:pt>
                <c:pt idx="57">
                  <c:v>0.054238087102208</c:v>
                </c:pt>
                <c:pt idx="58">
                  <c:v>0.054644436308544</c:v>
                </c:pt>
                <c:pt idx="59">
                  <c:v>0.055489564513664</c:v>
                </c:pt>
                <c:pt idx="60">
                  <c:v>0.055489564513664</c:v>
                </c:pt>
                <c:pt idx="61">
                  <c:v>0.055489564513664</c:v>
                </c:pt>
                <c:pt idx="62">
                  <c:v>0.05565366707776</c:v>
                </c:pt>
                <c:pt idx="63">
                  <c:v>0.05596976463872</c:v>
                </c:pt>
                <c:pt idx="64">
                  <c:v>0.056183097972096</c:v>
                </c:pt>
                <c:pt idx="65">
                  <c:v>0.056351519024704</c:v>
                </c:pt>
                <c:pt idx="66">
                  <c:v>0.056989387822592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Sheet1!$N$71</c:f>
              <c:strCache>
                <c:ptCount val="1"/>
                <c:pt idx="0">
                  <c:v>contentBased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Sheet1!$O$73:$O$139</c:f>
              <c:numCache>
                <c:formatCode>General</c:formatCode>
                <c:ptCount val="67"/>
                <c:pt idx="0">
                  <c:v>0.00405363551112</c:v>
                </c:pt>
                <c:pt idx="1">
                  <c:v>0.0139970988169</c:v>
                </c:pt>
                <c:pt idx="2">
                  <c:v>0.016126531441</c:v>
                </c:pt>
                <c:pt idx="3">
                  <c:v>0.0185421158566</c:v>
                </c:pt>
                <c:pt idx="4">
                  <c:v>0.0209757743034</c:v>
                </c:pt>
                <c:pt idx="5">
                  <c:v>0.0218206018896</c:v>
                </c:pt>
                <c:pt idx="6">
                  <c:v>0.0238130165592</c:v>
                </c:pt>
                <c:pt idx="7">
                  <c:v>0.025007821754</c:v>
                </c:pt>
                <c:pt idx="8">
                  <c:v>0.0264546429067</c:v>
                </c:pt>
                <c:pt idx="9">
                  <c:v>0.0267671429067</c:v>
                </c:pt>
                <c:pt idx="10">
                  <c:v>0.0284905740808</c:v>
                </c:pt>
                <c:pt idx="11">
                  <c:v>0.0315446620934</c:v>
                </c:pt>
                <c:pt idx="12">
                  <c:v>0.0328660906648</c:v>
                </c:pt>
                <c:pt idx="13">
                  <c:v>0.0328660906648</c:v>
                </c:pt>
                <c:pt idx="14">
                  <c:v>0.03367812074</c:v>
                </c:pt>
                <c:pt idx="15">
                  <c:v>0.0346392191382</c:v>
                </c:pt>
                <c:pt idx="16">
                  <c:v>0.0354007133911</c:v>
                </c:pt>
                <c:pt idx="17">
                  <c:v>0.0358173800577</c:v>
                </c:pt>
                <c:pt idx="18">
                  <c:v>0.0358173800577</c:v>
                </c:pt>
                <c:pt idx="19">
                  <c:v>0.0365749558153</c:v>
                </c:pt>
                <c:pt idx="20">
                  <c:v>0.0374082891487</c:v>
                </c:pt>
                <c:pt idx="21">
                  <c:v>0.0374082891487</c:v>
                </c:pt>
                <c:pt idx="22">
                  <c:v>0.0376860669264</c:v>
                </c:pt>
                <c:pt idx="23">
                  <c:v>0.0380086475716</c:v>
                </c:pt>
                <c:pt idx="24">
                  <c:v>0.0384253142383</c:v>
                </c:pt>
                <c:pt idx="25">
                  <c:v>0.0386380801957</c:v>
                </c:pt>
                <c:pt idx="26">
                  <c:v>0.0386380801957</c:v>
                </c:pt>
                <c:pt idx="27">
                  <c:v>0.0395395953472</c:v>
                </c:pt>
                <c:pt idx="28">
                  <c:v>0.0395395953472</c:v>
                </c:pt>
                <c:pt idx="29">
                  <c:v>0.0397090868726</c:v>
                </c:pt>
                <c:pt idx="30">
                  <c:v>0.0401438694813</c:v>
                </c:pt>
                <c:pt idx="31">
                  <c:v>0.040560536148</c:v>
                </c:pt>
                <c:pt idx="32">
                  <c:v>0.0408169464044</c:v>
                </c:pt>
                <c:pt idx="33">
                  <c:v>0.0408169464044</c:v>
                </c:pt>
                <c:pt idx="34">
                  <c:v>0.0418437321187</c:v>
                </c:pt>
                <c:pt idx="35">
                  <c:v>0.0426532559282</c:v>
                </c:pt>
                <c:pt idx="36">
                  <c:v>0.0432108494719</c:v>
                </c:pt>
                <c:pt idx="37">
                  <c:v>0.0436275161386</c:v>
                </c:pt>
                <c:pt idx="38">
                  <c:v>0.0436275161386</c:v>
                </c:pt>
                <c:pt idx="39">
                  <c:v>0.0436275161386</c:v>
                </c:pt>
                <c:pt idx="40">
                  <c:v>0.0438656113766</c:v>
                </c:pt>
                <c:pt idx="41">
                  <c:v>0.0438656113766</c:v>
                </c:pt>
                <c:pt idx="42">
                  <c:v>0.0442822780433</c:v>
                </c:pt>
                <c:pt idx="43">
                  <c:v>0.0450642005684</c:v>
                </c:pt>
                <c:pt idx="44">
                  <c:v>0.0450642005684</c:v>
                </c:pt>
                <c:pt idx="45">
                  <c:v>0.0450642005684</c:v>
                </c:pt>
                <c:pt idx="46">
                  <c:v>0.0454808672351</c:v>
                </c:pt>
                <c:pt idx="47">
                  <c:v>0.0454808672351</c:v>
                </c:pt>
                <c:pt idx="48">
                  <c:v>0.0454808672351</c:v>
                </c:pt>
                <c:pt idx="49">
                  <c:v>0.0460364227906</c:v>
                </c:pt>
                <c:pt idx="50">
                  <c:v>0.0460364227906</c:v>
                </c:pt>
                <c:pt idx="51">
                  <c:v>0.0461500591543</c:v>
                </c:pt>
                <c:pt idx="52">
                  <c:v>0.0474922627024</c:v>
                </c:pt>
                <c:pt idx="53">
                  <c:v>0.0474922627024</c:v>
                </c:pt>
                <c:pt idx="54">
                  <c:v>0.0477422627024</c:v>
                </c:pt>
                <c:pt idx="55">
                  <c:v>0.0477422627024</c:v>
                </c:pt>
                <c:pt idx="56">
                  <c:v>0.0477422627024</c:v>
                </c:pt>
                <c:pt idx="57">
                  <c:v>0.0477422627024</c:v>
                </c:pt>
                <c:pt idx="58">
                  <c:v>0.0478961088562</c:v>
                </c:pt>
                <c:pt idx="59">
                  <c:v>0.048640343657</c:v>
                </c:pt>
                <c:pt idx="60">
                  <c:v>0.0496883396633</c:v>
                </c:pt>
                <c:pt idx="61">
                  <c:v>0.0505093577257</c:v>
                </c:pt>
                <c:pt idx="62">
                  <c:v>0.0510657601647</c:v>
                </c:pt>
                <c:pt idx="63">
                  <c:v>0.0510657601647</c:v>
                </c:pt>
                <c:pt idx="64">
                  <c:v>0.0517263292704</c:v>
                </c:pt>
                <c:pt idx="65">
                  <c:v>0.0528145645646</c:v>
                </c:pt>
                <c:pt idx="66">
                  <c:v>0.0528145645646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677904"/>
        <c:axId val="-2052770544"/>
      </c:lineChart>
      <c:catAx>
        <c:axId val="-208967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2770544"/>
        <c:crosses val="autoZero"/>
        <c:auto val="1"/>
        <c:lblAlgn val="ctr"/>
        <c:lblOffset val="100"/>
        <c:noMultiLvlLbl val="0"/>
      </c:catAx>
      <c:valAx>
        <c:axId val="-20527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967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Sheet1!$B$71</c:f>
              <c:strCache>
                <c:ptCount val="1"/>
                <c:pt idx="0">
                  <c:v>Citation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Sheet1!$A$73:$A$139</c:f>
              <c:numCache>
                <c:formatCode>General</c:formatCode>
                <c:ptCount val="67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  <c:pt idx="8">
                  <c:v>25.0</c:v>
                </c:pt>
                <c:pt idx="9">
                  <c:v>28.0</c:v>
                </c:pt>
                <c:pt idx="10">
                  <c:v>31.0</c:v>
                </c:pt>
                <c:pt idx="11">
                  <c:v>34.0</c:v>
                </c:pt>
                <c:pt idx="12">
                  <c:v>37.0</c:v>
                </c:pt>
                <c:pt idx="13">
                  <c:v>40.0</c:v>
                </c:pt>
                <c:pt idx="14">
                  <c:v>43.0</c:v>
                </c:pt>
                <c:pt idx="15">
                  <c:v>46.0</c:v>
                </c:pt>
                <c:pt idx="16">
                  <c:v>49.0</c:v>
                </c:pt>
                <c:pt idx="17">
                  <c:v>52.0</c:v>
                </c:pt>
                <c:pt idx="18">
                  <c:v>55.0</c:v>
                </c:pt>
                <c:pt idx="19">
                  <c:v>58.0</c:v>
                </c:pt>
                <c:pt idx="20">
                  <c:v>61.0</c:v>
                </c:pt>
                <c:pt idx="21">
                  <c:v>64.0</c:v>
                </c:pt>
                <c:pt idx="22">
                  <c:v>67.0</c:v>
                </c:pt>
                <c:pt idx="23">
                  <c:v>70.0</c:v>
                </c:pt>
                <c:pt idx="24">
                  <c:v>73.0</c:v>
                </c:pt>
                <c:pt idx="25">
                  <c:v>76.0</c:v>
                </c:pt>
                <c:pt idx="26">
                  <c:v>79.0</c:v>
                </c:pt>
                <c:pt idx="27">
                  <c:v>82.0</c:v>
                </c:pt>
                <c:pt idx="28">
                  <c:v>85.0</c:v>
                </c:pt>
                <c:pt idx="29">
                  <c:v>88.0</c:v>
                </c:pt>
                <c:pt idx="30">
                  <c:v>91.0</c:v>
                </c:pt>
                <c:pt idx="31">
                  <c:v>94.0</c:v>
                </c:pt>
                <c:pt idx="32">
                  <c:v>97.0</c:v>
                </c:pt>
                <c:pt idx="33">
                  <c:v>100.0</c:v>
                </c:pt>
                <c:pt idx="34">
                  <c:v>103.0</c:v>
                </c:pt>
                <c:pt idx="35">
                  <c:v>106.0</c:v>
                </c:pt>
                <c:pt idx="36">
                  <c:v>109.0</c:v>
                </c:pt>
                <c:pt idx="37">
                  <c:v>112.0</c:v>
                </c:pt>
                <c:pt idx="38">
                  <c:v>115.0</c:v>
                </c:pt>
                <c:pt idx="39">
                  <c:v>118.0</c:v>
                </c:pt>
                <c:pt idx="40">
                  <c:v>121.0</c:v>
                </c:pt>
                <c:pt idx="41">
                  <c:v>124.0</c:v>
                </c:pt>
                <c:pt idx="42">
                  <c:v>127.0</c:v>
                </c:pt>
                <c:pt idx="43">
                  <c:v>130.0</c:v>
                </c:pt>
                <c:pt idx="44">
                  <c:v>133.0</c:v>
                </c:pt>
                <c:pt idx="45">
                  <c:v>136.0</c:v>
                </c:pt>
                <c:pt idx="46">
                  <c:v>139.0</c:v>
                </c:pt>
                <c:pt idx="47">
                  <c:v>142.0</c:v>
                </c:pt>
                <c:pt idx="48">
                  <c:v>145.0</c:v>
                </c:pt>
                <c:pt idx="49">
                  <c:v>148.0</c:v>
                </c:pt>
                <c:pt idx="50">
                  <c:v>151.0</c:v>
                </c:pt>
                <c:pt idx="51">
                  <c:v>154.0</c:v>
                </c:pt>
                <c:pt idx="52">
                  <c:v>157.0</c:v>
                </c:pt>
                <c:pt idx="53">
                  <c:v>160.0</c:v>
                </c:pt>
                <c:pt idx="54">
                  <c:v>163.0</c:v>
                </c:pt>
                <c:pt idx="55">
                  <c:v>166.0</c:v>
                </c:pt>
                <c:pt idx="56">
                  <c:v>169.0</c:v>
                </c:pt>
                <c:pt idx="57">
                  <c:v>172.0</c:v>
                </c:pt>
                <c:pt idx="58">
                  <c:v>175.0</c:v>
                </c:pt>
                <c:pt idx="59">
                  <c:v>178.0</c:v>
                </c:pt>
                <c:pt idx="60">
                  <c:v>181.0</c:v>
                </c:pt>
                <c:pt idx="61">
                  <c:v>184.0</c:v>
                </c:pt>
                <c:pt idx="62">
                  <c:v>187.0</c:v>
                </c:pt>
                <c:pt idx="63">
                  <c:v>190.0</c:v>
                </c:pt>
                <c:pt idx="64">
                  <c:v>193.0</c:v>
                </c:pt>
                <c:pt idx="65">
                  <c:v>196.0</c:v>
                </c:pt>
                <c:pt idx="66">
                  <c:v>199.0</c:v>
                </c:pt>
              </c:numCache>
            </c:numRef>
          </c:cat>
          <c:val>
            <c:numRef>
              <c:f>Sheet1!$D$73:$D$139</c:f>
              <c:numCache>
                <c:formatCode>General</c:formatCode>
                <c:ptCount val="67"/>
                <c:pt idx="0">
                  <c:v>0.0</c:v>
                </c:pt>
                <c:pt idx="1">
                  <c:v>0.0</c:v>
                </c:pt>
                <c:pt idx="2">
                  <c:v>0.000666666666667</c:v>
                </c:pt>
                <c:pt idx="3">
                  <c:v>0.000606060606061</c:v>
                </c:pt>
                <c:pt idx="4">
                  <c:v>0.000555555555556</c:v>
                </c:pt>
                <c:pt idx="5">
                  <c:v>0.000512820512821</c:v>
                </c:pt>
                <c:pt idx="6">
                  <c:v>0.00047619047619</c:v>
                </c:pt>
                <c:pt idx="7">
                  <c:v>0.000444444444444</c:v>
                </c:pt>
                <c:pt idx="8">
                  <c:v>0.000416666666667</c:v>
                </c:pt>
                <c:pt idx="9">
                  <c:v>0.00129283026342</c:v>
                </c:pt>
                <c:pt idx="10">
                  <c:v>0.0012308828556</c:v>
                </c:pt>
                <c:pt idx="11">
                  <c:v>0.00140463931901</c:v>
                </c:pt>
                <c:pt idx="12">
                  <c:v>0.00134586810669</c:v>
                </c:pt>
                <c:pt idx="13">
                  <c:v>0.00129195464034</c:v>
                </c:pt>
                <c:pt idx="14">
                  <c:v>0.00124230704636</c:v>
                </c:pt>
                <c:pt idx="15">
                  <c:v>0.00119642753564</c:v>
                </c:pt>
                <c:pt idx="16">
                  <c:v>0.00139198940992</c:v>
                </c:pt>
                <c:pt idx="17">
                  <c:v>0.00134423182182</c:v>
                </c:pt>
                <c:pt idx="18">
                  <c:v>0.00129969805098</c:v>
                </c:pt>
                <c:pt idx="19">
                  <c:v>0.00125806762072</c:v>
                </c:pt>
                <c:pt idx="20">
                  <c:v>0.00121906168361</c:v>
                </c:pt>
                <c:pt idx="21">
                  <c:v>0.00140465862883</c:v>
                </c:pt>
                <c:pt idx="22">
                  <c:v>0.00178351065541</c:v>
                </c:pt>
                <c:pt idx="23">
                  <c:v>0.00173128249308</c:v>
                </c:pt>
                <c:pt idx="24">
                  <c:v>0.00189039735092</c:v>
                </c:pt>
                <c:pt idx="25">
                  <c:v>0.00183761975506</c:v>
                </c:pt>
                <c:pt idx="26">
                  <c:v>0.00178774028841</c:v>
                </c:pt>
                <c:pt idx="27">
                  <c:v>0.00174052443352</c:v>
                </c:pt>
                <c:pt idx="28">
                  <c:v>0.00169576251014</c:v>
                </c:pt>
                <c:pt idx="29">
                  <c:v>0.00165326644983</c:v>
                </c:pt>
                <c:pt idx="30">
                  <c:v>0.00161286706334</c:v>
                </c:pt>
                <c:pt idx="31">
                  <c:v>0.00157441171478</c:v>
                </c:pt>
                <c:pt idx="32">
                  <c:v>0.00168164722519</c:v>
                </c:pt>
                <c:pt idx="33">
                  <c:v>0.0016436387756</c:v>
                </c:pt>
                <c:pt idx="34">
                  <c:v>0.0017481681094</c:v>
                </c:pt>
                <c:pt idx="35">
                  <c:v>0.00171051968813</c:v>
                </c:pt>
                <c:pt idx="36">
                  <c:v>0.00167446900993</c:v>
                </c:pt>
                <c:pt idx="37">
                  <c:v>0.00163991588393</c:v>
                </c:pt>
                <c:pt idx="38">
                  <c:v>0.0016067683696</c:v>
                </c:pt>
                <c:pt idx="39">
                  <c:v>0.00157494194047</c:v>
                </c:pt>
                <c:pt idx="40">
                  <c:v>0.00167256387627</c:v>
                </c:pt>
                <c:pt idx="41">
                  <c:v>0.00164073313568</c:v>
                </c:pt>
                <c:pt idx="42">
                  <c:v>0.00173912929396</c:v>
                </c:pt>
                <c:pt idx="43">
                  <c:v>0.00170717154474</c:v>
                </c:pt>
                <c:pt idx="44">
                  <c:v>0.00180709091125</c:v>
                </c:pt>
                <c:pt idx="45">
                  <c:v>0.00177487357955</c:v>
                </c:pt>
                <c:pt idx="46">
                  <c:v>0.00174378948649</c:v>
                </c:pt>
                <c:pt idx="47">
                  <c:v>0.00171377965193</c:v>
                </c:pt>
                <c:pt idx="48">
                  <c:v>0.00168478913276</c:v>
                </c:pt>
                <c:pt idx="49">
                  <c:v>0.0016567666823</c:v>
                </c:pt>
                <c:pt idx="50">
                  <c:v>0.00162966444358</c:v>
                </c:pt>
                <c:pt idx="51">
                  <c:v>0.0016034376728</c:v>
                </c:pt>
                <c:pt idx="52">
                  <c:v>0.00157804448952</c:v>
                </c:pt>
                <c:pt idx="53">
                  <c:v>0.00177572961836</c:v>
                </c:pt>
                <c:pt idx="54">
                  <c:v>0.00174824233797</c:v>
                </c:pt>
                <c:pt idx="55">
                  <c:v>0.00172159573188</c:v>
                </c:pt>
                <c:pt idx="56">
                  <c:v>0.00169575170171</c:v>
                </c:pt>
                <c:pt idx="57">
                  <c:v>0.00186514246808</c:v>
                </c:pt>
                <c:pt idx="58">
                  <c:v>0.00183799856451</c:v>
                </c:pt>
                <c:pt idx="59">
                  <c:v>0.00181163550948</c:v>
                </c:pt>
                <c:pt idx="60">
                  <c:v>0.00178602000231</c:v>
                </c:pt>
                <c:pt idx="61">
                  <c:v>0.00176112061373</c:v>
                </c:pt>
                <c:pt idx="62">
                  <c:v>0.00192693248112</c:v>
                </c:pt>
                <c:pt idx="63">
                  <c:v>0.0019933003139</c:v>
                </c:pt>
                <c:pt idx="64">
                  <c:v>0.00205660306646</c:v>
                </c:pt>
                <c:pt idx="65">
                  <c:v>0.00202932644752</c:v>
                </c:pt>
                <c:pt idx="66">
                  <c:v>0.00216603332163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Sheet1!$E$71</c:f>
              <c:strCache>
                <c:ptCount val="1"/>
                <c:pt idx="0">
                  <c:v>Friends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Sheet1!$A$73:$A$139</c:f>
              <c:numCache>
                <c:formatCode>General</c:formatCode>
                <c:ptCount val="67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  <c:pt idx="8">
                  <c:v>25.0</c:v>
                </c:pt>
                <c:pt idx="9">
                  <c:v>28.0</c:v>
                </c:pt>
                <c:pt idx="10">
                  <c:v>31.0</c:v>
                </c:pt>
                <c:pt idx="11">
                  <c:v>34.0</c:v>
                </c:pt>
                <c:pt idx="12">
                  <c:v>37.0</c:v>
                </c:pt>
                <c:pt idx="13">
                  <c:v>40.0</c:v>
                </c:pt>
                <c:pt idx="14">
                  <c:v>43.0</c:v>
                </c:pt>
                <c:pt idx="15">
                  <c:v>46.0</c:v>
                </c:pt>
                <c:pt idx="16">
                  <c:v>49.0</c:v>
                </c:pt>
                <c:pt idx="17">
                  <c:v>52.0</c:v>
                </c:pt>
                <c:pt idx="18">
                  <c:v>55.0</c:v>
                </c:pt>
                <c:pt idx="19">
                  <c:v>58.0</c:v>
                </c:pt>
                <c:pt idx="20">
                  <c:v>61.0</c:v>
                </c:pt>
                <c:pt idx="21">
                  <c:v>64.0</c:v>
                </c:pt>
                <c:pt idx="22">
                  <c:v>67.0</c:v>
                </c:pt>
                <c:pt idx="23">
                  <c:v>70.0</c:v>
                </c:pt>
                <c:pt idx="24">
                  <c:v>73.0</c:v>
                </c:pt>
                <c:pt idx="25">
                  <c:v>76.0</c:v>
                </c:pt>
                <c:pt idx="26">
                  <c:v>79.0</c:v>
                </c:pt>
                <c:pt idx="27">
                  <c:v>82.0</c:v>
                </c:pt>
                <c:pt idx="28">
                  <c:v>85.0</c:v>
                </c:pt>
                <c:pt idx="29">
                  <c:v>88.0</c:v>
                </c:pt>
                <c:pt idx="30">
                  <c:v>91.0</c:v>
                </c:pt>
                <c:pt idx="31">
                  <c:v>94.0</c:v>
                </c:pt>
                <c:pt idx="32">
                  <c:v>97.0</c:v>
                </c:pt>
                <c:pt idx="33">
                  <c:v>100.0</c:v>
                </c:pt>
                <c:pt idx="34">
                  <c:v>103.0</c:v>
                </c:pt>
                <c:pt idx="35">
                  <c:v>106.0</c:v>
                </c:pt>
                <c:pt idx="36">
                  <c:v>109.0</c:v>
                </c:pt>
                <c:pt idx="37">
                  <c:v>112.0</c:v>
                </c:pt>
                <c:pt idx="38">
                  <c:v>115.0</c:v>
                </c:pt>
                <c:pt idx="39">
                  <c:v>118.0</c:v>
                </c:pt>
                <c:pt idx="40">
                  <c:v>121.0</c:v>
                </c:pt>
                <c:pt idx="41">
                  <c:v>124.0</c:v>
                </c:pt>
                <c:pt idx="42">
                  <c:v>127.0</c:v>
                </c:pt>
                <c:pt idx="43">
                  <c:v>130.0</c:v>
                </c:pt>
                <c:pt idx="44">
                  <c:v>133.0</c:v>
                </c:pt>
                <c:pt idx="45">
                  <c:v>136.0</c:v>
                </c:pt>
                <c:pt idx="46">
                  <c:v>139.0</c:v>
                </c:pt>
                <c:pt idx="47">
                  <c:v>142.0</c:v>
                </c:pt>
                <c:pt idx="48">
                  <c:v>145.0</c:v>
                </c:pt>
                <c:pt idx="49">
                  <c:v>148.0</c:v>
                </c:pt>
                <c:pt idx="50">
                  <c:v>151.0</c:v>
                </c:pt>
                <c:pt idx="51">
                  <c:v>154.0</c:v>
                </c:pt>
                <c:pt idx="52">
                  <c:v>157.0</c:v>
                </c:pt>
                <c:pt idx="53">
                  <c:v>160.0</c:v>
                </c:pt>
                <c:pt idx="54">
                  <c:v>163.0</c:v>
                </c:pt>
                <c:pt idx="55">
                  <c:v>166.0</c:v>
                </c:pt>
                <c:pt idx="56">
                  <c:v>169.0</c:v>
                </c:pt>
                <c:pt idx="57">
                  <c:v>172.0</c:v>
                </c:pt>
                <c:pt idx="58">
                  <c:v>175.0</c:v>
                </c:pt>
                <c:pt idx="59">
                  <c:v>178.0</c:v>
                </c:pt>
                <c:pt idx="60">
                  <c:v>181.0</c:v>
                </c:pt>
                <c:pt idx="61">
                  <c:v>184.0</c:v>
                </c:pt>
                <c:pt idx="62">
                  <c:v>187.0</c:v>
                </c:pt>
                <c:pt idx="63">
                  <c:v>190.0</c:v>
                </c:pt>
                <c:pt idx="64">
                  <c:v>193.0</c:v>
                </c:pt>
                <c:pt idx="65">
                  <c:v>196.0</c:v>
                </c:pt>
                <c:pt idx="66">
                  <c:v>199.0</c:v>
                </c:pt>
              </c:numCache>
            </c:numRef>
          </c:cat>
          <c:val>
            <c:numRef>
              <c:f>Sheet1!$G$73:$G$139</c:f>
              <c:numCache>
                <c:formatCode>General</c:formatCode>
                <c:ptCount val="67"/>
                <c:pt idx="0">
                  <c:v>0.00223194970677</c:v>
                </c:pt>
                <c:pt idx="1">
                  <c:v>0.00337692901687</c:v>
                </c:pt>
                <c:pt idx="2">
                  <c:v>0.00568734550871</c:v>
                </c:pt>
                <c:pt idx="3">
                  <c:v>0.00834728221642</c:v>
                </c:pt>
                <c:pt idx="4">
                  <c:v>0.00902120829118</c:v>
                </c:pt>
                <c:pt idx="5">
                  <c:v>0.0110748419234</c:v>
                </c:pt>
                <c:pt idx="6">
                  <c:v>0.0111509161854</c:v>
                </c:pt>
                <c:pt idx="7">
                  <c:v>0.0114667201707</c:v>
                </c:pt>
                <c:pt idx="8">
                  <c:v>0.0111177260308</c:v>
                </c:pt>
                <c:pt idx="9">
                  <c:v>0.0112719448848</c:v>
                </c:pt>
                <c:pt idx="10">
                  <c:v>0.0115551226575</c:v>
                </c:pt>
                <c:pt idx="11">
                  <c:v>0.0116591730848</c:v>
                </c:pt>
                <c:pt idx="12">
                  <c:v>0.0119992032129</c:v>
                </c:pt>
                <c:pt idx="13">
                  <c:v>0.0118146899148</c:v>
                </c:pt>
                <c:pt idx="14">
                  <c:v>0.012197869505</c:v>
                </c:pt>
                <c:pt idx="15">
                  <c:v>0.0120328982549</c:v>
                </c:pt>
                <c:pt idx="16">
                  <c:v>0.0121164687803</c:v>
                </c:pt>
                <c:pt idx="17">
                  <c:v>0.0119909844281</c:v>
                </c:pt>
                <c:pt idx="18">
                  <c:v>0.0120971376726</c:v>
                </c:pt>
                <c:pt idx="19">
                  <c:v>0.0121655849201</c:v>
                </c:pt>
                <c:pt idx="20">
                  <c:v>0.0120861563577</c:v>
                </c:pt>
                <c:pt idx="21">
                  <c:v>0.0120214205031</c:v>
                </c:pt>
                <c:pt idx="22">
                  <c:v>0.0119642203845</c:v>
                </c:pt>
                <c:pt idx="23">
                  <c:v>0.0119167245524</c:v>
                </c:pt>
                <c:pt idx="24">
                  <c:v>0.0118758490434</c:v>
                </c:pt>
                <c:pt idx="25">
                  <c:v>0.011985089448</c:v>
                </c:pt>
                <c:pt idx="26">
                  <c:v>0.0119447893771</c:v>
                </c:pt>
                <c:pt idx="27">
                  <c:v>0.0119063280993</c:v>
                </c:pt>
                <c:pt idx="28">
                  <c:v>0.0118695819791</c:v>
                </c:pt>
                <c:pt idx="29">
                  <c:v>0.011991918587</c:v>
                </c:pt>
                <c:pt idx="30">
                  <c:v>0.0119585524635</c:v>
                </c:pt>
                <c:pt idx="31">
                  <c:v>0.0119315954572</c:v>
                </c:pt>
                <c:pt idx="32">
                  <c:v>0.0119101445968</c:v>
                </c:pt>
                <c:pt idx="33">
                  <c:v>0.0118949045816</c:v>
                </c:pt>
                <c:pt idx="34">
                  <c:v>0.0118818356119</c:v>
                </c:pt>
                <c:pt idx="35">
                  <c:v>0.01186927307</c:v>
                </c:pt>
                <c:pt idx="36">
                  <c:v>0.0118571879384</c:v>
                </c:pt>
                <c:pt idx="37">
                  <c:v>0.0119771323324</c:v>
                </c:pt>
                <c:pt idx="38">
                  <c:v>0.0119633768185</c:v>
                </c:pt>
                <c:pt idx="39">
                  <c:v>0.0120783258239</c:v>
                </c:pt>
                <c:pt idx="40">
                  <c:v>0.0121736205524</c:v>
                </c:pt>
                <c:pt idx="41">
                  <c:v>0.0121571537077</c:v>
                </c:pt>
                <c:pt idx="42">
                  <c:v>0.0121412538384</c:v>
                </c:pt>
                <c:pt idx="43">
                  <c:v>0.0121315955429</c:v>
                </c:pt>
                <c:pt idx="44">
                  <c:v>0.0121250506833</c:v>
                </c:pt>
                <c:pt idx="45">
                  <c:v>0.0121187061766</c:v>
                </c:pt>
                <c:pt idx="46">
                  <c:v>0.0121125529615</c:v>
                </c:pt>
                <c:pt idx="47">
                  <c:v>0.0122055924162</c:v>
                </c:pt>
                <c:pt idx="48">
                  <c:v>0.0121983477893</c:v>
                </c:pt>
                <c:pt idx="49">
                  <c:v>0.012191312142</c:v>
                </c:pt>
                <c:pt idx="50">
                  <c:v>0.0121844765606</c:v>
                </c:pt>
                <c:pt idx="51">
                  <c:v>0.0121778326309</c:v>
                </c:pt>
                <c:pt idx="52">
                  <c:v>0.0121713724044</c:v>
                </c:pt>
                <c:pt idx="53">
                  <c:v>0.0121650883658</c:v>
                </c:pt>
                <c:pt idx="54">
                  <c:v>0.0121589734046</c:v>
                </c:pt>
                <c:pt idx="55">
                  <c:v>0.0122415163626</c:v>
                </c:pt>
                <c:pt idx="56">
                  <c:v>0.0122345603785</c:v>
                </c:pt>
                <c:pt idx="57">
                  <c:v>0.0122277842906</c:v>
                </c:pt>
                <c:pt idx="58">
                  <c:v>0.0122211812092</c:v>
                </c:pt>
                <c:pt idx="59">
                  <c:v>0.012214744592</c:v>
                </c:pt>
                <c:pt idx="60">
                  <c:v>0.0122084682225</c:v>
                </c:pt>
                <c:pt idx="61">
                  <c:v>0.01220234619</c:v>
                </c:pt>
                <c:pt idx="62">
                  <c:v>0.0121983477893</c:v>
                </c:pt>
                <c:pt idx="63">
                  <c:v>0.0121983477893</c:v>
                </c:pt>
                <c:pt idx="64">
                  <c:v>0.0121983477893</c:v>
                </c:pt>
                <c:pt idx="65">
                  <c:v>0.0121983477893</c:v>
                </c:pt>
                <c:pt idx="66">
                  <c:v>0.0121983477893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Sheet1!$H$71</c:f>
              <c:strCache>
                <c:ptCount val="1"/>
                <c:pt idx="0">
                  <c:v>target6_25_logE_200_50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Sheet1!$A$73:$A$139</c:f>
              <c:numCache>
                <c:formatCode>General</c:formatCode>
                <c:ptCount val="67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  <c:pt idx="8">
                  <c:v>25.0</c:v>
                </c:pt>
                <c:pt idx="9">
                  <c:v>28.0</c:v>
                </c:pt>
                <c:pt idx="10">
                  <c:v>31.0</c:v>
                </c:pt>
                <c:pt idx="11">
                  <c:v>34.0</c:v>
                </c:pt>
                <c:pt idx="12">
                  <c:v>37.0</c:v>
                </c:pt>
                <c:pt idx="13">
                  <c:v>40.0</c:v>
                </c:pt>
                <c:pt idx="14">
                  <c:v>43.0</c:v>
                </c:pt>
                <c:pt idx="15">
                  <c:v>46.0</c:v>
                </c:pt>
                <c:pt idx="16">
                  <c:v>49.0</c:v>
                </c:pt>
                <c:pt idx="17">
                  <c:v>52.0</c:v>
                </c:pt>
                <c:pt idx="18">
                  <c:v>55.0</c:v>
                </c:pt>
                <c:pt idx="19">
                  <c:v>58.0</c:v>
                </c:pt>
                <c:pt idx="20">
                  <c:v>61.0</c:v>
                </c:pt>
                <c:pt idx="21">
                  <c:v>64.0</c:v>
                </c:pt>
                <c:pt idx="22">
                  <c:v>67.0</c:v>
                </c:pt>
                <c:pt idx="23">
                  <c:v>70.0</c:v>
                </c:pt>
                <c:pt idx="24">
                  <c:v>73.0</c:v>
                </c:pt>
                <c:pt idx="25">
                  <c:v>76.0</c:v>
                </c:pt>
                <c:pt idx="26">
                  <c:v>79.0</c:v>
                </c:pt>
                <c:pt idx="27">
                  <c:v>82.0</c:v>
                </c:pt>
                <c:pt idx="28">
                  <c:v>85.0</c:v>
                </c:pt>
                <c:pt idx="29">
                  <c:v>88.0</c:v>
                </c:pt>
                <c:pt idx="30">
                  <c:v>91.0</c:v>
                </c:pt>
                <c:pt idx="31">
                  <c:v>94.0</c:v>
                </c:pt>
                <c:pt idx="32">
                  <c:v>97.0</c:v>
                </c:pt>
                <c:pt idx="33">
                  <c:v>100.0</c:v>
                </c:pt>
                <c:pt idx="34">
                  <c:v>103.0</c:v>
                </c:pt>
                <c:pt idx="35">
                  <c:v>106.0</c:v>
                </c:pt>
                <c:pt idx="36">
                  <c:v>109.0</c:v>
                </c:pt>
                <c:pt idx="37">
                  <c:v>112.0</c:v>
                </c:pt>
                <c:pt idx="38">
                  <c:v>115.0</c:v>
                </c:pt>
                <c:pt idx="39">
                  <c:v>118.0</c:v>
                </c:pt>
                <c:pt idx="40">
                  <c:v>121.0</c:v>
                </c:pt>
                <c:pt idx="41">
                  <c:v>124.0</c:v>
                </c:pt>
                <c:pt idx="42">
                  <c:v>127.0</c:v>
                </c:pt>
                <c:pt idx="43">
                  <c:v>130.0</c:v>
                </c:pt>
                <c:pt idx="44">
                  <c:v>133.0</c:v>
                </c:pt>
                <c:pt idx="45">
                  <c:v>136.0</c:v>
                </c:pt>
                <c:pt idx="46">
                  <c:v>139.0</c:v>
                </c:pt>
                <c:pt idx="47">
                  <c:v>142.0</c:v>
                </c:pt>
                <c:pt idx="48">
                  <c:v>145.0</c:v>
                </c:pt>
                <c:pt idx="49">
                  <c:v>148.0</c:v>
                </c:pt>
                <c:pt idx="50">
                  <c:v>151.0</c:v>
                </c:pt>
                <c:pt idx="51">
                  <c:v>154.0</c:v>
                </c:pt>
                <c:pt idx="52">
                  <c:v>157.0</c:v>
                </c:pt>
                <c:pt idx="53">
                  <c:v>160.0</c:v>
                </c:pt>
                <c:pt idx="54">
                  <c:v>163.0</c:v>
                </c:pt>
                <c:pt idx="55">
                  <c:v>166.0</c:v>
                </c:pt>
                <c:pt idx="56">
                  <c:v>169.0</c:v>
                </c:pt>
                <c:pt idx="57">
                  <c:v>172.0</c:v>
                </c:pt>
                <c:pt idx="58">
                  <c:v>175.0</c:v>
                </c:pt>
                <c:pt idx="59">
                  <c:v>178.0</c:v>
                </c:pt>
                <c:pt idx="60">
                  <c:v>181.0</c:v>
                </c:pt>
                <c:pt idx="61">
                  <c:v>184.0</c:v>
                </c:pt>
                <c:pt idx="62">
                  <c:v>187.0</c:v>
                </c:pt>
                <c:pt idx="63">
                  <c:v>190.0</c:v>
                </c:pt>
                <c:pt idx="64">
                  <c:v>193.0</c:v>
                </c:pt>
                <c:pt idx="65">
                  <c:v>196.0</c:v>
                </c:pt>
                <c:pt idx="66">
                  <c:v>199.0</c:v>
                </c:pt>
              </c:numCache>
            </c:numRef>
          </c:cat>
          <c:val>
            <c:numRef>
              <c:f>Sheet1!$J$73:$J$139</c:f>
              <c:numCache>
                <c:formatCode>General</c:formatCode>
                <c:ptCount val="67"/>
                <c:pt idx="0">
                  <c:v>0.0129359185059</c:v>
                </c:pt>
                <c:pt idx="1">
                  <c:v>0.0396928671571</c:v>
                </c:pt>
                <c:pt idx="2">
                  <c:v>0.045397389608</c:v>
                </c:pt>
                <c:pt idx="3">
                  <c:v>0.0482324020896</c:v>
                </c:pt>
                <c:pt idx="4">
                  <c:v>0.048378596362</c:v>
                </c:pt>
                <c:pt idx="5">
                  <c:v>0.0480987168584</c:v>
                </c:pt>
                <c:pt idx="6">
                  <c:v>0.0476408555489</c:v>
                </c:pt>
                <c:pt idx="7">
                  <c:v>0.0469615266173</c:v>
                </c:pt>
                <c:pt idx="8">
                  <c:v>0.0478786898787</c:v>
                </c:pt>
                <c:pt idx="9">
                  <c:v>0.0477835700846</c:v>
                </c:pt>
                <c:pt idx="10">
                  <c:v>0.0476002279712</c:v>
                </c:pt>
                <c:pt idx="11">
                  <c:v>0.0461131020571</c:v>
                </c:pt>
                <c:pt idx="12">
                  <c:v>0.0455970478333</c:v>
                </c:pt>
                <c:pt idx="13">
                  <c:v>0.0440584420872</c:v>
                </c:pt>
                <c:pt idx="14">
                  <c:v>0.0430995970779</c:v>
                </c:pt>
                <c:pt idx="15">
                  <c:v>0.041928332616</c:v>
                </c:pt>
                <c:pt idx="16">
                  <c:v>0.0408148003505</c:v>
                </c:pt>
                <c:pt idx="17">
                  <c:v>0.0394967171776</c:v>
                </c:pt>
                <c:pt idx="18">
                  <c:v>0.0383144300508</c:v>
                </c:pt>
                <c:pt idx="19">
                  <c:v>0.0381743387733</c:v>
                </c:pt>
                <c:pt idx="20">
                  <c:v>0.0373356477762</c:v>
                </c:pt>
                <c:pt idx="21">
                  <c:v>0.0367288859349</c:v>
                </c:pt>
                <c:pt idx="22">
                  <c:v>0.0362271770834</c:v>
                </c:pt>
                <c:pt idx="23">
                  <c:v>0.0355890318892</c:v>
                </c:pt>
                <c:pt idx="24">
                  <c:v>0.0346720265102</c:v>
                </c:pt>
                <c:pt idx="25">
                  <c:v>0.0340515422259</c:v>
                </c:pt>
                <c:pt idx="26">
                  <c:v>0.0335651025439</c:v>
                </c:pt>
                <c:pt idx="27">
                  <c:v>0.0328205969757</c:v>
                </c:pt>
                <c:pt idx="28">
                  <c:v>0.0324366619317</c:v>
                </c:pt>
                <c:pt idx="29">
                  <c:v>0.031946263061</c:v>
                </c:pt>
                <c:pt idx="30">
                  <c:v>0.0314933031619</c:v>
                </c:pt>
                <c:pt idx="31">
                  <c:v>0.0308867990788</c:v>
                </c:pt>
                <c:pt idx="32">
                  <c:v>0.0306147365862</c:v>
                </c:pt>
                <c:pt idx="33">
                  <c:v>0.0303442298772</c:v>
                </c:pt>
                <c:pt idx="34">
                  <c:v>0.0299536392606</c:v>
                </c:pt>
                <c:pt idx="35">
                  <c:v>0.0293929743242</c:v>
                </c:pt>
                <c:pt idx="36">
                  <c:v>0.0289052644429</c:v>
                </c:pt>
                <c:pt idx="37">
                  <c:v>0.0286850161484</c:v>
                </c:pt>
                <c:pt idx="38">
                  <c:v>0.0282137291303</c:v>
                </c:pt>
                <c:pt idx="39">
                  <c:v>0.0279242477964</c:v>
                </c:pt>
                <c:pt idx="40">
                  <c:v>0.0273635044446</c:v>
                </c:pt>
                <c:pt idx="41">
                  <c:v>0.02706881482</c:v>
                </c:pt>
                <c:pt idx="42">
                  <c:v>0.0265467859561</c:v>
                </c:pt>
                <c:pt idx="43">
                  <c:v>0.0260446344649</c:v>
                </c:pt>
                <c:pt idx="44">
                  <c:v>0.0255612402054</c:v>
                </c:pt>
                <c:pt idx="45">
                  <c:v>0.0250955660389</c:v>
                </c:pt>
                <c:pt idx="46">
                  <c:v>0.0246466502495</c:v>
                </c:pt>
                <c:pt idx="47">
                  <c:v>0.0243194198894</c:v>
                </c:pt>
                <c:pt idx="48">
                  <c:v>0.023899750872</c:v>
                </c:pt>
                <c:pt idx="49">
                  <c:v>0.0236007773642</c:v>
                </c:pt>
                <c:pt idx="50">
                  <c:v>0.0233256824661</c:v>
                </c:pt>
                <c:pt idx="51">
                  <c:v>0.0229431461652</c:v>
                </c:pt>
                <c:pt idx="52">
                  <c:v>0.0227876597263</c:v>
                </c:pt>
                <c:pt idx="53">
                  <c:v>0.0227370560708</c:v>
                </c:pt>
                <c:pt idx="54">
                  <c:v>0.0223818968202</c:v>
                </c:pt>
                <c:pt idx="55">
                  <c:v>0.0220377098106</c:v>
                </c:pt>
                <c:pt idx="56">
                  <c:v>0.0218918230639</c:v>
                </c:pt>
                <c:pt idx="57">
                  <c:v>0.0216635323284</c:v>
                </c:pt>
                <c:pt idx="58">
                  <c:v>0.0215387149798</c:v>
                </c:pt>
                <c:pt idx="59">
                  <c:v>0.0216026915224</c:v>
                </c:pt>
                <c:pt idx="60">
                  <c:v>0.0212947236206</c:v>
                </c:pt>
                <c:pt idx="61">
                  <c:v>0.0209954452081</c:v>
                </c:pt>
                <c:pt idx="62">
                  <c:v>0.0207929879977</c:v>
                </c:pt>
                <c:pt idx="63">
                  <c:v>0.0206823943496</c:v>
                </c:pt>
                <c:pt idx="64">
                  <c:v>0.0204934073783</c:v>
                </c:pt>
                <c:pt idx="65">
                  <c:v>0.0203064485068</c:v>
                </c:pt>
                <c:pt idx="66">
                  <c:v>0.0203001104213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Sheet1!$K$71</c:f>
              <c:strCache>
                <c:ptCount val="1"/>
                <c:pt idx="0">
                  <c:v>RWR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Sheet1!$M$73:$M$139</c:f>
              <c:numCache>
                <c:formatCode>General</c:formatCode>
                <c:ptCount val="67"/>
                <c:pt idx="0">
                  <c:v>0.00838444147204685</c:v>
                </c:pt>
                <c:pt idx="1">
                  <c:v>0.0267727346014629</c:v>
                </c:pt>
                <c:pt idx="2">
                  <c:v>0.0323170686681781</c:v>
                </c:pt>
                <c:pt idx="3">
                  <c:v>0.0353641306899345</c:v>
                </c:pt>
                <c:pt idx="4">
                  <c:v>0.0367232520724374</c:v>
                </c:pt>
                <c:pt idx="5">
                  <c:v>0.0368587155298976</c:v>
                </c:pt>
                <c:pt idx="6">
                  <c:v>0.0364983100800851</c:v>
                </c:pt>
                <c:pt idx="7">
                  <c:v>0.0365870109488016</c:v>
                </c:pt>
                <c:pt idx="8">
                  <c:v>0.0366554411574621</c:v>
                </c:pt>
                <c:pt idx="9">
                  <c:v>0.0364596758661476</c:v>
                </c:pt>
                <c:pt idx="10">
                  <c:v>0.0360036725029541</c:v>
                </c:pt>
                <c:pt idx="11">
                  <c:v>0.0349419028105509</c:v>
                </c:pt>
                <c:pt idx="12">
                  <c:v>0.0343355049793967</c:v>
                </c:pt>
                <c:pt idx="13">
                  <c:v>0.0332194361875174</c:v>
                </c:pt>
                <c:pt idx="14">
                  <c:v>0.0322069501574384</c:v>
                </c:pt>
                <c:pt idx="15">
                  <c:v>0.0314451988535528</c:v>
                </c:pt>
                <c:pt idx="16">
                  <c:v>0.030421477167701</c:v>
                </c:pt>
                <c:pt idx="17">
                  <c:v>0.0294588769183034</c:v>
                </c:pt>
                <c:pt idx="18">
                  <c:v>0.0285972741655531</c:v>
                </c:pt>
                <c:pt idx="19">
                  <c:v>0.0280250589725374</c:v>
                </c:pt>
                <c:pt idx="20">
                  <c:v>0.027293724203593</c:v>
                </c:pt>
                <c:pt idx="21">
                  <c:v>0.0267223472643253</c:v>
                </c:pt>
                <c:pt idx="22">
                  <c:v>0.026130510974885</c:v>
                </c:pt>
                <c:pt idx="23">
                  <c:v>0.0256542030010397</c:v>
                </c:pt>
                <c:pt idx="24">
                  <c:v>0.0250815151965302</c:v>
                </c:pt>
                <c:pt idx="25">
                  <c:v>0.0246821728803926</c:v>
                </c:pt>
                <c:pt idx="26">
                  <c:v>0.0240555730263506</c:v>
                </c:pt>
                <c:pt idx="27">
                  <c:v>0.0235890699788996</c:v>
                </c:pt>
                <c:pt idx="28">
                  <c:v>0.0231151636653501</c:v>
                </c:pt>
                <c:pt idx="29">
                  <c:v>0.0226567666035691</c:v>
                </c:pt>
                <c:pt idx="30">
                  <c:v>0.0221494686761465</c:v>
                </c:pt>
                <c:pt idx="31">
                  <c:v>0.0216306669895716</c:v>
                </c:pt>
                <c:pt idx="32">
                  <c:v>0.0212739677573597</c:v>
                </c:pt>
                <c:pt idx="33">
                  <c:v>0.0208270063425263</c:v>
                </c:pt>
                <c:pt idx="34">
                  <c:v>0.0204579965629646</c:v>
                </c:pt>
                <c:pt idx="35">
                  <c:v>0.0200020369571961</c:v>
                </c:pt>
                <c:pt idx="36">
                  <c:v>0.0195839512723769</c:v>
                </c:pt>
                <c:pt idx="37">
                  <c:v>0.0192001859370594</c:v>
                </c:pt>
                <c:pt idx="38">
                  <c:v>0.0188029664648066</c:v>
                </c:pt>
                <c:pt idx="39">
                  <c:v>0.0185242094059236</c:v>
                </c:pt>
                <c:pt idx="40">
                  <c:v>0.0181456797091516</c:v>
                </c:pt>
                <c:pt idx="41">
                  <c:v>0.0178043434740019</c:v>
                </c:pt>
                <c:pt idx="42">
                  <c:v>0.0174543841821511</c:v>
                </c:pt>
                <c:pt idx="43">
                  <c:v>0.0171822801309636</c:v>
                </c:pt>
                <c:pt idx="44">
                  <c:v>0.0168575589425481</c:v>
                </c:pt>
                <c:pt idx="45">
                  <c:v>0.0166072234783995</c:v>
                </c:pt>
                <c:pt idx="46">
                  <c:v>0.0163663429558384</c:v>
                </c:pt>
                <c:pt idx="47">
                  <c:v>0.0160805362896846</c:v>
                </c:pt>
                <c:pt idx="48">
                  <c:v>0.0157982645492624</c:v>
                </c:pt>
                <c:pt idx="49">
                  <c:v>0.0156502148315482</c:v>
                </c:pt>
                <c:pt idx="50">
                  <c:v>0.0154582297919183</c:v>
                </c:pt>
                <c:pt idx="51">
                  <c:v>0.0152005827512377</c:v>
                </c:pt>
                <c:pt idx="52">
                  <c:v>0.014971116535845</c:v>
                </c:pt>
                <c:pt idx="53">
                  <c:v>0.0147530527798479</c:v>
                </c:pt>
                <c:pt idx="54">
                  <c:v>0.0145181978034187</c:v>
                </c:pt>
                <c:pt idx="55">
                  <c:v>0.014345016931399</c:v>
                </c:pt>
                <c:pt idx="56">
                  <c:v>0.0141874928116586</c:v>
                </c:pt>
                <c:pt idx="57">
                  <c:v>0.0140316066499418</c:v>
                </c:pt>
                <c:pt idx="58">
                  <c:v>0.0138348224997774</c:v>
                </c:pt>
                <c:pt idx="59">
                  <c:v>0.0136566746854411</c:v>
                </c:pt>
                <c:pt idx="60">
                  <c:v>0.0134577695120098</c:v>
                </c:pt>
                <c:pt idx="61">
                  <c:v>0.0132645751451863</c:v>
                </c:pt>
                <c:pt idx="62">
                  <c:v>0.013081394156338</c:v>
                </c:pt>
                <c:pt idx="63">
                  <c:v>0.0129566370502602</c:v>
                </c:pt>
                <c:pt idx="64">
                  <c:v>0.0127837699230339</c:v>
                </c:pt>
                <c:pt idx="65">
                  <c:v>0.0126142895427385</c:v>
                </c:pt>
                <c:pt idx="66">
                  <c:v>0.0124605237630723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Sheet1!$N$71</c:f>
              <c:strCache>
                <c:ptCount val="1"/>
                <c:pt idx="0">
                  <c:v>contentBased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Sheet1!$P$73:$P$139</c:f>
              <c:numCache>
                <c:formatCode>General</c:formatCode>
                <c:ptCount val="67"/>
                <c:pt idx="0">
                  <c:v>0.00784235398390717</c:v>
                </c:pt>
                <c:pt idx="1">
                  <c:v>0.0240418465039</c:v>
                </c:pt>
                <c:pt idx="2">
                  <c:v>0.0251527289394</c:v>
                </c:pt>
                <c:pt idx="3">
                  <c:v>0.0260742102635</c:v>
                </c:pt>
                <c:pt idx="4">
                  <c:v>0.0267697781204</c:v>
                </c:pt>
                <c:pt idx="5">
                  <c:v>0.0257705309501</c:v>
                </c:pt>
                <c:pt idx="6">
                  <c:v>0.0263518457513</c:v>
                </c:pt>
                <c:pt idx="7">
                  <c:v>0.0256271667887</c:v>
                </c:pt>
                <c:pt idx="8">
                  <c:v>0.02537190896</c:v>
                </c:pt>
                <c:pt idx="9">
                  <c:v>0.0242652313474</c:v>
                </c:pt>
                <c:pt idx="10">
                  <c:v>0.0244289042416</c:v>
                </c:pt>
                <c:pt idx="11">
                  <c:v>0.0255997226384</c:v>
                </c:pt>
                <c:pt idx="12">
                  <c:v>0.0253291516457</c:v>
                </c:pt>
                <c:pt idx="13">
                  <c:v>0.0241635649995</c:v>
                </c:pt>
                <c:pt idx="14">
                  <c:v>0.0236815113912</c:v>
                </c:pt>
                <c:pt idx="15">
                  <c:v>0.023284513668</c:v>
                </c:pt>
                <c:pt idx="16">
                  <c:v>0.0228762243358</c:v>
                </c:pt>
                <c:pt idx="17">
                  <c:v>0.0222542832691</c:v>
                </c:pt>
                <c:pt idx="18">
                  <c:v>0.0214260822619</c:v>
                </c:pt>
                <c:pt idx="19">
                  <c:v>0.0211278961793</c:v>
                </c:pt>
                <c:pt idx="20">
                  <c:v>0.0208682957724</c:v>
                </c:pt>
                <c:pt idx="21">
                  <c:v>0.0201714348388</c:v>
                </c:pt>
                <c:pt idx="22">
                  <c:v>0.0197142883442</c:v>
                </c:pt>
                <c:pt idx="23">
                  <c:v>0.0192966706979</c:v>
                </c:pt>
                <c:pt idx="24">
                  <c:v>0.0189191713997</c:v>
                </c:pt>
                <c:pt idx="25">
                  <c:v>0.0185265068682</c:v>
                </c:pt>
                <c:pt idx="26">
                  <c:v>0.0179993223116</c:v>
                </c:pt>
                <c:pt idx="27">
                  <c:v>0.0179967184726</c:v>
                </c:pt>
                <c:pt idx="28">
                  <c:v>0.0175137629101</c:v>
                </c:pt>
                <c:pt idx="29">
                  <c:v>0.017192323462</c:v>
                </c:pt>
                <c:pt idx="30">
                  <c:v>0.0169310333547</c:v>
                </c:pt>
                <c:pt idx="31">
                  <c:v>0.016681115613</c:v>
                </c:pt>
                <c:pt idx="32">
                  <c:v>0.0164249998753</c:v>
                </c:pt>
                <c:pt idx="33">
                  <c:v>0.01603782409</c:v>
                </c:pt>
                <c:pt idx="34">
                  <c:v>0.016122102731</c:v>
                </c:pt>
                <c:pt idx="35">
                  <c:v>0.0160641059652</c:v>
                </c:pt>
                <c:pt idx="36">
                  <c:v>0.0159839460107</c:v>
                </c:pt>
                <c:pt idx="37">
                  <c:v>0.0157875105109</c:v>
                </c:pt>
                <c:pt idx="38">
                  <c:v>0.0154553831709</c:v>
                </c:pt>
                <c:pt idx="39">
                  <c:v>0.0151370220821</c:v>
                </c:pt>
                <c:pt idx="40">
                  <c:v>0.0149542840343</c:v>
                </c:pt>
                <c:pt idx="41">
                  <c:v>0.0146587778654</c:v>
                </c:pt>
                <c:pt idx="42">
                  <c:v>0.0145072355324</c:v>
                </c:pt>
                <c:pt idx="43">
                  <c:v>0.0145873825353</c:v>
                </c:pt>
                <c:pt idx="44">
                  <c:v>0.0143157726549</c:v>
                </c:pt>
                <c:pt idx="45">
                  <c:v>0.014054140157</c:v>
                </c:pt>
                <c:pt idx="46">
                  <c:v>0.0139246423646</c:v>
                </c:pt>
                <c:pt idx="47">
                  <c:v>0.0136791596867</c:v>
                </c:pt>
                <c:pt idx="48">
                  <c:v>0.0134422196354</c:v>
                </c:pt>
                <c:pt idx="49">
                  <c:v>0.013333864209</c:v>
                </c:pt>
                <c:pt idx="50">
                  <c:v>0.0131105806841</c:v>
                </c:pt>
                <c:pt idx="51">
                  <c:v>0.0129773261265</c:v>
                </c:pt>
                <c:pt idx="52">
                  <c:v>0.0130983667263</c:v>
                </c:pt>
                <c:pt idx="53">
                  <c:v>0.0128897906056</c:v>
                </c:pt>
                <c:pt idx="54">
                  <c:v>0.012786301331</c:v>
                </c:pt>
                <c:pt idx="55">
                  <c:v>0.0125891136126</c:v>
                </c:pt>
                <c:pt idx="56">
                  <c:v>0.0123979382332</c:v>
                </c:pt>
                <c:pt idx="57">
                  <c:v>0.0122125034586</c:v>
                </c:pt>
                <c:pt idx="58">
                  <c:v>0.0121158870654</c:v>
                </c:pt>
                <c:pt idx="59">
                  <c:v>0.0121287739153</c:v>
                </c:pt>
                <c:pt idx="60">
                  <c:v>0.0122376904543</c:v>
                </c:pt>
                <c:pt idx="61">
                  <c:v>0.0122567748926</c:v>
                </c:pt>
                <c:pt idx="62">
                  <c:v>0.0122655387245</c:v>
                </c:pt>
                <c:pt idx="63">
                  <c:v>0.0120975675819</c:v>
                </c:pt>
                <c:pt idx="64">
                  <c:v>0.0121117853685</c:v>
                </c:pt>
                <c:pt idx="65">
                  <c:v>0.0121368875627</c:v>
                </c:pt>
                <c:pt idx="66">
                  <c:v>0.0119771851593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058352"/>
        <c:axId val="-2124925360"/>
      </c:lineChart>
      <c:catAx>
        <c:axId val="-20470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4925360"/>
        <c:crosses val="autoZero"/>
        <c:auto val="1"/>
        <c:lblAlgn val="ctr"/>
        <c:lblOffset val="100"/>
        <c:noMultiLvlLbl val="0"/>
      </c:catAx>
      <c:valAx>
        <c:axId val="-21249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705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Academic</a:t>
            </a:r>
            <a:r>
              <a:rPr lang="zh-CN" altLang="en-US"/>
              <a:t> </a:t>
            </a:r>
            <a:r>
              <a:rPr lang="en-US" altLang="zh-CN"/>
              <a:t>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Sheet1!$R$72</c:f>
              <c:strCache>
                <c:ptCount val="1"/>
                <c:pt idx="0">
                  <c:v>Citation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Sheet1!$A$73:$A$139</c:f>
              <c:numCache>
                <c:formatCode>General</c:formatCode>
                <c:ptCount val="67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  <c:pt idx="8">
                  <c:v>25.0</c:v>
                </c:pt>
                <c:pt idx="9">
                  <c:v>28.0</c:v>
                </c:pt>
                <c:pt idx="10">
                  <c:v>31.0</c:v>
                </c:pt>
                <c:pt idx="11">
                  <c:v>34.0</c:v>
                </c:pt>
                <c:pt idx="12">
                  <c:v>37.0</c:v>
                </c:pt>
                <c:pt idx="13">
                  <c:v>40.0</c:v>
                </c:pt>
                <c:pt idx="14">
                  <c:v>43.0</c:v>
                </c:pt>
                <c:pt idx="15">
                  <c:v>46.0</c:v>
                </c:pt>
                <c:pt idx="16">
                  <c:v>49.0</c:v>
                </c:pt>
                <c:pt idx="17">
                  <c:v>52.0</c:v>
                </c:pt>
                <c:pt idx="18">
                  <c:v>55.0</c:v>
                </c:pt>
                <c:pt idx="19">
                  <c:v>58.0</c:v>
                </c:pt>
                <c:pt idx="20">
                  <c:v>61.0</c:v>
                </c:pt>
                <c:pt idx="21">
                  <c:v>64.0</c:v>
                </c:pt>
                <c:pt idx="22">
                  <c:v>67.0</c:v>
                </c:pt>
                <c:pt idx="23">
                  <c:v>70.0</c:v>
                </c:pt>
                <c:pt idx="24">
                  <c:v>73.0</c:v>
                </c:pt>
                <c:pt idx="25">
                  <c:v>76.0</c:v>
                </c:pt>
                <c:pt idx="26">
                  <c:v>79.0</c:v>
                </c:pt>
                <c:pt idx="27">
                  <c:v>82.0</c:v>
                </c:pt>
                <c:pt idx="28">
                  <c:v>85.0</c:v>
                </c:pt>
                <c:pt idx="29">
                  <c:v>88.0</c:v>
                </c:pt>
                <c:pt idx="30">
                  <c:v>91.0</c:v>
                </c:pt>
                <c:pt idx="31">
                  <c:v>94.0</c:v>
                </c:pt>
                <c:pt idx="32">
                  <c:v>97.0</c:v>
                </c:pt>
                <c:pt idx="33">
                  <c:v>100.0</c:v>
                </c:pt>
                <c:pt idx="34">
                  <c:v>103.0</c:v>
                </c:pt>
                <c:pt idx="35">
                  <c:v>106.0</c:v>
                </c:pt>
                <c:pt idx="36">
                  <c:v>109.0</c:v>
                </c:pt>
                <c:pt idx="37">
                  <c:v>112.0</c:v>
                </c:pt>
                <c:pt idx="38">
                  <c:v>115.0</c:v>
                </c:pt>
                <c:pt idx="39">
                  <c:v>118.0</c:v>
                </c:pt>
                <c:pt idx="40">
                  <c:v>121.0</c:v>
                </c:pt>
                <c:pt idx="41">
                  <c:v>124.0</c:v>
                </c:pt>
                <c:pt idx="42">
                  <c:v>127.0</c:v>
                </c:pt>
                <c:pt idx="43">
                  <c:v>130.0</c:v>
                </c:pt>
                <c:pt idx="44">
                  <c:v>133.0</c:v>
                </c:pt>
                <c:pt idx="45">
                  <c:v>136.0</c:v>
                </c:pt>
                <c:pt idx="46">
                  <c:v>139.0</c:v>
                </c:pt>
                <c:pt idx="47">
                  <c:v>142.0</c:v>
                </c:pt>
                <c:pt idx="48">
                  <c:v>145.0</c:v>
                </c:pt>
                <c:pt idx="49">
                  <c:v>148.0</c:v>
                </c:pt>
                <c:pt idx="50">
                  <c:v>151.0</c:v>
                </c:pt>
                <c:pt idx="51">
                  <c:v>154.0</c:v>
                </c:pt>
                <c:pt idx="52">
                  <c:v>157.0</c:v>
                </c:pt>
                <c:pt idx="53">
                  <c:v>160.0</c:v>
                </c:pt>
                <c:pt idx="54">
                  <c:v>163.0</c:v>
                </c:pt>
                <c:pt idx="55">
                  <c:v>166.0</c:v>
                </c:pt>
                <c:pt idx="56">
                  <c:v>169.0</c:v>
                </c:pt>
                <c:pt idx="57">
                  <c:v>172.0</c:v>
                </c:pt>
                <c:pt idx="58">
                  <c:v>175.0</c:v>
                </c:pt>
                <c:pt idx="59">
                  <c:v>178.0</c:v>
                </c:pt>
                <c:pt idx="60">
                  <c:v>181.0</c:v>
                </c:pt>
                <c:pt idx="61">
                  <c:v>184.0</c:v>
                </c:pt>
                <c:pt idx="62">
                  <c:v>187.0</c:v>
                </c:pt>
                <c:pt idx="63">
                  <c:v>190.0</c:v>
                </c:pt>
                <c:pt idx="64">
                  <c:v>193.0</c:v>
                </c:pt>
                <c:pt idx="65">
                  <c:v>196.0</c:v>
                </c:pt>
                <c:pt idx="66">
                  <c:v>199.0</c:v>
                </c:pt>
              </c:numCache>
            </c:numRef>
          </c:cat>
          <c:val>
            <c:numRef>
              <c:f>Sheet1!$R$73:$R$139</c:f>
              <c:numCache>
                <c:formatCode>General</c:formatCode>
                <c:ptCount val="67"/>
                <c:pt idx="0">
                  <c:v>386.0</c:v>
                </c:pt>
                <c:pt idx="1">
                  <c:v>236.25</c:v>
                </c:pt>
                <c:pt idx="2">
                  <c:v>192.714285714</c:v>
                </c:pt>
                <c:pt idx="3">
                  <c:v>166.2</c:v>
                </c:pt>
                <c:pt idx="4">
                  <c:v>148.307692308</c:v>
                </c:pt>
                <c:pt idx="5">
                  <c:v>135.9375</c:v>
                </c:pt>
                <c:pt idx="6">
                  <c:v>126.526315789</c:v>
                </c:pt>
                <c:pt idx="7">
                  <c:v>118.954545455</c:v>
                </c:pt>
                <c:pt idx="8">
                  <c:v>112.76</c:v>
                </c:pt>
                <c:pt idx="9">
                  <c:v>108.071428571</c:v>
                </c:pt>
                <c:pt idx="10">
                  <c:v>104.161290323</c:v>
                </c:pt>
                <c:pt idx="11">
                  <c:v>100.705882353</c:v>
                </c:pt>
                <c:pt idx="12">
                  <c:v>97.3513513514</c:v>
                </c:pt>
                <c:pt idx="13">
                  <c:v>94.425</c:v>
                </c:pt>
                <c:pt idx="14">
                  <c:v>92.3023255814</c:v>
                </c:pt>
                <c:pt idx="15">
                  <c:v>90.0</c:v>
                </c:pt>
                <c:pt idx="16">
                  <c:v>87.8367346939</c:v>
                </c:pt>
                <c:pt idx="17">
                  <c:v>85.8653846154</c:v>
                </c:pt>
                <c:pt idx="18">
                  <c:v>83.9636363636</c:v>
                </c:pt>
                <c:pt idx="19">
                  <c:v>82.1379310345</c:v>
                </c:pt>
                <c:pt idx="20">
                  <c:v>80.4426229508</c:v>
                </c:pt>
                <c:pt idx="21">
                  <c:v>78.796875</c:v>
                </c:pt>
                <c:pt idx="22">
                  <c:v>77.7462686567</c:v>
                </c:pt>
                <c:pt idx="23">
                  <c:v>76.3</c:v>
                </c:pt>
                <c:pt idx="24">
                  <c:v>75.0821917808</c:v>
                </c:pt>
                <c:pt idx="25">
                  <c:v>73.82894736839999</c:v>
                </c:pt>
                <c:pt idx="26">
                  <c:v>72.6835443038</c:v>
                </c:pt>
                <c:pt idx="27">
                  <c:v>71.5243902439</c:v>
                </c:pt>
                <c:pt idx="28">
                  <c:v>70.51764705879999</c:v>
                </c:pt>
                <c:pt idx="29">
                  <c:v>69.5227272727</c:v>
                </c:pt>
                <c:pt idx="30">
                  <c:v>68.5934065934</c:v>
                </c:pt>
                <c:pt idx="31">
                  <c:v>67.71276595739999</c:v>
                </c:pt>
                <c:pt idx="32">
                  <c:v>66.8969072165</c:v>
                </c:pt>
                <c:pt idx="33">
                  <c:v>66.08</c:v>
                </c:pt>
                <c:pt idx="34">
                  <c:v>65.32038834950001</c:v>
                </c:pt>
                <c:pt idx="35">
                  <c:v>64.5188679245</c:v>
                </c:pt>
                <c:pt idx="36">
                  <c:v>63.7614678899</c:v>
                </c:pt>
                <c:pt idx="37">
                  <c:v>63.0446428571</c:v>
                </c:pt>
                <c:pt idx="38">
                  <c:v>62.652173913</c:v>
                </c:pt>
                <c:pt idx="39">
                  <c:v>62.0254237288</c:v>
                </c:pt>
                <c:pt idx="40">
                  <c:v>61.3801652893</c:v>
                </c:pt>
                <c:pt idx="41">
                  <c:v>60.7419354839</c:v>
                </c:pt>
                <c:pt idx="42">
                  <c:v>60.1968503937</c:v>
                </c:pt>
                <c:pt idx="43">
                  <c:v>59.6230769231</c:v>
                </c:pt>
                <c:pt idx="44">
                  <c:v>59.0751879699</c:v>
                </c:pt>
                <c:pt idx="45">
                  <c:v>58.6029411765</c:v>
                </c:pt>
                <c:pt idx="46">
                  <c:v>58.071942446</c:v>
                </c:pt>
                <c:pt idx="47">
                  <c:v>57.5633802817</c:v>
                </c:pt>
                <c:pt idx="48">
                  <c:v>57.0896551724</c:v>
                </c:pt>
                <c:pt idx="49">
                  <c:v>56.6013513514</c:v>
                </c:pt>
                <c:pt idx="50">
                  <c:v>56.1390728477</c:v>
                </c:pt>
                <c:pt idx="51">
                  <c:v>55.7012987013</c:v>
                </c:pt>
                <c:pt idx="52">
                  <c:v>55.2675159236</c:v>
                </c:pt>
                <c:pt idx="53">
                  <c:v>54.89375</c:v>
                </c:pt>
                <c:pt idx="54">
                  <c:v>54.472392638</c:v>
                </c:pt>
                <c:pt idx="55">
                  <c:v>54.0481927711</c:v>
                </c:pt>
                <c:pt idx="56">
                  <c:v>53.650887574</c:v>
                </c:pt>
                <c:pt idx="57">
                  <c:v>53.2848837209</c:v>
                </c:pt>
                <c:pt idx="58">
                  <c:v>52.8914285714</c:v>
                </c:pt>
                <c:pt idx="59">
                  <c:v>52.5168539326</c:v>
                </c:pt>
                <c:pt idx="60">
                  <c:v>52.2209944751</c:v>
                </c:pt>
                <c:pt idx="61">
                  <c:v>51.8913043478</c:v>
                </c:pt>
                <c:pt idx="62">
                  <c:v>51.5294117647</c:v>
                </c:pt>
                <c:pt idx="63">
                  <c:v>51.2842105263</c:v>
                </c:pt>
                <c:pt idx="64">
                  <c:v>50.9637305699</c:v>
                </c:pt>
                <c:pt idx="65">
                  <c:v>50.6632653061</c:v>
                </c:pt>
                <c:pt idx="66">
                  <c:v>50.3869346734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Sheet1!$E$71</c:f>
              <c:strCache>
                <c:ptCount val="1"/>
                <c:pt idx="0">
                  <c:v>Friends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Sheet1!$A$73:$A$139</c:f>
              <c:numCache>
                <c:formatCode>General</c:formatCode>
                <c:ptCount val="67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  <c:pt idx="8">
                  <c:v>25.0</c:v>
                </c:pt>
                <c:pt idx="9">
                  <c:v>28.0</c:v>
                </c:pt>
                <c:pt idx="10">
                  <c:v>31.0</c:v>
                </c:pt>
                <c:pt idx="11">
                  <c:v>34.0</c:v>
                </c:pt>
                <c:pt idx="12">
                  <c:v>37.0</c:v>
                </c:pt>
                <c:pt idx="13">
                  <c:v>40.0</c:v>
                </c:pt>
                <c:pt idx="14">
                  <c:v>43.0</c:v>
                </c:pt>
                <c:pt idx="15">
                  <c:v>46.0</c:v>
                </c:pt>
                <c:pt idx="16">
                  <c:v>49.0</c:v>
                </c:pt>
                <c:pt idx="17">
                  <c:v>52.0</c:v>
                </c:pt>
                <c:pt idx="18">
                  <c:v>55.0</c:v>
                </c:pt>
                <c:pt idx="19">
                  <c:v>58.0</c:v>
                </c:pt>
                <c:pt idx="20">
                  <c:v>61.0</c:v>
                </c:pt>
                <c:pt idx="21">
                  <c:v>64.0</c:v>
                </c:pt>
                <c:pt idx="22">
                  <c:v>67.0</c:v>
                </c:pt>
                <c:pt idx="23">
                  <c:v>70.0</c:v>
                </c:pt>
                <c:pt idx="24">
                  <c:v>73.0</c:v>
                </c:pt>
                <c:pt idx="25">
                  <c:v>76.0</c:v>
                </c:pt>
                <c:pt idx="26">
                  <c:v>79.0</c:v>
                </c:pt>
                <c:pt idx="27">
                  <c:v>82.0</c:v>
                </c:pt>
                <c:pt idx="28">
                  <c:v>85.0</c:v>
                </c:pt>
                <c:pt idx="29">
                  <c:v>88.0</c:v>
                </c:pt>
                <c:pt idx="30">
                  <c:v>91.0</c:v>
                </c:pt>
                <c:pt idx="31">
                  <c:v>94.0</c:v>
                </c:pt>
                <c:pt idx="32">
                  <c:v>97.0</c:v>
                </c:pt>
                <c:pt idx="33">
                  <c:v>100.0</c:v>
                </c:pt>
                <c:pt idx="34">
                  <c:v>103.0</c:v>
                </c:pt>
                <c:pt idx="35">
                  <c:v>106.0</c:v>
                </c:pt>
                <c:pt idx="36">
                  <c:v>109.0</c:v>
                </c:pt>
                <c:pt idx="37">
                  <c:v>112.0</c:v>
                </c:pt>
                <c:pt idx="38">
                  <c:v>115.0</c:v>
                </c:pt>
                <c:pt idx="39">
                  <c:v>118.0</c:v>
                </c:pt>
                <c:pt idx="40">
                  <c:v>121.0</c:v>
                </c:pt>
                <c:pt idx="41">
                  <c:v>124.0</c:v>
                </c:pt>
                <c:pt idx="42">
                  <c:v>127.0</c:v>
                </c:pt>
                <c:pt idx="43">
                  <c:v>130.0</c:v>
                </c:pt>
                <c:pt idx="44">
                  <c:v>133.0</c:v>
                </c:pt>
                <c:pt idx="45">
                  <c:v>136.0</c:v>
                </c:pt>
                <c:pt idx="46">
                  <c:v>139.0</c:v>
                </c:pt>
                <c:pt idx="47">
                  <c:v>142.0</c:v>
                </c:pt>
                <c:pt idx="48">
                  <c:v>145.0</c:v>
                </c:pt>
                <c:pt idx="49">
                  <c:v>148.0</c:v>
                </c:pt>
                <c:pt idx="50">
                  <c:v>151.0</c:v>
                </c:pt>
                <c:pt idx="51">
                  <c:v>154.0</c:v>
                </c:pt>
                <c:pt idx="52">
                  <c:v>157.0</c:v>
                </c:pt>
                <c:pt idx="53">
                  <c:v>160.0</c:v>
                </c:pt>
                <c:pt idx="54">
                  <c:v>163.0</c:v>
                </c:pt>
                <c:pt idx="55">
                  <c:v>166.0</c:v>
                </c:pt>
                <c:pt idx="56">
                  <c:v>169.0</c:v>
                </c:pt>
                <c:pt idx="57">
                  <c:v>172.0</c:v>
                </c:pt>
                <c:pt idx="58">
                  <c:v>175.0</c:v>
                </c:pt>
                <c:pt idx="59">
                  <c:v>178.0</c:v>
                </c:pt>
                <c:pt idx="60">
                  <c:v>181.0</c:v>
                </c:pt>
                <c:pt idx="61">
                  <c:v>184.0</c:v>
                </c:pt>
                <c:pt idx="62">
                  <c:v>187.0</c:v>
                </c:pt>
                <c:pt idx="63">
                  <c:v>190.0</c:v>
                </c:pt>
                <c:pt idx="64">
                  <c:v>193.0</c:v>
                </c:pt>
                <c:pt idx="65">
                  <c:v>196.0</c:v>
                </c:pt>
                <c:pt idx="66">
                  <c:v>199.0</c:v>
                </c:pt>
              </c:numCache>
            </c:numRef>
          </c:cat>
          <c:val>
            <c:numRef>
              <c:f>Sheet1!$S$73:$S$139</c:f>
              <c:numCache>
                <c:formatCode>General</c:formatCode>
                <c:ptCount val="67"/>
                <c:pt idx="0">
                  <c:v>31.73</c:v>
                </c:pt>
                <c:pt idx="1">
                  <c:v>22.705</c:v>
                </c:pt>
                <c:pt idx="2">
                  <c:v>21.9942857143</c:v>
                </c:pt>
                <c:pt idx="3">
                  <c:v>19.755</c:v>
                </c:pt>
                <c:pt idx="4">
                  <c:v>18.2392307692</c:v>
                </c:pt>
                <c:pt idx="5">
                  <c:v>17.196875</c:v>
                </c:pt>
                <c:pt idx="6">
                  <c:v>15.9726315789</c:v>
                </c:pt>
                <c:pt idx="7">
                  <c:v>14.6977272727</c:v>
                </c:pt>
                <c:pt idx="8">
                  <c:v>13.9908</c:v>
                </c:pt>
                <c:pt idx="9">
                  <c:v>13.3989285714</c:v>
                </c:pt>
                <c:pt idx="10">
                  <c:v>12.7267741935</c:v>
                </c:pt>
                <c:pt idx="11">
                  <c:v>12.1591176471</c:v>
                </c:pt>
                <c:pt idx="12">
                  <c:v>11.7086486486</c:v>
                </c:pt>
                <c:pt idx="13">
                  <c:v>11.121</c:v>
                </c:pt>
                <c:pt idx="14">
                  <c:v>10.6086046512</c:v>
                </c:pt>
                <c:pt idx="15">
                  <c:v>10.2569565217</c:v>
                </c:pt>
                <c:pt idx="16">
                  <c:v>9.93959183673</c:v>
                </c:pt>
                <c:pt idx="17">
                  <c:v>9.55096153846</c:v>
                </c:pt>
                <c:pt idx="18">
                  <c:v>9.32563636364</c:v>
                </c:pt>
                <c:pt idx="19">
                  <c:v>9.09603448276</c:v>
                </c:pt>
                <c:pt idx="20">
                  <c:v>8.8237704918</c:v>
                </c:pt>
                <c:pt idx="21">
                  <c:v>8.5325</c:v>
                </c:pt>
                <c:pt idx="22">
                  <c:v>8.24208955224</c:v>
                </c:pt>
                <c:pt idx="23">
                  <c:v>8.008714285710001</c:v>
                </c:pt>
                <c:pt idx="24">
                  <c:v>7.74849315068</c:v>
                </c:pt>
                <c:pt idx="25">
                  <c:v>7.50802631579</c:v>
                </c:pt>
                <c:pt idx="26">
                  <c:v>7.28835443038</c:v>
                </c:pt>
                <c:pt idx="27">
                  <c:v>7.08695121951</c:v>
                </c:pt>
                <c:pt idx="28">
                  <c:v>6.90752941176</c:v>
                </c:pt>
                <c:pt idx="29">
                  <c:v>6.75943181818</c:v>
                </c:pt>
                <c:pt idx="30">
                  <c:v>6.62659340659</c:v>
                </c:pt>
                <c:pt idx="31">
                  <c:v>6.48117021277</c:v>
                </c:pt>
                <c:pt idx="32">
                  <c:v>6.3406185567</c:v>
                </c:pt>
                <c:pt idx="33">
                  <c:v>6.1709</c:v>
                </c:pt>
                <c:pt idx="34">
                  <c:v>6.01660194175</c:v>
                </c:pt>
                <c:pt idx="35">
                  <c:v>5.86405660377</c:v>
                </c:pt>
                <c:pt idx="36">
                  <c:v>5.73889908257</c:v>
                </c:pt>
                <c:pt idx="37">
                  <c:v>5.60348214286</c:v>
                </c:pt>
                <c:pt idx="38">
                  <c:v>5.47495652174</c:v>
                </c:pt>
                <c:pt idx="39">
                  <c:v>5.3563559322</c:v>
                </c:pt>
                <c:pt idx="40">
                  <c:v>5.24</c:v>
                </c:pt>
                <c:pt idx="41">
                  <c:v>5.12903225806</c:v>
                </c:pt>
                <c:pt idx="42">
                  <c:v>5.02118110236</c:v>
                </c:pt>
                <c:pt idx="43">
                  <c:v>4.91469230769</c:v>
                </c:pt>
                <c:pt idx="44">
                  <c:v>4.81</c:v>
                </c:pt>
                <c:pt idx="45">
                  <c:v>4.71522058824</c:v>
                </c:pt>
                <c:pt idx="46">
                  <c:v>4.62035971223</c:v>
                </c:pt>
                <c:pt idx="47">
                  <c:v>4.52746478873</c:v>
                </c:pt>
                <c:pt idx="48">
                  <c:v>4.43820689655</c:v>
                </c:pt>
                <c:pt idx="49">
                  <c:v>4.3525</c:v>
                </c:pt>
                <c:pt idx="50">
                  <c:v>4.26900662252</c:v>
                </c:pt>
                <c:pt idx="51">
                  <c:v>4.19753246753</c:v>
                </c:pt>
                <c:pt idx="52">
                  <c:v>4.12375796178</c:v>
                </c:pt>
                <c:pt idx="53">
                  <c:v>4.052</c:v>
                </c:pt>
                <c:pt idx="54">
                  <c:v>3.98374233129</c:v>
                </c:pt>
                <c:pt idx="55">
                  <c:v>3.91493975904</c:v>
                </c:pt>
                <c:pt idx="56">
                  <c:v>3.85171597633</c:v>
                </c:pt>
                <c:pt idx="57">
                  <c:v>3.7876744186</c:v>
                </c:pt>
                <c:pt idx="58">
                  <c:v>3.72491428571</c:v>
                </c:pt>
                <c:pt idx="59">
                  <c:v>3.66280898876</c:v>
                </c:pt>
                <c:pt idx="60">
                  <c:v>3.60414364641</c:v>
                </c:pt>
                <c:pt idx="61">
                  <c:v>3.54864130435</c:v>
                </c:pt>
                <c:pt idx="62">
                  <c:v>3.49197860963</c:v>
                </c:pt>
                <c:pt idx="63">
                  <c:v>3.43684210526</c:v>
                </c:pt>
                <c:pt idx="64">
                  <c:v>3.38341968912</c:v>
                </c:pt>
                <c:pt idx="65">
                  <c:v>3.33163265306</c:v>
                </c:pt>
                <c:pt idx="66">
                  <c:v>3.28140703518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Sheet1!$T$72</c:f>
              <c:strCache>
                <c:ptCount val="1"/>
                <c:pt idx="0">
                  <c:v>MBCR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Sheet1!$A$73:$A$139</c:f>
              <c:numCache>
                <c:formatCode>General</c:formatCode>
                <c:ptCount val="67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  <c:pt idx="8">
                  <c:v>25.0</c:v>
                </c:pt>
                <c:pt idx="9">
                  <c:v>28.0</c:v>
                </c:pt>
                <c:pt idx="10">
                  <c:v>31.0</c:v>
                </c:pt>
                <c:pt idx="11">
                  <c:v>34.0</c:v>
                </c:pt>
                <c:pt idx="12">
                  <c:v>37.0</c:v>
                </c:pt>
                <c:pt idx="13">
                  <c:v>40.0</c:v>
                </c:pt>
                <c:pt idx="14">
                  <c:v>43.0</c:v>
                </c:pt>
                <c:pt idx="15">
                  <c:v>46.0</c:v>
                </c:pt>
                <c:pt idx="16">
                  <c:v>49.0</c:v>
                </c:pt>
                <c:pt idx="17">
                  <c:v>52.0</c:v>
                </c:pt>
                <c:pt idx="18">
                  <c:v>55.0</c:v>
                </c:pt>
                <c:pt idx="19">
                  <c:v>58.0</c:v>
                </c:pt>
                <c:pt idx="20">
                  <c:v>61.0</c:v>
                </c:pt>
                <c:pt idx="21">
                  <c:v>64.0</c:v>
                </c:pt>
                <c:pt idx="22">
                  <c:v>67.0</c:v>
                </c:pt>
                <c:pt idx="23">
                  <c:v>70.0</c:v>
                </c:pt>
                <c:pt idx="24">
                  <c:v>73.0</c:v>
                </c:pt>
                <c:pt idx="25">
                  <c:v>76.0</c:v>
                </c:pt>
                <c:pt idx="26">
                  <c:v>79.0</c:v>
                </c:pt>
                <c:pt idx="27">
                  <c:v>82.0</c:v>
                </c:pt>
                <c:pt idx="28">
                  <c:v>85.0</c:v>
                </c:pt>
                <c:pt idx="29">
                  <c:v>88.0</c:v>
                </c:pt>
                <c:pt idx="30">
                  <c:v>91.0</c:v>
                </c:pt>
                <c:pt idx="31">
                  <c:v>94.0</c:v>
                </c:pt>
                <c:pt idx="32">
                  <c:v>97.0</c:v>
                </c:pt>
                <c:pt idx="33">
                  <c:v>100.0</c:v>
                </c:pt>
                <c:pt idx="34">
                  <c:v>103.0</c:v>
                </c:pt>
                <c:pt idx="35">
                  <c:v>106.0</c:v>
                </c:pt>
                <c:pt idx="36">
                  <c:v>109.0</c:v>
                </c:pt>
                <c:pt idx="37">
                  <c:v>112.0</c:v>
                </c:pt>
                <c:pt idx="38">
                  <c:v>115.0</c:v>
                </c:pt>
                <c:pt idx="39">
                  <c:v>118.0</c:v>
                </c:pt>
                <c:pt idx="40">
                  <c:v>121.0</c:v>
                </c:pt>
                <c:pt idx="41">
                  <c:v>124.0</c:v>
                </c:pt>
                <c:pt idx="42">
                  <c:v>127.0</c:v>
                </c:pt>
                <c:pt idx="43">
                  <c:v>130.0</c:v>
                </c:pt>
                <c:pt idx="44">
                  <c:v>133.0</c:v>
                </c:pt>
                <c:pt idx="45">
                  <c:v>136.0</c:v>
                </c:pt>
                <c:pt idx="46">
                  <c:v>139.0</c:v>
                </c:pt>
                <c:pt idx="47">
                  <c:v>142.0</c:v>
                </c:pt>
                <c:pt idx="48">
                  <c:v>145.0</c:v>
                </c:pt>
                <c:pt idx="49">
                  <c:v>148.0</c:v>
                </c:pt>
                <c:pt idx="50">
                  <c:v>151.0</c:v>
                </c:pt>
                <c:pt idx="51">
                  <c:v>154.0</c:v>
                </c:pt>
                <c:pt idx="52">
                  <c:v>157.0</c:v>
                </c:pt>
                <c:pt idx="53">
                  <c:v>160.0</c:v>
                </c:pt>
                <c:pt idx="54">
                  <c:v>163.0</c:v>
                </c:pt>
                <c:pt idx="55">
                  <c:v>166.0</c:v>
                </c:pt>
                <c:pt idx="56">
                  <c:v>169.0</c:v>
                </c:pt>
                <c:pt idx="57">
                  <c:v>172.0</c:v>
                </c:pt>
                <c:pt idx="58">
                  <c:v>175.0</c:v>
                </c:pt>
                <c:pt idx="59">
                  <c:v>178.0</c:v>
                </c:pt>
                <c:pt idx="60">
                  <c:v>181.0</c:v>
                </c:pt>
                <c:pt idx="61">
                  <c:v>184.0</c:v>
                </c:pt>
                <c:pt idx="62">
                  <c:v>187.0</c:v>
                </c:pt>
                <c:pt idx="63">
                  <c:v>190.0</c:v>
                </c:pt>
                <c:pt idx="64">
                  <c:v>193.0</c:v>
                </c:pt>
                <c:pt idx="65">
                  <c:v>196.0</c:v>
                </c:pt>
                <c:pt idx="66">
                  <c:v>199.0</c:v>
                </c:pt>
              </c:numCache>
            </c:numRef>
          </c:cat>
          <c:val>
            <c:numRef>
              <c:f>Sheet1!$T$73:$T$139</c:f>
              <c:numCache>
                <c:formatCode>General</c:formatCode>
                <c:ptCount val="67"/>
                <c:pt idx="0">
                  <c:v>177.72</c:v>
                </c:pt>
                <c:pt idx="1">
                  <c:v>111.485</c:v>
                </c:pt>
                <c:pt idx="2">
                  <c:v>93.43</c:v>
                </c:pt>
                <c:pt idx="3">
                  <c:v>80.892</c:v>
                </c:pt>
                <c:pt idx="4">
                  <c:v>73.6138461538</c:v>
                </c:pt>
                <c:pt idx="5">
                  <c:v>67.4925</c:v>
                </c:pt>
                <c:pt idx="6">
                  <c:v>63.0342105263</c:v>
                </c:pt>
                <c:pt idx="7">
                  <c:v>59.6554545455</c:v>
                </c:pt>
                <c:pt idx="8">
                  <c:v>56.9504</c:v>
                </c:pt>
                <c:pt idx="9">
                  <c:v>54.5592857143</c:v>
                </c:pt>
                <c:pt idx="10">
                  <c:v>52.6012903226</c:v>
                </c:pt>
                <c:pt idx="11">
                  <c:v>50.9067647059</c:v>
                </c:pt>
                <c:pt idx="12">
                  <c:v>49.3221621622</c:v>
                </c:pt>
                <c:pt idx="13">
                  <c:v>47.835</c:v>
                </c:pt>
                <c:pt idx="14">
                  <c:v>46.6295348837</c:v>
                </c:pt>
                <c:pt idx="15">
                  <c:v>45.6432608696</c:v>
                </c:pt>
                <c:pt idx="16">
                  <c:v>44.6006122449</c:v>
                </c:pt>
                <c:pt idx="17">
                  <c:v>43.7213461538</c:v>
                </c:pt>
                <c:pt idx="18">
                  <c:v>42.8696363636</c:v>
                </c:pt>
                <c:pt idx="19">
                  <c:v>41.9360344828</c:v>
                </c:pt>
                <c:pt idx="20">
                  <c:v>41.1391803279</c:v>
                </c:pt>
                <c:pt idx="21">
                  <c:v>40.32109375</c:v>
                </c:pt>
                <c:pt idx="22">
                  <c:v>39.6407462687</c:v>
                </c:pt>
                <c:pt idx="23">
                  <c:v>39.0468571429</c:v>
                </c:pt>
                <c:pt idx="24">
                  <c:v>38.4471232877</c:v>
                </c:pt>
                <c:pt idx="25">
                  <c:v>37.8132894737</c:v>
                </c:pt>
                <c:pt idx="26">
                  <c:v>37.3344303797</c:v>
                </c:pt>
                <c:pt idx="27">
                  <c:v>36.8502439024</c:v>
                </c:pt>
                <c:pt idx="28">
                  <c:v>36.3645882353</c:v>
                </c:pt>
                <c:pt idx="29">
                  <c:v>35.9254545455</c:v>
                </c:pt>
                <c:pt idx="30">
                  <c:v>35.4484615385</c:v>
                </c:pt>
                <c:pt idx="31">
                  <c:v>34.9661702128</c:v>
                </c:pt>
                <c:pt idx="32">
                  <c:v>34.5615463918</c:v>
                </c:pt>
                <c:pt idx="33">
                  <c:v>34.119</c:v>
                </c:pt>
                <c:pt idx="34">
                  <c:v>33.7400970874</c:v>
                </c:pt>
                <c:pt idx="35">
                  <c:v>33.3652830189</c:v>
                </c:pt>
                <c:pt idx="36">
                  <c:v>33.0139449541</c:v>
                </c:pt>
                <c:pt idx="37">
                  <c:v>32.6583928571</c:v>
                </c:pt>
                <c:pt idx="38">
                  <c:v>32.3477391304</c:v>
                </c:pt>
                <c:pt idx="39">
                  <c:v>32.0516949153</c:v>
                </c:pt>
                <c:pt idx="40">
                  <c:v>31.7361157025</c:v>
                </c:pt>
                <c:pt idx="41">
                  <c:v>31.4616129032</c:v>
                </c:pt>
                <c:pt idx="42">
                  <c:v>31.1685826772</c:v>
                </c:pt>
                <c:pt idx="43">
                  <c:v>30.9088461538</c:v>
                </c:pt>
                <c:pt idx="44">
                  <c:v>30.6286466165</c:v>
                </c:pt>
                <c:pt idx="45">
                  <c:v>30.4019852941</c:v>
                </c:pt>
                <c:pt idx="46">
                  <c:v>30.1661151079</c:v>
                </c:pt>
                <c:pt idx="47">
                  <c:v>29.9278873239</c:v>
                </c:pt>
                <c:pt idx="48">
                  <c:v>29.6709655172</c:v>
                </c:pt>
                <c:pt idx="49">
                  <c:v>29.4315540541</c:v>
                </c:pt>
                <c:pt idx="50">
                  <c:v>29.2314569536</c:v>
                </c:pt>
                <c:pt idx="51">
                  <c:v>28.9962987013</c:v>
                </c:pt>
                <c:pt idx="52">
                  <c:v>28.7477070064</c:v>
                </c:pt>
                <c:pt idx="53">
                  <c:v>28.51125</c:v>
                </c:pt>
                <c:pt idx="54">
                  <c:v>28.2996319018</c:v>
                </c:pt>
                <c:pt idx="55">
                  <c:v>28.0768072289</c:v>
                </c:pt>
                <c:pt idx="56">
                  <c:v>27.8782248521</c:v>
                </c:pt>
                <c:pt idx="57">
                  <c:v>27.6744767442</c:v>
                </c:pt>
                <c:pt idx="58">
                  <c:v>27.4791428571</c:v>
                </c:pt>
                <c:pt idx="59">
                  <c:v>27.2920786517</c:v>
                </c:pt>
                <c:pt idx="60">
                  <c:v>27.099281768</c:v>
                </c:pt>
                <c:pt idx="61">
                  <c:v>26.9142391304</c:v>
                </c:pt>
                <c:pt idx="62">
                  <c:v>26.7632085561</c:v>
                </c:pt>
                <c:pt idx="63">
                  <c:v>26.5972105263</c:v>
                </c:pt>
                <c:pt idx="64">
                  <c:v>26.4203108808</c:v>
                </c:pt>
                <c:pt idx="65">
                  <c:v>26.2668877551</c:v>
                </c:pt>
                <c:pt idx="66">
                  <c:v>26.1194472362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Sheet1!$U$72</c:f>
              <c:strCache>
                <c:ptCount val="1"/>
                <c:pt idx="0">
                  <c:v>RWR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Sheet1!$U$73:$U$139</c:f>
              <c:numCache>
                <c:formatCode>General</c:formatCode>
                <c:ptCount val="67"/>
                <c:pt idx="0">
                  <c:v>11.81</c:v>
                </c:pt>
                <c:pt idx="1">
                  <c:v>15.1475</c:v>
                </c:pt>
                <c:pt idx="2">
                  <c:v>14.0071428571</c:v>
                </c:pt>
                <c:pt idx="3">
                  <c:v>12.262</c:v>
                </c:pt>
                <c:pt idx="4">
                  <c:v>14.7953846154</c:v>
                </c:pt>
                <c:pt idx="5">
                  <c:v>15.86125</c:v>
                </c:pt>
                <c:pt idx="6">
                  <c:v>14.9384210526</c:v>
                </c:pt>
                <c:pt idx="7">
                  <c:v>14.1263636364</c:v>
                </c:pt>
                <c:pt idx="8">
                  <c:v>13.7812</c:v>
                </c:pt>
                <c:pt idx="9">
                  <c:v>13.5617857143</c:v>
                </c:pt>
                <c:pt idx="10">
                  <c:v>13.6796774194</c:v>
                </c:pt>
                <c:pt idx="11">
                  <c:v>13.8202941176</c:v>
                </c:pt>
                <c:pt idx="12">
                  <c:v>14.4289189189</c:v>
                </c:pt>
                <c:pt idx="13">
                  <c:v>14.431</c:v>
                </c:pt>
                <c:pt idx="14">
                  <c:v>14.76</c:v>
                </c:pt>
                <c:pt idx="15">
                  <c:v>14.8067391304</c:v>
                </c:pt>
                <c:pt idx="16">
                  <c:v>14.9130612245</c:v>
                </c:pt>
                <c:pt idx="17">
                  <c:v>14.8838461538</c:v>
                </c:pt>
                <c:pt idx="18">
                  <c:v>14.7330909091</c:v>
                </c:pt>
                <c:pt idx="19">
                  <c:v>14.5801724138</c:v>
                </c:pt>
                <c:pt idx="20">
                  <c:v>14.5736065574</c:v>
                </c:pt>
                <c:pt idx="21">
                  <c:v>14.49796875</c:v>
                </c:pt>
                <c:pt idx="22">
                  <c:v>14.8498507463</c:v>
                </c:pt>
                <c:pt idx="23">
                  <c:v>14.9544285714</c:v>
                </c:pt>
                <c:pt idx="24">
                  <c:v>14.9976712329</c:v>
                </c:pt>
                <c:pt idx="25">
                  <c:v>15.0890789474</c:v>
                </c:pt>
                <c:pt idx="26">
                  <c:v>15.257721519</c:v>
                </c:pt>
                <c:pt idx="27">
                  <c:v>15.4036585366</c:v>
                </c:pt>
                <c:pt idx="28">
                  <c:v>15.3542352941</c:v>
                </c:pt>
                <c:pt idx="29">
                  <c:v>15.4215909091</c:v>
                </c:pt>
                <c:pt idx="30">
                  <c:v>15.3718681319</c:v>
                </c:pt>
                <c:pt idx="31">
                  <c:v>15.3734042553</c:v>
                </c:pt>
                <c:pt idx="32">
                  <c:v>15.4195876289</c:v>
                </c:pt>
                <c:pt idx="33">
                  <c:v>15.3731</c:v>
                </c:pt>
                <c:pt idx="34">
                  <c:v>15.4658252427</c:v>
                </c:pt>
                <c:pt idx="35">
                  <c:v>15.4682075472</c:v>
                </c:pt>
                <c:pt idx="36">
                  <c:v>15.4914678899</c:v>
                </c:pt>
                <c:pt idx="37">
                  <c:v>15.584375</c:v>
                </c:pt>
                <c:pt idx="38">
                  <c:v>15.5513043478</c:v>
                </c:pt>
                <c:pt idx="39">
                  <c:v>15.5151694915</c:v>
                </c:pt>
                <c:pt idx="40">
                  <c:v>15.5438016529</c:v>
                </c:pt>
                <c:pt idx="41">
                  <c:v>15.5201612903</c:v>
                </c:pt>
                <c:pt idx="42">
                  <c:v>15.5983464567</c:v>
                </c:pt>
                <c:pt idx="43">
                  <c:v>15.6421538462</c:v>
                </c:pt>
                <c:pt idx="44">
                  <c:v>15.6766917293</c:v>
                </c:pt>
                <c:pt idx="45">
                  <c:v>15.6021323529</c:v>
                </c:pt>
                <c:pt idx="46">
                  <c:v>15.5805035971</c:v>
                </c:pt>
                <c:pt idx="47">
                  <c:v>15.5378873239</c:v>
                </c:pt>
                <c:pt idx="48">
                  <c:v>15.4996551724</c:v>
                </c:pt>
                <c:pt idx="49">
                  <c:v>15.4987162162</c:v>
                </c:pt>
                <c:pt idx="50">
                  <c:v>15.4498013245</c:v>
                </c:pt>
                <c:pt idx="51">
                  <c:v>15.440974026</c:v>
                </c:pt>
                <c:pt idx="52">
                  <c:v>15.4598726115</c:v>
                </c:pt>
                <c:pt idx="53">
                  <c:v>15.431</c:v>
                </c:pt>
                <c:pt idx="54">
                  <c:v>15.4550920245</c:v>
                </c:pt>
                <c:pt idx="55">
                  <c:v>15.4744578313</c:v>
                </c:pt>
                <c:pt idx="56">
                  <c:v>15.4528994083</c:v>
                </c:pt>
                <c:pt idx="57">
                  <c:v>15.4698837209</c:v>
                </c:pt>
                <c:pt idx="58">
                  <c:v>15.4157142857</c:v>
                </c:pt>
                <c:pt idx="59">
                  <c:v>15.3693820225</c:v>
                </c:pt>
                <c:pt idx="60">
                  <c:v>15.3331491713</c:v>
                </c:pt>
                <c:pt idx="61">
                  <c:v>15.2775543478</c:v>
                </c:pt>
                <c:pt idx="62">
                  <c:v>15.2330481283</c:v>
                </c:pt>
                <c:pt idx="63">
                  <c:v>15.2264736842</c:v>
                </c:pt>
                <c:pt idx="64">
                  <c:v>15.2315025907</c:v>
                </c:pt>
                <c:pt idx="65">
                  <c:v>15.2966836735</c:v>
                </c:pt>
                <c:pt idx="66">
                  <c:v>15.3779899497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Sheet1!$V$72</c:f>
              <c:strCache>
                <c:ptCount val="1"/>
                <c:pt idx="0">
                  <c:v>Contentbased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Sheet1!$V$73:$V$139</c:f>
              <c:numCache>
                <c:formatCode>General</c:formatCode>
                <c:ptCount val="67"/>
                <c:pt idx="0">
                  <c:v>10.79</c:v>
                </c:pt>
                <c:pt idx="1">
                  <c:v>5.495</c:v>
                </c:pt>
                <c:pt idx="2">
                  <c:v>3.82714285714</c:v>
                </c:pt>
                <c:pt idx="3">
                  <c:v>3.093</c:v>
                </c:pt>
                <c:pt idx="4">
                  <c:v>2.79769230769</c:v>
                </c:pt>
                <c:pt idx="5">
                  <c:v>2.894375</c:v>
                </c:pt>
                <c:pt idx="6">
                  <c:v>2.78894736842</c:v>
                </c:pt>
                <c:pt idx="7">
                  <c:v>2.60363636364</c:v>
                </c:pt>
                <c:pt idx="8">
                  <c:v>2.466</c:v>
                </c:pt>
                <c:pt idx="9">
                  <c:v>2.36928571429</c:v>
                </c:pt>
                <c:pt idx="10">
                  <c:v>2.27806451613</c:v>
                </c:pt>
                <c:pt idx="11">
                  <c:v>2.19823529412</c:v>
                </c:pt>
                <c:pt idx="12">
                  <c:v>2.15594594595</c:v>
                </c:pt>
                <c:pt idx="13">
                  <c:v>2.122</c:v>
                </c:pt>
                <c:pt idx="14">
                  <c:v>2.05023255814</c:v>
                </c:pt>
                <c:pt idx="15">
                  <c:v>2.05043478261</c:v>
                </c:pt>
                <c:pt idx="16">
                  <c:v>1.98224489796</c:v>
                </c:pt>
                <c:pt idx="17">
                  <c:v>1.94923076923</c:v>
                </c:pt>
                <c:pt idx="18">
                  <c:v>1.916</c:v>
                </c:pt>
                <c:pt idx="19">
                  <c:v>1.87948275862</c:v>
                </c:pt>
                <c:pt idx="20">
                  <c:v>1.86442622951</c:v>
                </c:pt>
                <c:pt idx="21">
                  <c:v>1.83921875</c:v>
                </c:pt>
                <c:pt idx="22">
                  <c:v>1.80671641791</c:v>
                </c:pt>
                <c:pt idx="23">
                  <c:v>1.772</c:v>
                </c:pt>
                <c:pt idx="24">
                  <c:v>1.74479452055</c:v>
                </c:pt>
                <c:pt idx="25">
                  <c:v>1.73815789474</c:v>
                </c:pt>
                <c:pt idx="26">
                  <c:v>1.72518987342</c:v>
                </c:pt>
                <c:pt idx="27">
                  <c:v>1.71853658537</c:v>
                </c:pt>
                <c:pt idx="28">
                  <c:v>1.70364705882</c:v>
                </c:pt>
                <c:pt idx="29">
                  <c:v>1.69852272727</c:v>
                </c:pt>
                <c:pt idx="30">
                  <c:v>1.68505494505</c:v>
                </c:pt>
                <c:pt idx="31">
                  <c:v>1.66446808511</c:v>
                </c:pt>
                <c:pt idx="32">
                  <c:v>1.64144329897</c:v>
                </c:pt>
                <c:pt idx="33">
                  <c:v>1.6195</c:v>
                </c:pt>
                <c:pt idx="34">
                  <c:v>1.60485436893</c:v>
                </c:pt>
                <c:pt idx="35">
                  <c:v>1.58537735849</c:v>
                </c:pt>
                <c:pt idx="36">
                  <c:v>1.57532110092</c:v>
                </c:pt>
                <c:pt idx="37">
                  <c:v>1.564375</c:v>
                </c:pt>
                <c:pt idx="38">
                  <c:v>1.55443478261</c:v>
                </c:pt>
                <c:pt idx="39">
                  <c:v>1.53940677966</c:v>
                </c:pt>
                <c:pt idx="40">
                  <c:v>1.5267768595</c:v>
                </c:pt>
                <c:pt idx="41">
                  <c:v>1.515</c:v>
                </c:pt>
                <c:pt idx="42">
                  <c:v>1.52078740157</c:v>
                </c:pt>
                <c:pt idx="43">
                  <c:v>1.53776923077</c:v>
                </c:pt>
                <c:pt idx="44">
                  <c:v>1.52022556391</c:v>
                </c:pt>
                <c:pt idx="45">
                  <c:v>1.51691176471</c:v>
                </c:pt>
                <c:pt idx="46">
                  <c:v>1.52791366906</c:v>
                </c:pt>
                <c:pt idx="47">
                  <c:v>1.50964788732</c:v>
                </c:pt>
                <c:pt idx="48">
                  <c:v>1.50462068966</c:v>
                </c:pt>
                <c:pt idx="49">
                  <c:v>1.49331081081</c:v>
                </c:pt>
                <c:pt idx="50">
                  <c:v>1.49218543046</c:v>
                </c:pt>
                <c:pt idx="51">
                  <c:v>1.49207792208</c:v>
                </c:pt>
                <c:pt idx="52">
                  <c:v>1.48757961783</c:v>
                </c:pt>
                <c:pt idx="53">
                  <c:v>1.48425</c:v>
                </c:pt>
                <c:pt idx="54">
                  <c:v>1.48312883436</c:v>
                </c:pt>
                <c:pt idx="55">
                  <c:v>1.48114457831</c:v>
                </c:pt>
                <c:pt idx="56">
                  <c:v>1.47384615385</c:v>
                </c:pt>
                <c:pt idx="57">
                  <c:v>1.4711627907</c:v>
                </c:pt>
                <c:pt idx="58">
                  <c:v>1.46634285714</c:v>
                </c:pt>
                <c:pt idx="59">
                  <c:v>1.45691011236</c:v>
                </c:pt>
                <c:pt idx="60">
                  <c:v>1.44790055249</c:v>
                </c:pt>
                <c:pt idx="61">
                  <c:v>1.44298913043</c:v>
                </c:pt>
                <c:pt idx="62">
                  <c:v>1.43572192513</c:v>
                </c:pt>
                <c:pt idx="63">
                  <c:v>1.42731578947</c:v>
                </c:pt>
                <c:pt idx="64">
                  <c:v>1.42103626943</c:v>
                </c:pt>
                <c:pt idx="65">
                  <c:v>1.42076530612</c:v>
                </c:pt>
                <c:pt idx="66">
                  <c:v>1.41638190955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659328"/>
        <c:axId val="-2045197920"/>
      </c:lineChart>
      <c:catAx>
        <c:axId val="-205565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5197920"/>
        <c:crosses val="autoZero"/>
        <c:auto val="1"/>
        <c:lblAlgn val="ctr"/>
        <c:lblOffset val="100"/>
        <c:noMultiLvlLbl val="0"/>
      </c:catAx>
      <c:valAx>
        <c:axId val="-20451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56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Precision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Sheet1!$B$71</c:f>
              <c:strCache>
                <c:ptCount val="1"/>
                <c:pt idx="0">
                  <c:v>Citation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Sheet1!$A$73:$A$139</c:f>
              <c:numCache>
                <c:formatCode>General</c:formatCode>
                <c:ptCount val="67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  <c:pt idx="8">
                  <c:v>25.0</c:v>
                </c:pt>
                <c:pt idx="9">
                  <c:v>28.0</c:v>
                </c:pt>
                <c:pt idx="10">
                  <c:v>31.0</c:v>
                </c:pt>
                <c:pt idx="11">
                  <c:v>34.0</c:v>
                </c:pt>
                <c:pt idx="12">
                  <c:v>37.0</c:v>
                </c:pt>
                <c:pt idx="13">
                  <c:v>40.0</c:v>
                </c:pt>
                <c:pt idx="14">
                  <c:v>43.0</c:v>
                </c:pt>
                <c:pt idx="15">
                  <c:v>46.0</c:v>
                </c:pt>
                <c:pt idx="16">
                  <c:v>49.0</c:v>
                </c:pt>
                <c:pt idx="17">
                  <c:v>52.0</c:v>
                </c:pt>
                <c:pt idx="18">
                  <c:v>55.0</c:v>
                </c:pt>
                <c:pt idx="19">
                  <c:v>58.0</c:v>
                </c:pt>
                <c:pt idx="20">
                  <c:v>61.0</c:v>
                </c:pt>
                <c:pt idx="21">
                  <c:v>64.0</c:v>
                </c:pt>
                <c:pt idx="22">
                  <c:v>67.0</c:v>
                </c:pt>
                <c:pt idx="23">
                  <c:v>70.0</c:v>
                </c:pt>
                <c:pt idx="24">
                  <c:v>73.0</c:v>
                </c:pt>
                <c:pt idx="25">
                  <c:v>76.0</c:v>
                </c:pt>
                <c:pt idx="26">
                  <c:v>79.0</c:v>
                </c:pt>
                <c:pt idx="27">
                  <c:v>82.0</c:v>
                </c:pt>
                <c:pt idx="28">
                  <c:v>85.0</c:v>
                </c:pt>
                <c:pt idx="29">
                  <c:v>88.0</c:v>
                </c:pt>
                <c:pt idx="30">
                  <c:v>91.0</c:v>
                </c:pt>
                <c:pt idx="31">
                  <c:v>94.0</c:v>
                </c:pt>
                <c:pt idx="32">
                  <c:v>97.0</c:v>
                </c:pt>
                <c:pt idx="33">
                  <c:v>100.0</c:v>
                </c:pt>
                <c:pt idx="34">
                  <c:v>103.0</c:v>
                </c:pt>
                <c:pt idx="35">
                  <c:v>106.0</c:v>
                </c:pt>
                <c:pt idx="36">
                  <c:v>109.0</c:v>
                </c:pt>
                <c:pt idx="37">
                  <c:v>112.0</c:v>
                </c:pt>
                <c:pt idx="38">
                  <c:v>115.0</c:v>
                </c:pt>
                <c:pt idx="39">
                  <c:v>118.0</c:v>
                </c:pt>
                <c:pt idx="40">
                  <c:v>121.0</c:v>
                </c:pt>
                <c:pt idx="41">
                  <c:v>124.0</c:v>
                </c:pt>
                <c:pt idx="42">
                  <c:v>127.0</c:v>
                </c:pt>
                <c:pt idx="43">
                  <c:v>130.0</c:v>
                </c:pt>
                <c:pt idx="44">
                  <c:v>133.0</c:v>
                </c:pt>
                <c:pt idx="45">
                  <c:v>136.0</c:v>
                </c:pt>
                <c:pt idx="46">
                  <c:v>139.0</c:v>
                </c:pt>
                <c:pt idx="47">
                  <c:v>142.0</c:v>
                </c:pt>
                <c:pt idx="48">
                  <c:v>145.0</c:v>
                </c:pt>
                <c:pt idx="49">
                  <c:v>148.0</c:v>
                </c:pt>
                <c:pt idx="50">
                  <c:v>151.0</c:v>
                </c:pt>
                <c:pt idx="51">
                  <c:v>154.0</c:v>
                </c:pt>
                <c:pt idx="52">
                  <c:v>157.0</c:v>
                </c:pt>
                <c:pt idx="53">
                  <c:v>160.0</c:v>
                </c:pt>
                <c:pt idx="54">
                  <c:v>163.0</c:v>
                </c:pt>
                <c:pt idx="55">
                  <c:v>166.0</c:v>
                </c:pt>
                <c:pt idx="56">
                  <c:v>169.0</c:v>
                </c:pt>
                <c:pt idx="57">
                  <c:v>172.0</c:v>
                </c:pt>
                <c:pt idx="58">
                  <c:v>175.0</c:v>
                </c:pt>
                <c:pt idx="59">
                  <c:v>178.0</c:v>
                </c:pt>
                <c:pt idx="60">
                  <c:v>181.0</c:v>
                </c:pt>
                <c:pt idx="61">
                  <c:v>184.0</c:v>
                </c:pt>
                <c:pt idx="62">
                  <c:v>187.0</c:v>
                </c:pt>
                <c:pt idx="63">
                  <c:v>190.0</c:v>
                </c:pt>
                <c:pt idx="64">
                  <c:v>193.0</c:v>
                </c:pt>
                <c:pt idx="65">
                  <c:v>196.0</c:v>
                </c:pt>
                <c:pt idx="66">
                  <c:v>199.0</c:v>
                </c:pt>
              </c:numCache>
            </c:numRef>
          </c:cat>
          <c:val>
            <c:numRef>
              <c:f>Sheet1!$B$73:$B$139</c:f>
              <c:numCache>
                <c:formatCode>General</c:formatCode>
                <c:ptCount val="67"/>
                <c:pt idx="0">
                  <c:v>0.0</c:v>
                </c:pt>
                <c:pt idx="1">
                  <c:v>0.0</c:v>
                </c:pt>
                <c:pt idx="2">
                  <c:v>0.00142857142857</c:v>
                </c:pt>
                <c:pt idx="3">
                  <c:v>0.001</c:v>
                </c:pt>
                <c:pt idx="4">
                  <c:v>0.000769230769231</c:v>
                </c:pt>
                <c:pt idx="5">
                  <c:v>0.000625</c:v>
                </c:pt>
                <c:pt idx="6">
                  <c:v>0.000526315789474</c:v>
                </c:pt>
                <c:pt idx="7">
                  <c:v>0.000454545454545</c:v>
                </c:pt>
                <c:pt idx="8">
                  <c:v>0.0004</c:v>
                </c:pt>
                <c:pt idx="9">
                  <c:v>0.00142857142857</c:v>
                </c:pt>
                <c:pt idx="10">
                  <c:v>0.00129032258065</c:v>
                </c:pt>
                <c:pt idx="11">
                  <c:v>0.00147058823529</c:v>
                </c:pt>
                <c:pt idx="12">
                  <c:v>0.00135135135135</c:v>
                </c:pt>
                <c:pt idx="13">
                  <c:v>0.00125</c:v>
                </c:pt>
                <c:pt idx="14">
                  <c:v>0.00116279069767</c:v>
                </c:pt>
                <c:pt idx="15">
                  <c:v>0.00108695652174</c:v>
                </c:pt>
                <c:pt idx="16">
                  <c:v>0.00122448979592</c:v>
                </c:pt>
                <c:pt idx="17">
                  <c:v>0.00115384615385</c:v>
                </c:pt>
                <c:pt idx="18">
                  <c:v>0.00109090909091</c:v>
                </c:pt>
                <c:pt idx="19">
                  <c:v>0.00103448275862</c:v>
                </c:pt>
                <c:pt idx="20">
                  <c:v>0.000983606557377</c:v>
                </c:pt>
                <c:pt idx="21">
                  <c:v>0.00109375</c:v>
                </c:pt>
                <c:pt idx="22">
                  <c:v>0.00134328358209</c:v>
                </c:pt>
                <c:pt idx="23">
                  <c:v>0.00128571428571</c:v>
                </c:pt>
                <c:pt idx="24">
                  <c:v>0.0013698630137</c:v>
                </c:pt>
                <c:pt idx="25">
                  <c:v>0.00131578947368</c:v>
                </c:pt>
                <c:pt idx="26">
                  <c:v>0.00126582278481</c:v>
                </c:pt>
                <c:pt idx="27">
                  <c:v>0.00121951219512</c:v>
                </c:pt>
                <c:pt idx="28">
                  <c:v>0.00117647058824</c:v>
                </c:pt>
                <c:pt idx="29">
                  <c:v>0.00113636363636</c:v>
                </c:pt>
                <c:pt idx="30">
                  <c:v>0.0010989010989</c:v>
                </c:pt>
                <c:pt idx="31">
                  <c:v>0.00106382978723</c:v>
                </c:pt>
                <c:pt idx="32">
                  <c:v>0.00113402061856</c:v>
                </c:pt>
                <c:pt idx="33">
                  <c:v>0.0011</c:v>
                </c:pt>
                <c:pt idx="34">
                  <c:v>0.00116504854369</c:v>
                </c:pt>
                <c:pt idx="35">
                  <c:v>0.0011320754717</c:v>
                </c:pt>
                <c:pt idx="36">
                  <c:v>0.00110091743119</c:v>
                </c:pt>
                <c:pt idx="37">
                  <c:v>0.00107142857143</c:v>
                </c:pt>
                <c:pt idx="38">
                  <c:v>0.00104347826087</c:v>
                </c:pt>
                <c:pt idx="39">
                  <c:v>0.00101694915254</c:v>
                </c:pt>
                <c:pt idx="40">
                  <c:v>0.00107438016529</c:v>
                </c:pt>
                <c:pt idx="41">
                  <c:v>0.00104838709677</c:v>
                </c:pt>
                <c:pt idx="42">
                  <c:v>0.00110236220472</c:v>
                </c:pt>
                <c:pt idx="43">
                  <c:v>0.00107692307692</c:v>
                </c:pt>
                <c:pt idx="44">
                  <c:v>0.00112781954887</c:v>
                </c:pt>
                <c:pt idx="45">
                  <c:v>0.00110294117647</c:v>
                </c:pt>
                <c:pt idx="46">
                  <c:v>0.00107913669065</c:v>
                </c:pt>
                <c:pt idx="47">
                  <c:v>0.00105633802817</c:v>
                </c:pt>
                <c:pt idx="48">
                  <c:v>0.00103448275862</c:v>
                </c:pt>
                <c:pt idx="49">
                  <c:v>0.00101351351351</c:v>
                </c:pt>
                <c:pt idx="50">
                  <c:v>0.000993377483444</c:v>
                </c:pt>
                <c:pt idx="51">
                  <c:v>0.000974025974026</c:v>
                </c:pt>
                <c:pt idx="52">
                  <c:v>0.000955414012739</c:v>
                </c:pt>
                <c:pt idx="53">
                  <c:v>0.0010625</c:v>
                </c:pt>
                <c:pt idx="54">
                  <c:v>0.00104294478528</c:v>
                </c:pt>
                <c:pt idx="55">
                  <c:v>0.00102409638554</c:v>
                </c:pt>
                <c:pt idx="56">
                  <c:v>0.00100591715976</c:v>
                </c:pt>
                <c:pt idx="57">
                  <c:v>0.00110465116279</c:v>
                </c:pt>
                <c:pt idx="58">
                  <c:v>0.00108571428571</c:v>
                </c:pt>
                <c:pt idx="59">
                  <c:v>0.00106741573034</c:v>
                </c:pt>
                <c:pt idx="60">
                  <c:v>0.00104972375691</c:v>
                </c:pt>
                <c:pt idx="61">
                  <c:v>0.00103260869565</c:v>
                </c:pt>
                <c:pt idx="62">
                  <c:v>0.00112299465241</c:v>
                </c:pt>
                <c:pt idx="63">
                  <c:v>0.00115789473684</c:v>
                </c:pt>
                <c:pt idx="64">
                  <c:v>0.00119170984456</c:v>
                </c:pt>
                <c:pt idx="65">
                  <c:v>0.00117346938776</c:v>
                </c:pt>
                <c:pt idx="66">
                  <c:v>0.00125628140704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Sheet1!$E$71</c:f>
              <c:strCache>
                <c:ptCount val="1"/>
                <c:pt idx="0">
                  <c:v>Friends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Sheet1!$A$73:$A$139</c:f>
              <c:numCache>
                <c:formatCode>General</c:formatCode>
                <c:ptCount val="67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  <c:pt idx="8">
                  <c:v>25.0</c:v>
                </c:pt>
                <c:pt idx="9">
                  <c:v>28.0</c:v>
                </c:pt>
                <c:pt idx="10">
                  <c:v>31.0</c:v>
                </c:pt>
                <c:pt idx="11">
                  <c:v>34.0</c:v>
                </c:pt>
                <c:pt idx="12">
                  <c:v>37.0</c:v>
                </c:pt>
                <c:pt idx="13">
                  <c:v>40.0</c:v>
                </c:pt>
                <c:pt idx="14">
                  <c:v>43.0</c:v>
                </c:pt>
                <c:pt idx="15">
                  <c:v>46.0</c:v>
                </c:pt>
                <c:pt idx="16">
                  <c:v>49.0</c:v>
                </c:pt>
                <c:pt idx="17">
                  <c:v>52.0</c:v>
                </c:pt>
                <c:pt idx="18">
                  <c:v>55.0</c:v>
                </c:pt>
                <c:pt idx="19">
                  <c:v>58.0</c:v>
                </c:pt>
                <c:pt idx="20">
                  <c:v>61.0</c:v>
                </c:pt>
                <c:pt idx="21">
                  <c:v>64.0</c:v>
                </c:pt>
                <c:pt idx="22">
                  <c:v>67.0</c:v>
                </c:pt>
                <c:pt idx="23">
                  <c:v>70.0</c:v>
                </c:pt>
                <c:pt idx="24">
                  <c:v>73.0</c:v>
                </c:pt>
                <c:pt idx="25">
                  <c:v>76.0</c:v>
                </c:pt>
                <c:pt idx="26">
                  <c:v>79.0</c:v>
                </c:pt>
                <c:pt idx="27">
                  <c:v>82.0</c:v>
                </c:pt>
                <c:pt idx="28">
                  <c:v>85.0</c:v>
                </c:pt>
                <c:pt idx="29">
                  <c:v>88.0</c:v>
                </c:pt>
                <c:pt idx="30">
                  <c:v>91.0</c:v>
                </c:pt>
                <c:pt idx="31">
                  <c:v>94.0</c:v>
                </c:pt>
                <c:pt idx="32">
                  <c:v>97.0</c:v>
                </c:pt>
                <c:pt idx="33">
                  <c:v>100.0</c:v>
                </c:pt>
                <c:pt idx="34">
                  <c:v>103.0</c:v>
                </c:pt>
                <c:pt idx="35">
                  <c:v>106.0</c:v>
                </c:pt>
                <c:pt idx="36">
                  <c:v>109.0</c:v>
                </c:pt>
                <c:pt idx="37">
                  <c:v>112.0</c:v>
                </c:pt>
                <c:pt idx="38">
                  <c:v>115.0</c:v>
                </c:pt>
                <c:pt idx="39">
                  <c:v>118.0</c:v>
                </c:pt>
                <c:pt idx="40">
                  <c:v>121.0</c:v>
                </c:pt>
                <c:pt idx="41">
                  <c:v>124.0</c:v>
                </c:pt>
                <c:pt idx="42">
                  <c:v>127.0</c:v>
                </c:pt>
                <c:pt idx="43">
                  <c:v>130.0</c:v>
                </c:pt>
                <c:pt idx="44">
                  <c:v>133.0</c:v>
                </c:pt>
                <c:pt idx="45">
                  <c:v>136.0</c:v>
                </c:pt>
                <c:pt idx="46">
                  <c:v>139.0</c:v>
                </c:pt>
                <c:pt idx="47">
                  <c:v>142.0</c:v>
                </c:pt>
                <c:pt idx="48">
                  <c:v>145.0</c:v>
                </c:pt>
                <c:pt idx="49">
                  <c:v>148.0</c:v>
                </c:pt>
                <c:pt idx="50">
                  <c:v>151.0</c:v>
                </c:pt>
                <c:pt idx="51">
                  <c:v>154.0</c:v>
                </c:pt>
                <c:pt idx="52">
                  <c:v>157.0</c:v>
                </c:pt>
                <c:pt idx="53">
                  <c:v>160.0</c:v>
                </c:pt>
                <c:pt idx="54">
                  <c:v>163.0</c:v>
                </c:pt>
                <c:pt idx="55">
                  <c:v>166.0</c:v>
                </c:pt>
                <c:pt idx="56">
                  <c:v>169.0</c:v>
                </c:pt>
                <c:pt idx="57">
                  <c:v>172.0</c:v>
                </c:pt>
                <c:pt idx="58">
                  <c:v>175.0</c:v>
                </c:pt>
                <c:pt idx="59">
                  <c:v>178.0</c:v>
                </c:pt>
                <c:pt idx="60">
                  <c:v>181.0</c:v>
                </c:pt>
                <c:pt idx="61">
                  <c:v>184.0</c:v>
                </c:pt>
                <c:pt idx="62">
                  <c:v>187.0</c:v>
                </c:pt>
                <c:pt idx="63">
                  <c:v>190.0</c:v>
                </c:pt>
                <c:pt idx="64">
                  <c:v>193.0</c:v>
                </c:pt>
                <c:pt idx="65">
                  <c:v>196.0</c:v>
                </c:pt>
                <c:pt idx="66">
                  <c:v>199.0</c:v>
                </c:pt>
              </c:numCache>
            </c:numRef>
          </c:cat>
          <c:val>
            <c:numRef>
              <c:f>Sheet1!$E$73:$E$139</c:f>
              <c:numCache>
                <c:formatCode>General</c:formatCode>
                <c:ptCount val="67"/>
                <c:pt idx="0">
                  <c:v>0.04</c:v>
                </c:pt>
                <c:pt idx="1">
                  <c:v>0.0175</c:v>
                </c:pt>
                <c:pt idx="2">
                  <c:v>0.0191428571429</c:v>
                </c:pt>
                <c:pt idx="3">
                  <c:v>0.0208571428571</c:v>
                </c:pt>
                <c:pt idx="4">
                  <c:v>0.0188315018315</c:v>
                </c:pt>
                <c:pt idx="5">
                  <c:v>0.019793040293</c:v>
                </c:pt>
                <c:pt idx="6">
                  <c:v>0.0184041514042</c:v>
                </c:pt>
                <c:pt idx="7">
                  <c:v>0.01806683083</c:v>
                </c:pt>
                <c:pt idx="8">
                  <c:v>0.0170471338603</c:v>
                </c:pt>
                <c:pt idx="9">
                  <c:v>0.0166889328021</c:v>
                </c:pt>
                <c:pt idx="10">
                  <c:v>0.0167572891769</c:v>
                </c:pt>
                <c:pt idx="11">
                  <c:v>0.0165959988543</c:v>
                </c:pt>
                <c:pt idx="12">
                  <c:v>0.0167311339895</c:v>
                </c:pt>
                <c:pt idx="13">
                  <c:v>0.0163588193671</c:v>
                </c:pt>
                <c:pt idx="14">
                  <c:v>0.0165274240183</c:v>
                </c:pt>
                <c:pt idx="15">
                  <c:v>0.0162537469034</c:v>
                </c:pt>
                <c:pt idx="16">
                  <c:v>0.0162448737889</c:v>
                </c:pt>
                <c:pt idx="17">
                  <c:v>0.0160524091107</c:v>
                </c:pt>
                <c:pt idx="18">
                  <c:v>0.0160697621281</c:v>
                </c:pt>
                <c:pt idx="19">
                  <c:v>0.0160917057017</c:v>
                </c:pt>
                <c:pt idx="20">
                  <c:v>0.0159700722978</c:v>
                </c:pt>
                <c:pt idx="21">
                  <c:v>0.0158725709758</c:v>
                </c:pt>
                <c:pt idx="22">
                  <c:v>0.0157886157519</c:v>
                </c:pt>
                <c:pt idx="23">
                  <c:v>0.0157182532786</c:v>
                </c:pt>
                <c:pt idx="24">
                  <c:v>0.0156595448637</c:v>
                </c:pt>
                <c:pt idx="25">
                  <c:v>0.015737050271</c:v>
                </c:pt>
                <c:pt idx="26">
                  <c:v>0.0156820869133</c:v>
                </c:pt>
                <c:pt idx="27">
                  <c:v>0.0156311452646</c:v>
                </c:pt>
                <c:pt idx="28">
                  <c:v>0.015583799497</c:v>
                </c:pt>
                <c:pt idx="29">
                  <c:v>0.0156533182136</c:v>
                </c:pt>
                <c:pt idx="30">
                  <c:v>0.01561330205</c:v>
                </c:pt>
                <c:pt idx="31">
                  <c:v>0.0155817378695</c:v>
                </c:pt>
                <c:pt idx="32">
                  <c:v>0.0155564668613</c:v>
                </c:pt>
                <c:pt idx="33">
                  <c:v>0.0155388990094</c:v>
                </c:pt>
                <c:pt idx="34">
                  <c:v>0.0155243359026</c:v>
                </c:pt>
                <c:pt idx="35">
                  <c:v>0.0155105971226</c:v>
                </c:pt>
                <c:pt idx="36">
                  <c:v>0.0154976146058</c:v>
                </c:pt>
                <c:pt idx="37">
                  <c:v>0.0155746132952</c:v>
                </c:pt>
                <c:pt idx="38">
                  <c:v>0.0155606381399</c:v>
                </c:pt>
                <c:pt idx="39">
                  <c:v>0.0156321193484</c:v>
                </c:pt>
                <c:pt idx="40">
                  <c:v>0.0157000560342</c:v>
                </c:pt>
                <c:pt idx="41">
                  <c:v>0.0156840602998</c:v>
                </c:pt>
                <c:pt idx="42">
                  <c:v>0.0156688202693</c:v>
                </c:pt>
                <c:pt idx="43">
                  <c:v>0.0156590913171</c:v>
                </c:pt>
                <c:pt idx="44">
                  <c:v>0.0156521508891</c:v>
                </c:pt>
                <c:pt idx="45">
                  <c:v>0.0156455166565</c:v>
                </c:pt>
                <c:pt idx="46">
                  <c:v>0.0156391687936</c:v>
                </c:pt>
                <c:pt idx="47">
                  <c:v>0.0157035116855</c:v>
                </c:pt>
                <c:pt idx="48">
                  <c:v>0.0156962265956</c:v>
                </c:pt>
                <c:pt idx="49">
                  <c:v>0.0156892368473</c:v>
                </c:pt>
                <c:pt idx="50">
                  <c:v>0.0156825248373</c:v>
                </c:pt>
                <c:pt idx="51">
                  <c:v>0.0156760743341</c:v>
                </c:pt>
                <c:pt idx="52">
                  <c:v>0.015669870347</c:v>
                </c:pt>
                <c:pt idx="53">
                  <c:v>0.0156638990094</c:v>
                </c:pt>
                <c:pt idx="54">
                  <c:v>0.0156581474757</c:v>
                </c:pt>
                <c:pt idx="55">
                  <c:v>0.0157128447926</c:v>
                </c:pt>
                <c:pt idx="56">
                  <c:v>0.0157064285952</c:v>
                </c:pt>
                <c:pt idx="57">
                  <c:v>0.0157002362187</c:v>
                </c:pt>
                <c:pt idx="58">
                  <c:v>0.0156942561523</c:v>
                </c:pt>
                <c:pt idx="59">
                  <c:v>0.0156884776611</c:v>
                </c:pt>
                <c:pt idx="60">
                  <c:v>0.0156828907221</c:v>
                </c:pt>
                <c:pt idx="61">
                  <c:v>0.015677485966</c:v>
                </c:pt>
                <c:pt idx="62">
                  <c:v>0.0156739796546</c:v>
                </c:pt>
                <c:pt idx="63">
                  <c:v>0.0156739796546</c:v>
                </c:pt>
                <c:pt idx="64">
                  <c:v>0.0156739796546</c:v>
                </c:pt>
                <c:pt idx="65">
                  <c:v>0.0156739796546</c:v>
                </c:pt>
                <c:pt idx="66">
                  <c:v>0.0156739796546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Sheet1!$H$71</c:f>
              <c:strCache>
                <c:ptCount val="1"/>
                <c:pt idx="0">
                  <c:v>target6_25_logE_200_50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Sheet1!$A$73:$A$139</c:f>
              <c:numCache>
                <c:formatCode>General</c:formatCode>
                <c:ptCount val="67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  <c:pt idx="8">
                  <c:v>25.0</c:v>
                </c:pt>
                <c:pt idx="9">
                  <c:v>28.0</c:v>
                </c:pt>
                <c:pt idx="10">
                  <c:v>31.0</c:v>
                </c:pt>
                <c:pt idx="11">
                  <c:v>34.0</c:v>
                </c:pt>
                <c:pt idx="12">
                  <c:v>37.0</c:v>
                </c:pt>
                <c:pt idx="13">
                  <c:v>40.0</c:v>
                </c:pt>
                <c:pt idx="14">
                  <c:v>43.0</c:v>
                </c:pt>
                <c:pt idx="15">
                  <c:v>46.0</c:v>
                </c:pt>
                <c:pt idx="16">
                  <c:v>49.0</c:v>
                </c:pt>
                <c:pt idx="17">
                  <c:v>52.0</c:v>
                </c:pt>
                <c:pt idx="18">
                  <c:v>55.0</c:v>
                </c:pt>
                <c:pt idx="19">
                  <c:v>58.0</c:v>
                </c:pt>
                <c:pt idx="20">
                  <c:v>61.0</c:v>
                </c:pt>
                <c:pt idx="21">
                  <c:v>64.0</c:v>
                </c:pt>
                <c:pt idx="22">
                  <c:v>67.0</c:v>
                </c:pt>
                <c:pt idx="23">
                  <c:v>70.0</c:v>
                </c:pt>
                <c:pt idx="24">
                  <c:v>73.0</c:v>
                </c:pt>
                <c:pt idx="25">
                  <c:v>76.0</c:v>
                </c:pt>
                <c:pt idx="26">
                  <c:v>79.0</c:v>
                </c:pt>
                <c:pt idx="27">
                  <c:v>82.0</c:v>
                </c:pt>
                <c:pt idx="28">
                  <c:v>85.0</c:v>
                </c:pt>
                <c:pt idx="29">
                  <c:v>88.0</c:v>
                </c:pt>
                <c:pt idx="30">
                  <c:v>91.0</c:v>
                </c:pt>
                <c:pt idx="31">
                  <c:v>94.0</c:v>
                </c:pt>
                <c:pt idx="32">
                  <c:v>97.0</c:v>
                </c:pt>
                <c:pt idx="33">
                  <c:v>100.0</c:v>
                </c:pt>
                <c:pt idx="34">
                  <c:v>103.0</c:v>
                </c:pt>
                <c:pt idx="35">
                  <c:v>106.0</c:v>
                </c:pt>
                <c:pt idx="36">
                  <c:v>109.0</c:v>
                </c:pt>
                <c:pt idx="37">
                  <c:v>112.0</c:v>
                </c:pt>
                <c:pt idx="38">
                  <c:v>115.0</c:v>
                </c:pt>
                <c:pt idx="39">
                  <c:v>118.0</c:v>
                </c:pt>
                <c:pt idx="40">
                  <c:v>121.0</c:v>
                </c:pt>
                <c:pt idx="41">
                  <c:v>124.0</c:v>
                </c:pt>
                <c:pt idx="42">
                  <c:v>127.0</c:v>
                </c:pt>
                <c:pt idx="43">
                  <c:v>130.0</c:v>
                </c:pt>
                <c:pt idx="44">
                  <c:v>133.0</c:v>
                </c:pt>
                <c:pt idx="45">
                  <c:v>136.0</c:v>
                </c:pt>
                <c:pt idx="46">
                  <c:v>139.0</c:v>
                </c:pt>
                <c:pt idx="47">
                  <c:v>142.0</c:v>
                </c:pt>
                <c:pt idx="48">
                  <c:v>145.0</c:v>
                </c:pt>
                <c:pt idx="49">
                  <c:v>148.0</c:v>
                </c:pt>
                <c:pt idx="50">
                  <c:v>151.0</c:v>
                </c:pt>
                <c:pt idx="51">
                  <c:v>154.0</c:v>
                </c:pt>
                <c:pt idx="52">
                  <c:v>157.0</c:v>
                </c:pt>
                <c:pt idx="53">
                  <c:v>160.0</c:v>
                </c:pt>
                <c:pt idx="54">
                  <c:v>163.0</c:v>
                </c:pt>
                <c:pt idx="55">
                  <c:v>166.0</c:v>
                </c:pt>
                <c:pt idx="56">
                  <c:v>169.0</c:v>
                </c:pt>
                <c:pt idx="57">
                  <c:v>172.0</c:v>
                </c:pt>
                <c:pt idx="58">
                  <c:v>175.0</c:v>
                </c:pt>
                <c:pt idx="59">
                  <c:v>178.0</c:v>
                </c:pt>
                <c:pt idx="60">
                  <c:v>181.0</c:v>
                </c:pt>
                <c:pt idx="61">
                  <c:v>184.0</c:v>
                </c:pt>
                <c:pt idx="62">
                  <c:v>187.0</c:v>
                </c:pt>
                <c:pt idx="63">
                  <c:v>190.0</c:v>
                </c:pt>
                <c:pt idx="64">
                  <c:v>193.0</c:v>
                </c:pt>
                <c:pt idx="65">
                  <c:v>196.0</c:v>
                </c:pt>
                <c:pt idx="66">
                  <c:v>199.0</c:v>
                </c:pt>
              </c:numCache>
            </c:numRef>
          </c:cat>
          <c:val>
            <c:numRef>
              <c:f>Sheet1!$H$73:$H$139</c:f>
              <c:numCache>
                <c:formatCode>General</c:formatCode>
                <c:ptCount val="67"/>
                <c:pt idx="0">
                  <c:v>0.17</c:v>
                </c:pt>
                <c:pt idx="1">
                  <c:v>0.1375</c:v>
                </c:pt>
                <c:pt idx="2">
                  <c:v>0.101428571429</c:v>
                </c:pt>
                <c:pt idx="3">
                  <c:v>0.083</c:v>
                </c:pt>
                <c:pt idx="4">
                  <c:v>0.0707692307692</c:v>
                </c:pt>
                <c:pt idx="5">
                  <c:v>0.063125</c:v>
                </c:pt>
                <c:pt idx="6">
                  <c:v>0.0568421052632</c:v>
                </c:pt>
                <c:pt idx="7">
                  <c:v>0.0518181818182</c:v>
                </c:pt>
                <c:pt idx="8">
                  <c:v>0.0496</c:v>
                </c:pt>
                <c:pt idx="9">
                  <c:v>0.0467857142857</c:v>
                </c:pt>
                <c:pt idx="10">
                  <c:v>0.0445161290323</c:v>
                </c:pt>
                <c:pt idx="11">
                  <c:v>0.0414705882353</c:v>
                </c:pt>
                <c:pt idx="12">
                  <c:v>0.0397297297297</c:v>
                </c:pt>
                <c:pt idx="13">
                  <c:v>0.03725</c:v>
                </c:pt>
                <c:pt idx="14">
                  <c:v>0.0355813953488</c:v>
                </c:pt>
                <c:pt idx="15">
                  <c:v>0.0336956521739</c:v>
                </c:pt>
                <c:pt idx="16">
                  <c:v>0.0320408163265</c:v>
                </c:pt>
                <c:pt idx="17">
                  <c:v>0.0303846153846</c:v>
                </c:pt>
                <c:pt idx="18">
                  <c:v>0.0289090909091</c:v>
                </c:pt>
                <c:pt idx="19">
                  <c:v>0.028275862069</c:v>
                </c:pt>
                <c:pt idx="20">
                  <c:v>0.0272131147541</c:v>
                </c:pt>
                <c:pt idx="21">
                  <c:v>0.02640625</c:v>
                </c:pt>
                <c:pt idx="22">
                  <c:v>0.025671641791</c:v>
                </c:pt>
                <c:pt idx="23">
                  <c:v>0.025</c:v>
                </c:pt>
                <c:pt idx="24">
                  <c:v>0.0241095890411</c:v>
                </c:pt>
                <c:pt idx="25">
                  <c:v>0.0234210526316</c:v>
                </c:pt>
                <c:pt idx="26">
                  <c:v>0.0229113924051</c:v>
                </c:pt>
                <c:pt idx="27">
                  <c:v>0.0221951219512</c:v>
                </c:pt>
                <c:pt idx="28">
                  <c:v>0.0217647058824</c:v>
                </c:pt>
                <c:pt idx="29">
                  <c:v>0.02125</c:v>
                </c:pt>
                <c:pt idx="30">
                  <c:v>0.0207692307692</c:v>
                </c:pt>
                <c:pt idx="31">
                  <c:v>0.0202127659574</c:v>
                </c:pt>
                <c:pt idx="32">
                  <c:v>0.0198969072165</c:v>
                </c:pt>
                <c:pt idx="33">
                  <c:v>0.0196</c:v>
                </c:pt>
                <c:pt idx="34">
                  <c:v>0.0192233009709</c:v>
                </c:pt>
                <c:pt idx="35">
                  <c:v>0.0187735849057</c:v>
                </c:pt>
                <c:pt idx="36">
                  <c:v>0.0183486238532</c:v>
                </c:pt>
                <c:pt idx="37">
                  <c:v>0.018125</c:v>
                </c:pt>
                <c:pt idx="38">
                  <c:v>0.0177391304348</c:v>
                </c:pt>
                <c:pt idx="39">
                  <c:v>0.0174576271186</c:v>
                </c:pt>
                <c:pt idx="40">
                  <c:v>0.0170247933884</c:v>
                </c:pt>
                <c:pt idx="41">
                  <c:v>0.0167741935484</c:v>
                </c:pt>
                <c:pt idx="42">
                  <c:v>0.0163779527559</c:v>
                </c:pt>
                <c:pt idx="43">
                  <c:v>0.016</c:v>
                </c:pt>
                <c:pt idx="44">
                  <c:v>0.0156390977444</c:v>
                </c:pt>
                <c:pt idx="45">
                  <c:v>0.0152941176471</c:v>
                </c:pt>
                <c:pt idx="46">
                  <c:v>0.014964028777</c:v>
                </c:pt>
                <c:pt idx="47">
                  <c:v>0.0147183098592</c:v>
                </c:pt>
                <c:pt idx="48">
                  <c:v>0.0144137931034</c:v>
                </c:pt>
                <c:pt idx="49">
                  <c:v>0.0141891891892</c:v>
                </c:pt>
                <c:pt idx="50">
                  <c:v>0.0139735099338</c:v>
                </c:pt>
                <c:pt idx="51">
                  <c:v>0.0137012987013</c:v>
                </c:pt>
                <c:pt idx="52">
                  <c:v>0.0135668789809</c:v>
                </c:pt>
                <c:pt idx="53">
                  <c:v>0.0135</c:v>
                </c:pt>
                <c:pt idx="54">
                  <c:v>0.0132515337423</c:v>
                </c:pt>
                <c:pt idx="55">
                  <c:v>0.0130120481928</c:v>
                </c:pt>
                <c:pt idx="56">
                  <c:v>0.012899408284</c:v>
                </c:pt>
                <c:pt idx="57">
                  <c:v>0.0127325581395</c:v>
                </c:pt>
                <c:pt idx="58">
                  <c:v>0.0126285714286</c:v>
                </c:pt>
                <c:pt idx="59">
                  <c:v>0.0126404494382</c:v>
                </c:pt>
                <c:pt idx="60">
                  <c:v>0.0124309392265</c:v>
                </c:pt>
                <c:pt idx="61">
                  <c:v>0.0122282608696</c:v>
                </c:pt>
                <c:pt idx="62">
                  <c:v>0.0120855614973</c:v>
                </c:pt>
                <c:pt idx="63">
                  <c:v>0.012</c:v>
                </c:pt>
                <c:pt idx="64">
                  <c:v>0.0118652849741</c:v>
                </c:pt>
                <c:pt idx="65">
                  <c:v>0.0117346938776</c:v>
                </c:pt>
                <c:pt idx="66">
                  <c:v>0.0117085427136</c:v>
                </c:pt>
              </c:numCache>
            </c:numRef>
          </c:val>
          <c:smooth val="0"/>
        </c:ser>
        <c:ser>
          <c:idx val="3"/>
          <c:order val="3"/>
          <c:tx>
            <c:v>RWR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Sheet1!$K$73:$K$139</c:f>
              <c:numCache>
                <c:formatCode>General</c:formatCode>
                <c:ptCount val="67"/>
                <c:pt idx="0">
                  <c:v>0.144</c:v>
                </c:pt>
                <c:pt idx="1">
                  <c:v>0.1155</c:v>
                </c:pt>
                <c:pt idx="2">
                  <c:v>0.0994285714284</c:v>
                </c:pt>
                <c:pt idx="3">
                  <c:v>0.0804</c:v>
                </c:pt>
                <c:pt idx="4">
                  <c:v>0.0706153846152</c:v>
                </c:pt>
                <c:pt idx="5">
                  <c:v>0.060375</c:v>
                </c:pt>
                <c:pt idx="6">
                  <c:v>0.05178947368422</c:v>
                </c:pt>
                <c:pt idx="7">
                  <c:v>0.0477272727273</c:v>
                </c:pt>
                <c:pt idx="8">
                  <c:v>0.04248</c:v>
                </c:pt>
                <c:pt idx="9">
                  <c:v>0.03921428571426</c:v>
                </c:pt>
                <c:pt idx="10">
                  <c:v>0.03619354838712</c:v>
                </c:pt>
                <c:pt idx="11">
                  <c:v>0.03352941176472</c:v>
                </c:pt>
                <c:pt idx="12">
                  <c:v>0.03145945945944</c:v>
                </c:pt>
                <c:pt idx="13">
                  <c:v>0.0294</c:v>
                </c:pt>
                <c:pt idx="14">
                  <c:v>0.02748837209304</c:v>
                </c:pt>
                <c:pt idx="15">
                  <c:v>0.02608695652176</c:v>
                </c:pt>
                <c:pt idx="16">
                  <c:v>0.02448979591836</c:v>
                </c:pt>
                <c:pt idx="17">
                  <c:v>0.02319230769228</c:v>
                </c:pt>
                <c:pt idx="18">
                  <c:v>0.02203636363638</c:v>
                </c:pt>
                <c:pt idx="19">
                  <c:v>0.021</c:v>
                </c:pt>
                <c:pt idx="20">
                  <c:v>0.02006557377048</c:v>
                </c:pt>
                <c:pt idx="21">
                  <c:v>0.0193125</c:v>
                </c:pt>
                <c:pt idx="22">
                  <c:v>0.01853731343286</c:v>
                </c:pt>
                <c:pt idx="23">
                  <c:v>0.018</c:v>
                </c:pt>
                <c:pt idx="24">
                  <c:v>0.01742465753424</c:v>
                </c:pt>
                <c:pt idx="25">
                  <c:v>0.01697368421052</c:v>
                </c:pt>
                <c:pt idx="26">
                  <c:v>0.01632911392404</c:v>
                </c:pt>
                <c:pt idx="27">
                  <c:v>0.01587804878046</c:v>
                </c:pt>
                <c:pt idx="28">
                  <c:v>0.0153882352941</c:v>
                </c:pt>
                <c:pt idx="29">
                  <c:v>0.01493181818184</c:v>
                </c:pt>
                <c:pt idx="30">
                  <c:v>0.01443956043954</c:v>
                </c:pt>
                <c:pt idx="31">
                  <c:v>0.01397872340424</c:v>
                </c:pt>
                <c:pt idx="32">
                  <c:v>0.01360824742266</c:v>
                </c:pt>
                <c:pt idx="33">
                  <c:v>0.0132</c:v>
                </c:pt>
                <c:pt idx="34">
                  <c:v>0.01287378640776</c:v>
                </c:pt>
                <c:pt idx="35">
                  <c:v>0.01250943396228</c:v>
                </c:pt>
                <c:pt idx="36">
                  <c:v>0.01216513761468</c:v>
                </c:pt>
                <c:pt idx="37">
                  <c:v>0.01183928571426</c:v>
                </c:pt>
                <c:pt idx="38">
                  <c:v>0.01153043478258</c:v>
                </c:pt>
                <c:pt idx="39">
                  <c:v>0.0112881355932</c:v>
                </c:pt>
                <c:pt idx="40">
                  <c:v>0.0110082644628</c:v>
                </c:pt>
                <c:pt idx="41">
                  <c:v>0.0107419354839</c:v>
                </c:pt>
                <c:pt idx="42">
                  <c:v>0.01048818897636</c:v>
                </c:pt>
                <c:pt idx="43">
                  <c:v>0.01029230769228</c:v>
                </c:pt>
                <c:pt idx="44">
                  <c:v>0.01006015037592</c:v>
                </c:pt>
                <c:pt idx="45">
                  <c:v>0.00988235294118</c:v>
                </c:pt>
                <c:pt idx="46">
                  <c:v>0.00971223021582</c:v>
                </c:pt>
                <c:pt idx="47">
                  <c:v>0.0095070422535</c:v>
                </c:pt>
                <c:pt idx="48">
                  <c:v>0.00931034482758</c:v>
                </c:pt>
                <c:pt idx="49">
                  <c:v>0.00920270270268</c:v>
                </c:pt>
                <c:pt idx="50">
                  <c:v>0.00905960264898</c:v>
                </c:pt>
                <c:pt idx="51">
                  <c:v>0.00888311688312</c:v>
                </c:pt>
                <c:pt idx="52">
                  <c:v>0.00871337579616</c:v>
                </c:pt>
                <c:pt idx="53">
                  <c:v>0.00855</c:v>
                </c:pt>
                <c:pt idx="54">
                  <c:v>0.00839263803678</c:v>
                </c:pt>
                <c:pt idx="55">
                  <c:v>0.00827710843374</c:v>
                </c:pt>
                <c:pt idx="56">
                  <c:v>0.00816568047336</c:v>
                </c:pt>
                <c:pt idx="57">
                  <c:v>0.00805813953486</c:v>
                </c:pt>
                <c:pt idx="58">
                  <c:v>0.00792</c:v>
                </c:pt>
                <c:pt idx="59">
                  <c:v>0.00778651685394</c:v>
                </c:pt>
                <c:pt idx="60">
                  <c:v>0.00765745856352</c:v>
                </c:pt>
                <c:pt idx="61">
                  <c:v>0.00753260869566</c:v>
                </c:pt>
                <c:pt idx="62">
                  <c:v>0.0074117647059</c:v>
                </c:pt>
                <c:pt idx="63">
                  <c:v>0.00732631578948</c:v>
                </c:pt>
                <c:pt idx="64">
                  <c:v>0.00721243523316</c:v>
                </c:pt>
                <c:pt idx="65">
                  <c:v>0.00710204081634</c:v>
                </c:pt>
                <c:pt idx="66">
                  <c:v>0.00699497487438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Sheet1!$N$71</c:f>
              <c:strCache>
                <c:ptCount val="1"/>
                <c:pt idx="0">
                  <c:v>contentBased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Sheet1!$N$73:$N$139</c:f>
              <c:numCache>
                <c:formatCode>General</c:formatCode>
                <c:ptCount val="67"/>
                <c:pt idx="0">
                  <c:v>0.12</c:v>
                </c:pt>
                <c:pt idx="1">
                  <c:v>0.0925</c:v>
                </c:pt>
                <c:pt idx="2">
                  <c:v>0.0614285714286</c:v>
                </c:pt>
                <c:pt idx="3">
                  <c:v>0.048</c:v>
                </c:pt>
                <c:pt idx="4">
                  <c:v>0.0407692307692</c:v>
                </c:pt>
                <c:pt idx="5">
                  <c:v>0.034375</c:v>
                </c:pt>
                <c:pt idx="6">
                  <c:v>0.0321052631579</c:v>
                </c:pt>
                <c:pt idx="7">
                  <c:v>0.0286363636364</c:v>
                </c:pt>
                <c:pt idx="8">
                  <c:v>0.0264</c:v>
                </c:pt>
                <c:pt idx="9">
                  <c:v>0.0239285714286</c:v>
                </c:pt>
                <c:pt idx="10">
                  <c:v>0.0229032258065</c:v>
                </c:pt>
                <c:pt idx="11">
                  <c:v>0.0229411764706</c:v>
                </c:pt>
                <c:pt idx="12">
                  <c:v>0.0218918918919</c:v>
                </c:pt>
                <c:pt idx="13">
                  <c:v>0.02025</c:v>
                </c:pt>
                <c:pt idx="14">
                  <c:v>0.0193023255814</c:v>
                </c:pt>
                <c:pt idx="15">
                  <c:v>0.0184782608696</c:v>
                </c:pt>
                <c:pt idx="16">
                  <c:v>0.0177551020408</c:v>
                </c:pt>
                <c:pt idx="17">
                  <c:v>0.0169230769231</c:v>
                </c:pt>
                <c:pt idx="18">
                  <c:v>0.016</c:v>
                </c:pt>
                <c:pt idx="19">
                  <c:v>0.0155172413793</c:v>
                </c:pt>
                <c:pt idx="20">
                  <c:v>0.0150819672131</c:v>
                </c:pt>
                <c:pt idx="21">
                  <c:v>0.014375</c:v>
                </c:pt>
                <c:pt idx="22">
                  <c:v>0.0138805970149</c:v>
                </c:pt>
                <c:pt idx="23">
                  <c:v>0.0134285714286</c:v>
                </c:pt>
                <c:pt idx="24">
                  <c:v>0.0130136986301</c:v>
                </c:pt>
                <c:pt idx="25">
                  <c:v>0.0126315789474</c:v>
                </c:pt>
                <c:pt idx="26">
                  <c:v>0.0121518987342</c:v>
                </c:pt>
                <c:pt idx="27">
                  <c:v>0.0120731707317</c:v>
                </c:pt>
                <c:pt idx="28">
                  <c:v>0.0116470588235</c:v>
                </c:pt>
                <c:pt idx="29">
                  <c:v>0.0113636363636</c:v>
                </c:pt>
                <c:pt idx="30">
                  <c:v>0.0110989010989</c:v>
                </c:pt>
                <c:pt idx="31">
                  <c:v>0.0108510638298</c:v>
                </c:pt>
                <c:pt idx="32">
                  <c:v>0.010618556701</c:v>
                </c:pt>
                <c:pt idx="33">
                  <c:v>0.0103</c:v>
                </c:pt>
                <c:pt idx="34">
                  <c:v>0.0102912621359</c:v>
                </c:pt>
                <c:pt idx="35">
                  <c:v>0.0101886792453</c:v>
                </c:pt>
                <c:pt idx="36">
                  <c:v>0.0100917431193</c:v>
                </c:pt>
                <c:pt idx="37">
                  <c:v>0.00991071428571</c:v>
                </c:pt>
                <c:pt idx="38">
                  <c:v>0.00965217391304</c:v>
                </c:pt>
                <c:pt idx="39">
                  <c:v>0.00940677966102</c:v>
                </c:pt>
                <c:pt idx="40">
                  <c:v>0.00925619834711</c:v>
                </c:pt>
                <c:pt idx="41">
                  <c:v>0.00903225806452</c:v>
                </c:pt>
                <c:pt idx="42">
                  <c:v>0.00889763779528</c:v>
                </c:pt>
                <c:pt idx="43">
                  <c:v>0.00892307692308</c:v>
                </c:pt>
                <c:pt idx="44">
                  <c:v>0.00872180451128</c:v>
                </c:pt>
                <c:pt idx="45">
                  <c:v>0.00852941176471</c:v>
                </c:pt>
                <c:pt idx="46">
                  <c:v>0.00841726618705</c:v>
                </c:pt>
                <c:pt idx="47">
                  <c:v>0.00823943661972</c:v>
                </c:pt>
                <c:pt idx="48">
                  <c:v>0.00806896551724</c:v>
                </c:pt>
                <c:pt idx="49">
                  <c:v>0.00797297297297</c:v>
                </c:pt>
                <c:pt idx="50">
                  <c:v>0.00781456953642</c:v>
                </c:pt>
                <c:pt idx="51">
                  <c:v>0.00772727272727</c:v>
                </c:pt>
                <c:pt idx="52">
                  <c:v>0.00777070063694</c:v>
                </c:pt>
                <c:pt idx="53">
                  <c:v>0.007625</c:v>
                </c:pt>
                <c:pt idx="54">
                  <c:v>0.00754601226994</c:v>
                </c:pt>
                <c:pt idx="55">
                  <c:v>0.00740963855422</c:v>
                </c:pt>
                <c:pt idx="56">
                  <c:v>0.00727810650888</c:v>
                </c:pt>
                <c:pt idx="57">
                  <c:v>0.0071511627907</c:v>
                </c:pt>
                <c:pt idx="58">
                  <c:v>0.00708571428571</c:v>
                </c:pt>
                <c:pt idx="59">
                  <c:v>0.00707865168539</c:v>
                </c:pt>
                <c:pt idx="60">
                  <c:v>0.0071270718232</c:v>
                </c:pt>
                <c:pt idx="61">
                  <c:v>0.00711956521739</c:v>
                </c:pt>
                <c:pt idx="62">
                  <c:v>0.00711229946524</c:v>
                </c:pt>
                <c:pt idx="63">
                  <c:v>0.007</c:v>
                </c:pt>
                <c:pt idx="64">
                  <c:v>0.00699481865285</c:v>
                </c:pt>
                <c:pt idx="65">
                  <c:v>0.00698979591837</c:v>
                </c:pt>
                <c:pt idx="66">
                  <c:v>0.00688442211055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308944"/>
        <c:axId val="-2095266816"/>
      </c:lineChart>
      <c:catAx>
        <c:axId val="-20903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266816"/>
        <c:crosses val="autoZero"/>
        <c:auto val="1"/>
        <c:lblAlgn val="ctr"/>
        <c:lblOffset val="100"/>
        <c:noMultiLvlLbl val="0"/>
      </c:catAx>
      <c:valAx>
        <c:axId val="-20952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03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76</xdr:row>
      <xdr:rowOff>101600</xdr:rowOff>
    </xdr:from>
    <xdr:to>
      <xdr:col>14</xdr:col>
      <xdr:colOff>622300</xdr:colOff>
      <xdr:row>106</xdr:row>
      <xdr:rowOff>101600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596900</xdr:colOff>
      <xdr:row>76</xdr:row>
      <xdr:rowOff>165100</xdr:rowOff>
    </xdr:from>
    <xdr:to>
      <xdr:col>21</xdr:col>
      <xdr:colOff>266700</xdr:colOff>
      <xdr:row>106</xdr:row>
      <xdr:rowOff>127000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152400</xdr:colOff>
      <xdr:row>76</xdr:row>
      <xdr:rowOff>127000</xdr:rowOff>
    </xdr:from>
    <xdr:to>
      <xdr:col>26</xdr:col>
      <xdr:colOff>203200</xdr:colOff>
      <xdr:row>106</xdr:row>
      <xdr:rowOff>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76</xdr:row>
      <xdr:rowOff>50800</xdr:rowOff>
    </xdr:from>
    <xdr:to>
      <xdr:col>7</xdr:col>
      <xdr:colOff>139700</xdr:colOff>
      <xdr:row>108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0"/>
  <sheetViews>
    <sheetView tabSelected="1" topLeftCell="A74" workbookViewId="0">
      <selection activeCell="J76" sqref="J76"/>
    </sheetView>
  </sheetViews>
  <sheetFormatPr baseColWidth="10" defaultColWidth="8.83203125" defaultRowHeight="14" x14ac:dyDescent="0.15"/>
  <cols>
    <col min="1" max="1" width="10.5" style="11" bestFit="1" customWidth="1"/>
    <col min="2" max="14" width="8.83203125" style="1"/>
    <col min="15" max="15" width="9" style="1" customWidth="1"/>
    <col min="16" max="16384" width="8.83203125" style="1"/>
  </cols>
  <sheetData>
    <row r="1" spans="1:25" s="8" customFormat="1" x14ac:dyDescent="0.15">
      <c r="A1" s="9"/>
      <c r="B1" s="15" t="s">
        <v>4</v>
      </c>
      <c r="C1" s="15"/>
      <c r="D1" s="15"/>
      <c r="E1" s="15" t="s">
        <v>7</v>
      </c>
      <c r="F1" s="15"/>
      <c r="G1" s="15"/>
      <c r="H1" s="15" t="s">
        <v>8</v>
      </c>
      <c r="I1" s="15"/>
      <c r="J1" s="15"/>
      <c r="K1" s="15" t="s">
        <v>9</v>
      </c>
      <c r="L1" s="15"/>
      <c r="M1" s="15"/>
      <c r="N1" s="15" t="s">
        <v>8</v>
      </c>
      <c r="O1" s="15"/>
      <c r="P1" s="15"/>
      <c r="Q1" s="15" t="s">
        <v>10</v>
      </c>
      <c r="R1" s="15"/>
      <c r="S1" s="15"/>
      <c r="T1" s="15" t="s">
        <v>11</v>
      </c>
      <c r="U1" s="15"/>
      <c r="V1" s="15"/>
      <c r="W1" s="15" t="s">
        <v>12</v>
      </c>
      <c r="X1" s="15"/>
      <c r="Y1" s="15"/>
    </row>
    <row r="2" spans="1:25" x14ac:dyDescent="0.15">
      <c r="A2" s="9" t="s">
        <v>0</v>
      </c>
      <c r="B2" s="7" t="s">
        <v>13</v>
      </c>
      <c r="C2" s="2" t="s">
        <v>14</v>
      </c>
      <c r="D2" s="3" t="s">
        <v>15</v>
      </c>
      <c r="E2" s="7" t="s">
        <v>1</v>
      </c>
      <c r="F2" s="2" t="s">
        <v>2</v>
      </c>
      <c r="G2" s="3" t="s">
        <v>3</v>
      </c>
      <c r="H2" s="7" t="s">
        <v>13</v>
      </c>
      <c r="I2" s="2" t="s">
        <v>14</v>
      </c>
      <c r="J2" s="3" t="s">
        <v>15</v>
      </c>
      <c r="K2" s="7" t="s">
        <v>13</v>
      </c>
      <c r="L2" s="2" t="s">
        <v>14</v>
      </c>
      <c r="M2" s="3" t="s">
        <v>15</v>
      </c>
      <c r="N2" s="7" t="s">
        <v>13</v>
      </c>
      <c r="O2" s="2" t="s">
        <v>14</v>
      </c>
      <c r="P2" s="3" t="s">
        <v>15</v>
      </c>
      <c r="Q2" s="7" t="s">
        <v>13</v>
      </c>
      <c r="R2" s="2" t="s">
        <v>14</v>
      </c>
      <c r="S2" s="3" t="s">
        <v>15</v>
      </c>
      <c r="T2" s="7" t="s">
        <v>13</v>
      </c>
      <c r="U2" s="2" t="s">
        <v>14</v>
      </c>
      <c r="V2" s="3" t="s">
        <v>15</v>
      </c>
      <c r="W2" s="7" t="s">
        <v>1</v>
      </c>
      <c r="X2" s="2" t="s">
        <v>2</v>
      </c>
      <c r="Y2" s="3" t="s">
        <v>3</v>
      </c>
    </row>
    <row r="3" spans="1:25" x14ac:dyDescent="0.15">
      <c r="A3" s="9">
        <v>1</v>
      </c>
      <c r="B3" s="4">
        <v>0.03</v>
      </c>
      <c r="C3" s="5">
        <v>1.14285714286E-3</v>
      </c>
      <c r="D3" s="6">
        <v>2.1975916803499999E-3</v>
      </c>
      <c r="E3" s="4">
        <v>0.14000000000000001</v>
      </c>
      <c r="F3" s="5">
        <v>5.76396958889E-3</v>
      </c>
      <c r="G3" s="6">
        <v>1.10430545037E-2</v>
      </c>
      <c r="H3" s="4">
        <v>0.16</v>
      </c>
      <c r="I3" s="5">
        <v>6.1470202041399996E-3</v>
      </c>
      <c r="J3" s="6">
        <v>1.17937106661E-2</v>
      </c>
      <c r="K3" s="4">
        <v>0.15</v>
      </c>
      <c r="L3" s="5">
        <v>6.9538944135400004E-3</v>
      </c>
      <c r="M3" s="6">
        <v>1.3177777586599999E-2</v>
      </c>
      <c r="N3" s="4">
        <v>0.16</v>
      </c>
      <c r="O3" s="5">
        <v>6.1470202041399996E-3</v>
      </c>
      <c r="P3" s="6">
        <v>1.17937106661E-2</v>
      </c>
      <c r="Q3" s="4">
        <v>0.14000000000000001</v>
      </c>
      <c r="R3" s="5">
        <v>5.2595680021300002E-3</v>
      </c>
      <c r="S3" s="6">
        <v>1.0114026166499999E-2</v>
      </c>
      <c r="T3" s="4">
        <v>0.19</v>
      </c>
      <c r="U3" s="5">
        <v>7.7372154195799996E-3</v>
      </c>
      <c r="V3" s="6">
        <v>1.4822713109099999E-2</v>
      </c>
      <c r="W3" s="4">
        <v>0.14000000000000001</v>
      </c>
      <c r="X3" s="5">
        <v>5.6935195937400001E-3</v>
      </c>
      <c r="Y3" s="6">
        <v>1.09028747136E-2</v>
      </c>
    </row>
    <row r="4" spans="1:25" x14ac:dyDescent="0.15">
      <c r="A4" s="9">
        <v>4</v>
      </c>
      <c r="B4" s="4">
        <v>2.75E-2</v>
      </c>
      <c r="C4" s="5">
        <v>4.1940413453900004E-3</v>
      </c>
      <c r="D4" s="6">
        <v>7.2312159518E-3</v>
      </c>
      <c r="E4" s="4">
        <v>7.0000000000000007E-2</v>
      </c>
      <c r="F4" s="5">
        <v>1.19491476476E-2</v>
      </c>
      <c r="G4" s="6">
        <v>2.0167402938700001E-2</v>
      </c>
      <c r="H4" s="4">
        <v>0.125</v>
      </c>
      <c r="I4" s="5">
        <v>2.0695405136699999E-2</v>
      </c>
      <c r="J4" s="6">
        <v>3.4982142059900002E-2</v>
      </c>
      <c r="K4" s="4">
        <v>0.09</v>
      </c>
      <c r="L4" s="5">
        <v>1.6031874360899999E-2</v>
      </c>
      <c r="M4" s="6">
        <v>2.6672838062699999E-2</v>
      </c>
      <c r="N4" s="4">
        <v>0.125</v>
      </c>
      <c r="O4" s="5">
        <v>2.0695405136699999E-2</v>
      </c>
      <c r="P4" s="6">
        <v>3.4982142059900002E-2</v>
      </c>
      <c r="Q4" s="4">
        <v>0.12</v>
      </c>
      <c r="R4" s="5">
        <v>1.8923404580100001E-2</v>
      </c>
      <c r="S4" s="6">
        <v>3.2169386572399997E-2</v>
      </c>
      <c r="T4" s="4">
        <v>0.115</v>
      </c>
      <c r="U4" s="5">
        <v>1.83244835414E-2</v>
      </c>
      <c r="V4" s="6">
        <v>3.1189903810499998E-2</v>
      </c>
      <c r="W4" s="4">
        <v>0.1225</v>
      </c>
      <c r="X4" s="5">
        <v>1.9913036561200002E-2</v>
      </c>
      <c r="Y4" s="6">
        <v>3.3838194643099999E-2</v>
      </c>
    </row>
    <row r="5" spans="1:25" x14ac:dyDescent="0.15">
      <c r="A5" s="9">
        <v>7</v>
      </c>
      <c r="B5" s="4">
        <v>2.71428571429E-2</v>
      </c>
      <c r="C5" s="5">
        <v>7.1722151610300001E-3</v>
      </c>
      <c r="D5" s="6">
        <v>1.1148633537800001E-2</v>
      </c>
      <c r="E5" s="4">
        <v>4.7142857142900001E-2</v>
      </c>
      <c r="F5" s="5">
        <v>1.39238303723E-2</v>
      </c>
      <c r="G5" s="6">
        <v>2.1174310953799999E-2</v>
      </c>
      <c r="H5" s="4">
        <v>9.4285714285699998E-2</v>
      </c>
      <c r="I5" s="5">
        <v>2.6458837874599999E-2</v>
      </c>
      <c r="J5" s="6">
        <v>4.0439142246099999E-2</v>
      </c>
      <c r="K5" s="4">
        <v>7.57142857143E-2</v>
      </c>
      <c r="L5" s="5">
        <v>2.3368654711100001E-2</v>
      </c>
      <c r="M5" s="6">
        <v>3.4723303447499999E-2</v>
      </c>
      <c r="N5" s="4">
        <v>9.4285714285699998E-2</v>
      </c>
      <c r="O5" s="5">
        <v>2.6458837874599999E-2</v>
      </c>
      <c r="P5" s="6">
        <v>4.0439142246099999E-2</v>
      </c>
      <c r="Q5" s="4">
        <v>8.7142857142900002E-2</v>
      </c>
      <c r="R5" s="5">
        <v>2.49127790848E-2</v>
      </c>
      <c r="S5" s="6">
        <v>3.7744502244599999E-2</v>
      </c>
      <c r="T5" s="4">
        <v>9.7142857142899997E-2</v>
      </c>
      <c r="U5" s="5">
        <v>2.72620742399E-2</v>
      </c>
      <c r="V5" s="6">
        <v>4.1517324090400001E-2</v>
      </c>
      <c r="W5" s="4">
        <v>9.5714285714300004E-2</v>
      </c>
      <c r="X5" s="5">
        <v>2.7183398223100001E-2</v>
      </c>
      <c r="Y5" s="6">
        <v>4.1505011258100001E-2</v>
      </c>
    </row>
    <row r="6" spans="1:25" x14ac:dyDescent="0.15">
      <c r="A6" s="9">
        <v>10</v>
      </c>
      <c r="B6" s="4">
        <v>2.5000000000000001E-2</v>
      </c>
      <c r="C6" s="5">
        <v>9.6931007082300003E-3</v>
      </c>
      <c r="D6" s="6">
        <v>1.37131029089E-2</v>
      </c>
      <c r="E6" s="4">
        <v>4.2999999999999997E-2</v>
      </c>
      <c r="F6" s="5">
        <v>1.7518255593999998E-2</v>
      </c>
      <c r="G6" s="6">
        <v>2.4442954134100001E-2</v>
      </c>
      <c r="H6" s="4">
        <v>0.08</v>
      </c>
      <c r="I6" s="5">
        <v>3.3483627683100002E-2</v>
      </c>
      <c r="J6" s="6">
        <v>4.5666174051900002E-2</v>
      </c>
      <c r="K6" s="4">
        <v>6.4000000000000001E-2</v>
      </c>
      <c r="L6" s="5">
        <v>2.7455693832899999E-2</v>
      </c>
      <c r="M6" s="6">
        <v>3.71545996516E-2</v>
      </c>
      <c r="N6" s="4">
        <v>0.08</v>
      </c>
      <c r="O6" s="5">
        <v>3.3483627683100002E-2</v>
      </c>
      <c r="P6" s="6">
        <v>4.5666174051900002E-2</v>
      </c>
      <c r="Q6" s="4">
        <v>7.6999999999999999E-2</v>
      </c>
      <c r="R6" s="5">
        <v>3.0986522060999999E-2</v>
      </c>
      <c r="S6" s="6">
        <v>4.2916169796999998E-2</v>
      </c>
      <c r="T6" s="4">
        <v>8.1000000000000003E-2</v>
      </c>
      <c r="U6" s="5">
        <v>3.2473073834799998E-2</v>
      </c>
      <c r="V6" s="6">
        <v>4.4964513155600003E-2</v>
      </c>
      <c r="W6" s="4">
        <v>8.1000000000000003E-2</v>
      </c>
      <c r="X6" s="5">
        <v>3.2727135417000001E-2</v>
      </c>
      <c r="Y6" s="6">
        <v>4.56044078371E-2</v>
      </c>
    </row>
    <row r="7" spans="1:25" x14ac:dyDescent="0.15">
      <c r="A7" s="9">
        <v>13</v>
      </c>
      <c r="B7" s="4">
        <v>2.53846153846E-2</v>
      </c>
      <c r="C7" s="5">
        <v>1.30153589447E-2</v>
      </c>
      <c r="D7" s="6">
        <v>1.6820248269500002E-2</v>
      </c>
      <c r="E7" s="4">
        <v>3.9230769230800003E-2</v>
      </c>
      <c r="F7" s="5">
        <v>2.11627586944E-2</v>
      </c>
      <c r="G7" s="6">
        <v>2.6918667506800002E-2</v>
      </c>
      <c r="H7" s="4">
        <v>6.6153846153800003E-2</v>
      </c>
      <c r="I7" s="5">
        <v>3.6328025609800002E-2</v>
      </c>
      <c r="J7" s="6">
        <v>4.5204354151300002E-2</v>
      </c>
      <c r="K7" s="4">
        <v>5.4615384615399998E-2</v>
      </c>
      <c r="L7" s="5">
        <v>3.0515536566699999E-2</v>
      </c>
      <c r="M7" s="6">
        <v>3.7744960347300002E-2</v>
      </c>
      <c r="N7" s="4">
        <v>6.6153846153800003E-2</v>
      </c>
      <c r="O7" s="5">
        <v>3.6328025609800002E-2</v>
      </c>
      <c r="P7" s="6">
        <v>4.5204354151300002E-2</v>
      </c>
      <c r="Q7" s="4">
        <v>6.1538461538499997E-2</v>
      </c>
      <c r="R7" s="5">
        <v>3.1731603745299999E-2</v>
      </c>
      <c r="S7" s="6">
        <v>4.0522773039800002E-2</v>
      </c>
      <c r="T7" s="4">
        <v>6.9230769230800002E-2</v>
      </c>
      <c r="U7" s="5">
        <v>3.6103754250200001E-2</v>
      </c>
      <c r="V7" s="6">
        <v>4.5971091727299997E-2</v>
      </c>
      <c r="W7" s="4">
        <v>6.6923076923099997E-2</v>
      </c>
      <c r="X7" s="5">
        <v>3.5564104502600002E-2</v>
      </c>
      <c r="Y7" s="6">
        <v>4.52182310703E-2</v>
      </c>
    </row>
    <row r="8" spans="1:25" x14ac:dyDescent="0.15">
      <c r="A8" s="9">
        <v>16</v>
      </c>
      <c r="B8" s="4">
        <v>2.375E-2</v>
      </c>
      <c r="C8" s="5">
        <v>1.54298465456E-2</v>
      </c>
      <c r="D8" s="6">
        <v>1.8168294382099999E-2</v>
      </c>
      <c r="E8" s="4">
        <v>3.6874999999999998E-2</v>
      </c>
      <c r="F8" s="5">
        <v>2.4872105923600001E-2</v>
      </c>
      <c r="G8" s="6">
        <v>2.8739236573299999E-2</v>
      </c>
      <c r="H8" s="4">
        <v>5.8125000000000003E-2</v>
      </c>
      <c r="I8" s="5">
        <v>3.8895296058600003E-2</v>
      </c>
      <c r="J8" s="6">
        <v>4.4833053243399999E-2</v>
      </c>
      <c r="K8" s="4">
        <v>5.2499999999999998E-2</v>
      </c>
      <c r="L8" s="5">
        <v>3.5296749417799998E-2</v>
      </c>
      <c r="M8" s="6">
        <v>4.0434428130500001E-2</v>
      </c>
      <c r="N8" s="4">
        <v>5.8125000000000003E-2</v>
      </c>
      <c r="O8" s="5">
        <v>3.8895296058600003E-2</v>
      </c>
      <c r="P8" s="6">
        <v>4.4833053243399999E-2</v>
      </c>
      <c r="Q8" s="4">
        <v>5.1874999999999998E-2</v>
      </c>
      <c r="R8" s="5">
        <v>3.2913668962700003E-2</v>
      </c>
      <c r="S8" s="6">
        <v>3.89490953879E-2</v>
      </c>
      <c r="T8" s="4">
        <v>5.8125000000000003E-2</v>
      </c>
      <c r="U8" s="5">
        <v>3.7113369634799998E-2</v>
      </c>
      <c r="V8" s="6">
        <v>4.3836654394699998E-2</v>
      </c>
      <c r="W8" s="4">
        <v>5.9374999999999997E-2</v>
      </c>
      <c r="X8" s="5">
        <v>3.9288549294600003E-2</v>
      </c>
      <c r="Y8" s="6">
        <v>4.5782285878399998E-2</v>
      </c>
    </row>
    <row r="9" spans="1:25" x14ac:dyDescent="0.15">
      <c r="A9" s="9">
        <v>19</v>
      </c>
      <c r="B9" s="4">
        <v>2.05263157895E-2</v>
      </c>
      <c r="C9" s="5">
        <v>1.5864629154300001E-2</v>
      </c>
      <c r="D9" s="6">
        <v>1.7380119306800001E-2</v>
      </c>
      <c r="E9" s="4">
        <v>3.3684210526300003E-2</v>
      </c>
      <c r="F9" s="5">
        <v>2.74410175462E-2</v>
      </c>
      <c r="G9" s="6">
        <v>2.92884193164E-2</v>
      </c>
      <c r="H9" s="4">
        <v>5.2631578947399997E-2</v>
      </c>
      <c r="I9" s="5">
        <v>4.1464386467599999E-2</v>
      </c>
      <c r="J9" s="6">
        <v>4.4543845137300003E-2</v>
      </c>
      <c r="K9" s="4">
        <v>5.1578947368399998E-2</v>
      </c>
      <c r="L9" s="5">
        <v>4.1604196134200001E-2</v>
      </c>
      <c r="M9" s="6">
        <v>4.4095584285200003E-2</v>
      </c>
      <c r="N9" s="4">
        <v>5.2631578947399997E-2</v>
      </c>
      <c r="O9" s="5">
        <v>4.1464386467599999E-2</v>
      </c>
      <c r="P9" s="6">
        <v>4.4543845137300003E-2</v>
      </c>
      <c r="Q9" s="4">
        <v>4.6842105263199998E-2</v>
      </c>
      <c r="R9" s="5">
        <v>3.6019385026699997E-2</v>
      </c>
      <c r="S9" s="6">
        <v>3.9325270630999998E-2</v>
      </c>
      <c r="T9" s="4">
        <v>5.0526315789500002E-2</v>
      </c>
      <c r="U9" s="5">
        <v>3.8691009386400001E-2</v>
      </c>
      <c r="V9" s="6">
        <v>4.2375606354199999E-2</v>
      </c>
      <c r="W9" s="4">
        <v>5.2631578947399997E-2</v>
      </c>
      <c r="X9" s="5">
        <v>4.1247665835899998E-2</v>
      </c>
      <c r="Y9" s="6">
        <v>4.4769393541300002E-2</v>
      </c>
    </row>
    <row r="10" spans="1:25" x14ac:dyDescent="0.15">
      <c r="A10" s="9">
        <v>22</v>
      </c>
      <c r="B10" s="4">
        <v>1.8636363636400002E-2</v>
      </c>
      <c r="C10" s="5">
        <v>1.6864629154299999E-2</v>
      </c>
      <c r="D10" s="6">
        <v>1.7205948203200001E-2</v>
      </c>
      <c r="E10" s="4">
        <v>3.31818181818E-2</v>
      </c>
      <c r="F10" s="5">
        <v>3.0695417900000001E-2</v>
      </c>
      <c r="G10" s="6">
        <v>3.0707525074499999E-2</v>
      </c>
      <c r="H10" s="4">
        <v>4.9090909090899998E-2</v>
      </c>
      <c r="I10" s="5">
        <v>4.4209918165099997E-2</v>
      </c>
      <c r="J10" s="6">
        <v>4.46377975478E-2</v>
      </c>
      <c r="K10" s="4">
        <v>4.6363636363599997E-2</v>
      </c>
      <c r="L10" s="5">
        <v>4.2590737468000003E-2</v>
      </c>
      <c r="M10" s="6">
        <v>4.2427833571699998E-2</v>
      </c>
      <c r="N10" s="4">
        <v>4.9090909090899998E-2</v>
      </c>
      <c r="O10" s="5">
        <v>4.4209918165099997E-2</v>
      </c>
      <c r="P10" s="6">
        <v>4.46377975478E-2</v>
      </c>
      <c r="Q10" s="4">
        <v>4.4545454545499998E-2</v>
      </c>
      <c r="R10" s="5">
        <v>3.9763296741200001E-2</v>
      </c>
      <c r="S10" s="6">
        <v>4.04521764863E-2</v>
      </c>
      <c r="T10" s="4">
        <v>4.6818181818200001E-2</v>
      </c>
      <c r="U10" s="5">
        <v>4.2041085341100001E-2</v>
      </c>
      <c r="V10" s="6">
        <v>4.2695392401899998E-2</v>
      </c>
      <c r="W10" s="4">
        <v>4.6363636363599997E-2</v>
      </c>
      <c r="X10" s="5">
        <v>4.1833824027999997E-2</v>
      </c>
      <c r="Y10" s="6">
        <v>4.25278044727E-2</v>
      </c>
    </row>
    <row r="11" spans="1:25" x14ac:dyDescent="0.15">
      <c r="A11" s="9">
        <v>25</v>
      </c>
      <c r="B11" s="4">
        <v>1.7999999999999999E-2</v>
      </c>
      <c r="C11" s="5">
        <v>1.827519826E-2</v>
      </c>
      <c r="D11" s="6">
        <v>1.76355086126E-2</v>
      </c>
      <c r="E11" s="4">
        <v>3.2000000000000001E-2</v>
      </c>
      <c r="F11" s="5">
        <v>3.4107659819999997E-2</v>
      </c>
      <c r="G11" s="6">
        <v>3.1783036857599999E-2</v>
      </c>
      <c r="H11" s="4">
        <v>4.5199999999999997E-2</v>
      </c>
      <c r="I11" s="5">
        <v>4.61394761025E-2</v>
      </c>
      <c r="J11" s="6">
        <v>4.3839756443500001E-2</v>
      </c>
      <c r="K11" s="4">
        <v>4.36E-2</v>
      </c>
      <c r="L11" s="5">
        <v>4.4540107990000001E-2</v>
      </c>
      <c r="M11" s="6">
        <v>4.2041166049200003E-2</v>
      </c>
      <c r="N11" s="4">
        <v>4.5199999999999997E-2</v>
      </c>
      <c r="O11" s="5">
        <v>4.61394761025E-2</v>
      </c>
      <c r="P11" s="6">
        <v>4.3839756443500001E-2</v>
      </c>
      <c r="Q11" s="4">
        <v>4.1200000000000001E-2</v>
      </c>
      <c r="R11" s="5">
        <v>4.2005105878799999E-2</v>
      </c>
      <c r="S11" s="6">
        <v>3.9975678055500001E-2</v>
      </c>
      <c r="T11" s="4">
        <v>4.2799999999999998E-2</v>
      </c>
      <c r="U11" s="5">
        <v>4.36446054623E-2</v>
      </c>
      <c r="V11" s="6">
        <v>4.16470501395E-2</v>
      </c>
      <c r="W11" s="4">
        <v>4.4400000000000002E-2</v>
      </c>
      <c r="X11" s="5">
        <v>4.6390721501200001E-2</v>
      </c>
      <c r="Y11" s="6">
        <v>4.37228626789E-2</v>
      </c>
    </row>
    <row r="12" spans="1:25" x14ac:dyDescent="0.15">
      <c r="A12" s="9">
        <v>28</v>
      </c>
      <c r="B12" s="4">
        <v>1.8571428571400001E-2</v>
      </c>
      <c r="C12" s="5">
        <v>2.0956630073700001E-2</v>
      </c>
      <c r="D12" s="6">
        <v>1.9174396094300002E-2</v>
      </c>
      <c r="E12" s="4">
        <v>0.03</v>
      </c>
      <c r="F12" s="5">
        <v>3.4918802377399999E-2</v>
      </c>
      <c r="G12" s="6">
        <v>3.09617831328E-2</v>
      </c>
      <c r="H12" s="4">
        <v>4.14285714286E-2</v>
      </c>
      <c r="I12" s="5">
        <v>4.73365914872E-2</v>
      </c>
      <c r="J12" s="6">
        <v>4.2458981595799999E-2</v>
      </c>
      <c r="K12" s="4">
        <v>4.0714285714299997E-2</v>
      </c>
      <c r="L12" s="5">
        <v>4.6599326549200001E-2</v>
      </c>
      <c r="M12" s="6">
        <v>4.1527477509699998E-2</v>
      </c>
      <c r="N12" s="4">
        <v>4.14285714286E-2</v>
      </c>
      <c r="O12" s="5">
        <v>4.73365914872E-2</v>
      </c>
      <c r="P12" s="6">
        <v>4.2458981595799999E-2</v>
      </c>
      <c r="Q12" s="4">
        <v>3.8928571428599998E-2</v>
      </c>
      <c r="R12" s="5">
        <v>4.4655440866599998E-2</v>
      </c>
      <c r="S12" s="6">
        <v>4.0001232310499998E-2</v>
      </c>
      <c r="T12" s="4">
        <v>4.14285714286E-2</v>
      </c>
      <c r="U12" s="5">
        <v>4.6898333299999997E-2</v>
      </c>
      <c r="V12" s="6">
        <v>4.2440813020800001E-2</v>
      </c>
      <c r="W12" s="4">
        <v>4.14285714286E-2</v>
      </c>
      <c r="X12" s="5">
        <v>4.8432341716700002E-2</v>
      </c>
      <c r="Y12" s="6">
        <v>4.3050003173700002E-2</v>
      </c>
    </row>
    <row r="13" spans="1:25" x14ac:dyDescent="0.15">
      <c r="A13" s="9">
        <v>31</v>
      </c>
      <c r="B13" s="4">
        <v>1.8064516129000001E-2</v>
      </c>
      <c r="C13" s="5">
        <v>2.2602140909599999E-2</v>
      </c>
      <c r="D13" s="6">
        <v>1.9553142619899998E-2</v>
      </c>
      <c r="E13" s="4">
        <v>2.83870967742E-2</v>
      </c>
      <c r="F13" s="5">
        <v>3.6786046244600003E-2</v>
      </c>
      <c r="G13" s="6">
        <v>3.0801861137600001E-2</v>
      </c>
      <c r="H13" s="4">
        <v>3.9354838709700003E-2</v>
      </c>
      <c r="I13" s="5">
        <v>4.93566691399E-2</v>
      </c>
      <c r="J13" s="6">
        <v>4.21348950445E-2</v>
      </c>
      <c r="K13" s="4">
        <v>3.9354838709700003E-2</v>
      </c>
      <c r="L13" s="5">
        <v>4.98264317453E-2</v>
      </c>
      <c r="M13" s="6">
        <v>4.2104673355600003E-2</v>
      </c>
      <c r="N13" s="4">
        <v>3.9354838709700003E-2</v>
      </c>
      <c r="O13" s="5">
        <v>4.93566691399E-2</v>
      </c>
      <c r="P13" s="6">
        <v>4.21348950445E-2</v>
      </c>
      <c r="Q13" s="4">
        <v>3.8064516128999998E-2</v>
      </c>
      <c r="R13" s="5">
        <v>4.8152846744900002E-2</v>
      </c>
      <c r="S13" s="6">
        <v>4.0906631697199998E-2</v>
      </c>
      <c r="T13" s="4">
        <v>3.8387096774199998E-2</v>
      </c>
      <c r="U13" s="5">
        <v>4.8781791946599998E-2</v>
      </c>
      <c r="V13" s="6">
        <v>4.1394144331900001E-2</v>
      </c>
      <c r="W13" s="4">
        <v>3.96774193548E-2</v>
      </c>
      <c r="X13" s="5">
        <v>5.1099865131199997E-2</v>
      </c>
      <c r="Y13" s="6">
        <v>4.3077429860400002E-2</v>
      </c>
    </row>
    <row r="14" spans="1:25" x14ac:dyDescent="0.15">
      <c r="A14" s="9">
        <v>34</v>
      </c>
      <c r="B14" s="4">
        <v>1.7352941176499999E-2</v>
      </c>
      <c r="C14" s="5">
        <v>2.38576876157E-2</v>
      </c>
      <c r="D14" s="6">
        <v>1.9556212957E-2</v>
      </c>
      <c r="E14" s="4">
        <v>2.7352941176500001E-2</v>
      </c>
      <c r="F14" s="5">
        <v>3.9065237165400002E-2</v>
      </c>
      <c r="G14" s="6">
        <v>3.0933412403400001E-2</v>
      </c>
      <c r="H14" s="4">
        <v>3.7647058823500001E-2</v>
      </c>
      <c r="I14" s="5">
        <v>5.1484374767599997E-2</v>
      </c>
      <c r="J14" s="6">
        <v>4.1866893370599997E-2</v>
      </c>
      <c r="K14" s="4">
        <v>3.7352941176500003E-2</v>
      </c>
      <c r="L14" s="5">
        <v>5.1199988743899999E-2</v>
      </c>
      <c r="M14" s="6">
        <v>4.1339333326800003E-2</v>
      </c>
      <c r="N14" s="4">
        <v>3.7647058823500001E-2</v>
      </c>
      <c r="O14" s="5">
        <v>5.1484374767599997E-2</v>
      </c>
      <c r="P14" s="6">
        <v>4.1866893370599997E-2</v>
      </c>
      <c r="Q14" s="4">
        <v>3.5588235294099997E-2</v>
      </c>
      <c r="R14" s="5">
        <v>4.9796637594599999E-2</v>
      </c>
      <c r="S14" s="6">
        <v>3.9973983760999997E-2</v>
      </c>
      <c r="T14" s="4">
        <v>3.64705882353E-2</v>
      </c>
      <c r="U14" s="5">
        <v>5.0686901508099999E-2</v>
      </c>
      <c r="V14" s="6">
        <v>4.08652165261E-2</v>
      </c>
      <c r="W14" s="4">
        <v>3.7647058823500001E-2</v>
      </c>
      <c r="X14" s="5">
        <v>5.2367992705999997E-2</v>
      </c>
      <c r="Y14" s="6">
        <v>4.2123817323699998E-2</v>
      </c>
    </row>
    <row r="15" spans="1:25" x14ac:dyDescent="0.15">
      <c r="A15" s="9">
        <v>37</v>
      </c>
      <c r="B15" s="4">
        <v>1.7027027027E-2</v>
      </c>
      <c r="C15" s="5">
        <v>2.5649307831200001E-2</v>
      </c>
      <c r="D15" s="6">
        <v>1.9954213465700001E-2</v>
      </c>
      <c r="E15" s="4">
        <v>2.64864864865E-2</v>
      </c>
      <c r="F15" s="5">
        <v>4.0992146140399997E-2</v>
      </c>
      <c r="G15" s="6">
        <v>3.0974913846399998E-2</v>
      </c>
      <c r="H15" s="4">
        <v>3.5945945945899997E-2</v>
      </c>
      <c r="I15" s="5">
        <v>5.3477147580099998E-2</v>
      </c>
      <c r="J15" s="6">
        <v>4.1393242160299999E-2</v>
      </c>
      <c r="K15" s="4">
        <v>3.4864864864900001E-2</v>
      </c>
      <c r="L15" s="5">
        <v>5.1786146935999998E-2</v>
      </c>
      <c r="M15" s="6">
        <v>3.9888109154999997E-2</v>
      </c>
      <c r="N15" s="4">
        <v>3.5945945945899997E-2</v>
      </c>
      <c r="O15" s="5">
        <v>5.3477147580099998E-2</v>
      </c>
      <c r="P15" s="6">
        <v>4.1393242160299999E-2</v>
      </c>
      <c r="Q15" s="4">
        <v>3.3783783783800002E-2</v>
      </c>
      <c r="R15" s="5">
        <v>5.1318942688899999E-2</v>
      </c>
      <c r="S15" s="6">
        <v>3.9207118630600002E-2</v>
      </c>
      <c r="T15" s="4">
        <v>3.4864864864900001E-2</v>
      </c>
      <c r="U15" s="5">
        <v>5.2817580770399997E-2</v>
      </c>
      <c r="V15" s="6">
        <v>4.0499122950099997E-2</v>
      </c>
      <c r="W15" s="4">
        <v>3.56756756757E-2</v>
      </c>
      <c r="X15" s="5">
        <v>5.3545586901299999E-2</v>
      </c>
      <c r="Y15" s="6">
        <v>4.1209435943900002E-2</v>
      </c>
    </row>
    <row r="16" spans="1:25" x14ac:dyDescent="0.15">
      <c r="A16" s="9">
        <v>40</v>
      </c>
      <c r="B16" s="4">
        <v>1.6250000000000001E-2</v>
      </c>
      <c r="C16" s="5">
        <v>2.6500757106599999E-2</v>
      </c>
      <c r="D16" s="6">
        <v>1.96637598902E-2</v>
      </c>
      <c r="E16" s="4">
        <v>2.5000000000000001E-2</v>
      </c>
      <c r="F16" s="5">
        <v>4.1824283873600002E-2</v>
      </c>
      <c r="G16" s="6">
        <v>3.01365053992E-2</v>
      </c>
      <c r="H16" s="4">
        <v>3.4250000000000003E-2</v>
      </c>
      <c r="I16" s="5">
        <v>5.5180680606200003E-2</v>
      </c>
      <c r="J16" s="6">
        <v>4.0685301896800002E-2</v>
      </c>
      <c r="K16" s="4">
        <v>3.3000000000000002E-2</v>
      </c>
      <c r="L16" s="5">
        <v>5.3294083443899999E-2</v>
      </c>
      <c r="M16" s="6">
        <v>3.9024949688099997E-2</v>
      </c>
      <c r="N16" s="4">
        <v>3.4250000000000003E-2</v>
      </c>
      <c r="O16" s="5">
        <v>5.5180680606200003E-2</v>
      </c>
      <c r="P16" s="6">
        <v>4.0685301896800002E-2</v>
      </c>
      <c r="Q16" s="4">
        <v>3.2500000000000001E-2</v>
      </c>
      <c r="R16" s="5">
        <v>5.3101939583299999E-2</v>
      </c>
      <c r="S16" s="6">
        <v>3.8861019618600001E-2</v>
      </c>
      <c r="T16" s="4">
        <v>3.3500000000000002E-2</v>
      </c>
      <c r="U16" s="5">
        <v>5.4873856795699998E-2</v>
      </c>
      <c r="V16" s="6">
        <v>4.0124040992800002E-2</v>
      </c>
      <c r="W16" s="4">
        <v>3.4000000000000002E-2</v>
      </c>
      <c r="X16" s="5">
        <v>5.5377724634400001E-2</v>
      </c>
      <c r="Y16" s="6">
        <v>4.0583099236899997E-2</v>
      </c>
    </row>
    <row r="17" spans="1:25" x14ac:dyDescent="0.15">
      <c r="A17" s="9">
        <v>43</v>
      </c>
      <c r="B17" s="4">
        <v>1.53488372093E-2</v>
      </c>
      <c r="C17" s="5">
        <v>2.69174237732E-2</v>
      </c>
      <c r="D17" s="6">
        <v>1.90957182452E-2</v>
      </c>
      <c r="E17" s="4">
        <v>2.4883720930199998E-2</v>
      </c>
      <c r="F17" s="5">
        <v>4.4401092827900002E-2</v>
      </c>
      <c r="G17" s="6">
        <v>3.07569331728E-2</v>
      </c>
      <c r="H17" s="4">
        <v>3.23255813953E-2</v>
      </c>
      <c r="I17" s="5">
        <v>5.5781725902399999E-2</v>
      </c>
      <c r="J17" s="6">
        <v>3.9428119453800002E-2</v>
      </c>
      <c r="K17" s="4">
        <v>3.1162790697700001E-2</v>
      </c>
      <c r="L17" s="5">
        <v>5.4408634527499999E-2</v>
      </c>
      <c r="M17" s="6">
        <v>3.7976487319000003E-2</v>
      </c>
      <c r="N17" s="4">
        <v>3.23255813953E-2</v>
      </c>
      <c r="O17" s="5">
        <v>5.5781725902399999E-2</v>
      </c>
      <c r="P17" s="6">
        <v>3.9428119453800002E-2</v>
      </c>
      <c r="Q17" s="4">
        <v>3.1627906976700003E-2</v>
      </c>
      <c r="R17" s="5">
        <v>5.5307684030399998E-2</v>
      </c>
      <c r="S17" s="6">
        <v>3.87487092363E-2</v>
      </c>
      <c r="T17" s="4">
        <v>3.1162790697700001E-2</v>
      </c>
      <c r="U17" s="5">
        <v>5.4873856795699998E-2</v>
      </c>
      <c r="V17" s="6">
        <v>3.8361607990100001E-2</v>
      </c>
      <c r="W17" s="4">
        <v>3.1627906976700003E-2</v>
      </c>
      <c r="X17" s="5">
        <v>5.5377724634400001E-2</v>
      </c>
      <c r="Y17" s="6">
        <v>3.8803475432600001E-2</v>
      </c>
    </row>
    <row r="18" spans="1:25" x14ac:dyDescent="0.15">
      <c r="A18" s="9">
        <v>46</v>
      </c>
      <c r="B18" s="4">
        <v>1.4999999999999999E-2</v>
      </c>
      <c r="C18" s="5">
        <v>2.8004360710199998E-2</v>
      </c>
      <c r="D18" s="6">
        <v>1.9098803154500001E-2</v>
      </c>
      <c r="E18" s="4">
        <v>2.45652173913E-2</v>
      </c>
      <c r="F18" s="5">
        <v>4.68975015326E-2</v>
      </c>
      <c r="G18" s="6">
        <v>3.1147658220599998E-2</v>
      </c>
      <c r="H18" s="4">
        <v>3.1304347826099997E-2</v>
      </c>
      <c r="I18" s="5">
        <v>5.8209886821900002E-2</v>
      </c>
      <c r="J18" s="6">
        <v>3.9269412089700001E-2</v>
      </c>
      <c r="K18" s="4">
        <v>2.97826086957E-2</v>
      </c>
      <c r="L18" s="5">
        <v>5.5666160526399999E-2</v>
      </c>
      <c r="M18" s="6">
        <v>3.7236554771300001E-2</v>
      </c>
      <c r="N18" s="4">
        <v>3.1304347826099997E-2</v>
      </c>
      <c r="O18" s="5">
        <v>5.8209886821900002E-2</v>
      </c>
      <c r="P18" s="6">
        <v>3.9269412089700001E-2</v>
      </c>
      <c r="Q18" s="4">
        <v>3.0217391304300002E-2</v>
      </c>
      <c r="R18" s="5">
        <v>5.6485844950000003E-2</v>
      </c>
      <c r="S18" s="6">
        <v>3.7963233292900002E-2</v>
      </c>
      <c r="T18" s="4">
        <v>0.03</v>
      </c>
      <c r="U18" s="5">
        <v>5.6313807776099997E-2</v>
      </c>
      <c r="V18" s="6">
        <v>3.7822766364599997E-2</v>
      </c>
      <c r="W18" s="4">
        <v>3.0652173913E-2</v>
      </c>
      <c r="X18" s="5">
        <v>5.6758121326300003E-2</v>
      </c>
      <c r="Y18" s="6">
        <v>3.8374229866899999E-2</v>
      </c>
    </row>
    <row r="19" spans="1:25" x14ac:dyDescent="0.15">
      <c r="A19" s="9">
        <v>49</v>
      </c>
      <c r="B19" s="4">
        <v>1.4693877551E-2</v>
      </c>
      <c r="C19" s="5">
        <v>2.9017518604900001E-2</v>
      </c>
      <c r="D19" s="6">
        <v>1.9072323939000001E-2</v>
      </c>
      <c r="E19" s="4">
        <v>2.3469387755100001E-2</v>
      </c>
      <c r="F19" s="5">
        <v>4.7675279310300002E-2</v>
      </c>
      <c r="G19" s="6">
        <v>3.0399477898600001E-2</v>
      </c>
      <c r="H19" s="4">
        <v>2.9795918367300001E-2</v>
      </c>
      <c r="I19" s="5">
        <v>5.9155264973199999E-2</v>
      </c>
      <c r="J19" s="6">
        <v>3.8257573986100003E-2</v>
      </c>
      <c r="K19" s="4">
        <v>2.85714285714E-2</v>
      </c>
      <c r="L19" s="5">
        <v>5.6743000353300002E-2</v>
      </c>
      <c r="M19" s="6">
        <v>3.6520304748199998E-2</v>
      </c>
      <c r="N19" s="4">
        <v>2.9795918367300001E-2</v>
      </c>
      <c r="O19" s="5">
        <v>5.9155264973199999E-2</v>
      </c>
      <c r="P19" s="6">
        <v>3.8257573986100003E-2</v>
      </c>
      <c r="Q19" s="4">
        <v>2.9387755102E-2</v>
      </c>
      <c r="R19" s="5">
        <v>5.7946788976699998E-2</v>
      </c>
      <c r="S19" s="6">
        <v>3.7585937119199997E-2</v>
      </c>
      <c r="T19" s="4">
        <v>2.9387755102E-2</v>
      </c>
      <c r="U19" s="5">
        <v>5.7940342258600001E-2</v>
      </c>
      <c r="V19" s="6">
        <v>3.7638910161200002E-2</v>
      </c>
      <c r="W19" s="4">
        <v>2.89795918367E-2</v>
      </c>
      <c r="X19" s="5">
        <v>5.7258121326300003E-2</v>
      </c>
      <c r="Y19" s="6">
        <v>3.7127969077500003E-2</v>
      </c>
    </row>
    <row r="20" spans="1:25" x14ac:dyDescent="0.15">
      <c r="A20" s="9">
        <v>52</v>
      </c>
      <c r="B20" s="4">
        <v>1.4423076923099999E-2</v>
      </c>
      <c r="C20" s="5">
        <v>2.9955126072400001E-2</v>
      </c>
      <c r="D20" s="6">
        <v>1.9025515017800001E-2</v>
      </c>
      <c r="E20" s="4">
        <v>2.2307692307700001E-2</v>
      </c>
      <c r="F20" s="5">
        <v>4.8263514604400003E-2</v>
      </c>
      <c r="G20" s="6">
        <v>2.9509873615100001E-2</v>
      </c>
      <c r="H20" s="4">
        <v>2.8269230769200002E-2</v>
      </c>
      <c r="I20" s="5">
        <v>5.9500092559400003E-2</v>
      </c>
      <c r="J20" s="6">
        <v>3.7030357349699998E-2</v>
      </c>
      <c r="K20" s="4">
        <v>2.7692307692300001E-2</v>
      </c>
      <c r="L20" s="5">
        <v>5.83263336866E-2</v>
      </c>
      <c r="M20" s="6">
        <v>3.6143414328499997E-2</v>
      </c>
      <c r="N20" s="4">
        <v>2.8269230769200002E-2</v>
      </c>
      <c r="O20" s="5">
        <v>5.9500092559400003E-2</v>
      </c>
      <c r="P20" s="6">
        <v>3.7030357349699998E-2</v>
      </c>
      <c r="Q20" s="4">
        <v>2.80769230769E-2</v>
      </c>
      <c r="R20" s="5">
        <v>5.88594873894E-2</v>
      </c>
      <c r="S20" s="6">
        <v>3.6677432173300002E-2</v>
      </c>
      <c r="T20" s="4">
        <v>2.80769230769E-2</v>
      </c>
      <c r="U20" s="5">
        <v>5.8873405138899999E-2</v>
      </c>
      <c r="V20" s="6">
        <v>3.67291587719E-2</v>
      </c>
      <c r="W20" s="4">
        <v>2.7692307692300001E-2</v>
      </c>
      <c r="X20" s="5">
        <v>5.8150978469199997E-2</v>
      </c>
      <c r="Y20" s="6">
        <v>3.6237126565599999E-2</v>
      </c>
    </row>
    <row r="21" spans="1:25" x14ac:dyDescent="0.15">
      <c r="A21" s="9">
        <v>55</v>
      </c>
      <c r="B21" s="4">
        <v>1.4181818181799999E-2</v>
      </c>
      <c r="C21" s="5">
        <v>3.1078863446099999E-2</v>
      </c>
      <c r="D21" s="6">
        <v>1.9012247466300002E-2</v>
      </c>
      <c r="E21" s="4">
        <v>2.1636363636400001E-2</v>
      </c>
      <c r="F21" s="5">
        <v>4.9035116673999998E-2</v>
      </c>
      <c r="G21" s="6">
        <v>2.9037161515799999E-2</v>
      </c>
      <c r="H21" s="4">
        <v>2.74545454545E-2</v>
      </c>
      <c r="I21" s="5">
        <v>6.0286196196099998E-2</v>
      </c>
      <c r="J21" s="6">
        <v>3.6407170423599998E-2</v>
      </c>
      <c r="K21" s="4">
        <v>2.63636363636E-2</v>
      </c>
      <c r="L21" s="5">
        <v>5.85702361256E-2</v>
      </c>
      <c r="M21" s="6">
        <v>3.5013792652599997E-2</v>
      </c>
      <c r="N21" s="4">
        <v>2.74545454545E-2</v>
      </c>
      <c r="O21" s="5">
        <v>6.0286196196099998E-2</v>
      </c>
      <c r="P21" s="6">
        <v>3.6407170423599998E-2</v>
      </c>
      <c r="Q21" s="4">
        <v>2.7090909090899999E-2</v>
      </c>
      <c r="R21" s="5">
        <v>5.99046718797E-2</v>
      </c>
      <c r="S21" s="6">
        <v>3.6029444403600001E-2</v>
      </c>
      <c r="T21" s="4">
        <v>2.7090909090899999E-2</v>
      </c>
      <c r="U21" s="5">
        <v>6.0012294027799999E-2</v>
      </c>
      <c r="V21" s="6">
        <v>3.6090249973500001E-2</v>
      </c>
      <c r="W21" s="4">
        <v>2.6727272727300001E-2</v>
      </c>
      <c r="X21" s="5">
        <v>5.89742459875E-2</v>
      </c>
      <c r="Y21" s="6">
        <v>3.55450613821E-2</v>
      </c>
    </row>
    <row r="22" spans="1:25" x14ac:dyDescent="0.15">
      <c r="A22" s="9">
        <v>58</v>
      </c>
      <c r="B22" s="4">
        <v>1.4137931034499999E-2</v>
      </c>
      <c r="C22" s="5">
        <v>3.2203322320599997E-2</v>
      </c>
      <c r="D22" s="6">
        <v>1.9166630405399999E-2</v>
      </c>
      <c r="E22" s="4">
        <v>2.08620689655E-2</v>
      </c>
      <c r="F22" s="5">
        <v>4.9436965891699998E-2</v>
      </c>
      <c r="G22" s="6">
        <v>2.8355786537200001E-2</v>
      </c>
      <c r="H22" s="4">
        <v>2.6206896551699999E-2</v>
      </c>
      <c r="I22" s="5">
        <v>6.0524291434200003E-2</v>
      </c>
      <c r="J22" s="6">
        <v>3.5314078430599999E-2</v>
      </c>
      <c r="K22" s="4">
        <v>2.60344827586E-2</v>
      </c>
      <c r="L22" s="5">
        <v>6.0367557711100001E-2</v>
      </c>
      <c r="M22" s="6">
        <v>3.5053669432099997E-2</v>
      </c>
      <c r="N22" s="4">
        <v>2.6206896551699999E-2</v>
      </c>
      <c r="O22" s="5">
        <v>6.0524291434200003E-2</v>
      </c>
      <c r="P22" s="6">
        <v>3.5314078430599999E-2</v>
      </c>
      <c r="Q22" s="4">
        <v>2.5689655172399999E-2</v>
      </c>
      <c r="R22" s="5">
        <v>5.99046718797E-2</v>
      </c>
      <c r="S22" s="6">
        <v>3.4746845991899998E-2</v>
      </c>
      <c r="T22" s="4">
        <v>2.60344827586E-2</v>
      </c>
      <c r="U22" s="5">
        <v>6.0666140181599999E-2</v>
      </c>
      <c r="V22" s="6">
        <v>3.5223604650199997E-2</v>
      </c>
      <c r="W22" s="4">
        <v>2.6379310344800001E-2</v>
      </c>
      <c r="X22" s="5">
        <v>6.1109862174200003E-2</v>
      </c>
      <c r="Y22" s="6">
        <v>3.5631490951600002E-2</v>
      </c>
    </row>
    <row r="23" spans="1:25" x14ac:dyDescent="0.15">
      <c r="A23" s="9">
        <v>61</v>
      </c>
      <c r="B23" s="4">
        <v>1.39344262295E-2</v>
      </c>
      <c r="C23" s="5">
        <v>3.3369988987199999E-2</v>
      </c>
      <c r="D23" s="6">
        <v>1.9199824434499999E-2</v>
      </c>
      <c r="E23" s="4">
        <v>1.9836065573800001E-2</v>
      </c>
      <c r="F23" s="5">
        <v>4.9436965891699998E-2</v>
      </c>
      <c r="G23" s="6">
        <v>2.73779258596E-2</v>
      </c>
      <c r="H23" s="4">
        <v>2.5409836065599999E-2</v>
      </c>
      <c r="I23" s="5">
        <v>6.1309313262699998E-2</v>
      </c>
      <c r="J23" s="6">
        <v>3.4699624587000003E-2</v>
      </c>
      <c r="K23" s="4">
        <v>2.50819672131E-2</v>
      </c>
      <c r="L23" s="5">
        <v>6.1082552745800003E-2</v>
      </c>
      <c r="M23" s="6">
        <v>3.4278332873999999E-2</v>
      </c>
      <c r="N23" s="4">
        <v>2.5409836065599999E-2</v>
      </c>
      <c r="O23" s="5">
        <v>6.1309313262699998E-2</v>
      </c>
      <c r="P23" s="6">
        <v>3.4699624587000003E-2</v>
      </c>
      <c r="Q23" s="4">
        <v>2.47540983607E-2</v>
      </c>
      <c r="R23" s="5">
        <v>6.06243688494E-2</v>
      </c>
      <c r="S23" s="6">
        <v>3.4001718059500002E-2</v>
      </c>
      <c r="T23" s="4">
        <v>2.49180327869E-2</v>
      </c>
      <c r="U23" s="5">
        <v>6.11661401816E-2</v>
      </c>
      <c r="V23" s="6">
        <v>3.4261127578800003E-2</v>
      </c>
      <c r="W23" s="4">
        <v>2.5409836065599999E-2</v>
      </c>
      <c r="X23" s="5">
        <v>6.1594710659100001E-2</v>
      </c>
      <c r="Y23" s="6">
        <v>3.4787170501100001E-2</v>
      </c>
    </row>
    <row r="24" spans="1:25" x14ac:dyDescent="0.15">
      <c r="A24" s="9">
        <v>64</v>
      </c>
      <c r="B24" s="4">
        <v>1.390625E-2</v>
      </c>
      <c r="C24" s="5">
        <v>3.5662564336399999E-2</v>
      </c>
      <c r="D24" s="6">
        <v>1.9469896987899998E-2</v>
      </c>
      <c r="E24" s="4">
        <v>1.90625E-2</v>
      </c>
      <c r="F24" s="5">
        <v>5.0103632558299999E-2</v>
      </c>
      <c r="G24" s="6">
        <v>2.6719260465200002E-2</v>
      </c>
      <c r="H24" s="4">
        <v>2.4687500000000001E-2</v>
      </c>
      <c r="I24" s="5">
        <v>6.2505317980299999E-2</v>
      </c>
      <c r="J24" s="6">
        <v>3.4179507023699998E-2</v>
      </c>
      <c r="K24" s="4">
        <v>2.390625E-2</v>
      </c>
      <c r="L24" s="5">
        <v>6.1082552745800003E-2</v>
      </c>
      <c r="M24" s="6">
        <v>3.3144711323200002E-2</v>
      </c>
      <c r="N24" s="4">
        <v>2.4687500000000001E-2</v>
      </c>
      <c r="O24" s="5">
        <v>6.2505317980299999E-2</v>
      </c>
      <c r="P24" s="6">
        <v>3.4179507023699998E-2</v>
      </c>
      <c r="Q24" s="4">
        <v>2.4062500000000001E-2</v>
      </c>
      <c r="R24" s="5">
        <v>6.1780383887000002E-2</v>
      </c>
      <c r="S24" s="6">
        <v>3.3532844964199997E-2</v>
      </c>
      <c r="T24" s="4">
        <v>2.4531250000000001E-2</v>
      </c>
      <c r="U24" s="5">
        <v>6.3313687079200001E-2</v>
      </c>
      <c r="V24" s="6">
        <v>3.4219828627499997E-2</v>
      </c>
      <c r="W24" s="4">
        <v>2.4531250000000001E-2</v>
      </c>
      <c r="X24" s="5">
        <v>6.2178043992399998E-2</v>
      </c>
      <c r="Y24" s="6">
        <v>3.4025541029600002E-2</v>
      </c>
    </row>
    <row r="25" spans="1:25" x14ac:dyDescent="0.15">
      <c r="A25" s="9">
        <v>67</v>
      </c>
      <c r="B25" s="4">
        <v>1.3731343283599999E-2</v>
      </c>
      <c r="C25" s="5">
        <v>3.6386590184300002E-2</v>
      </c>
      <c r="D25" s="6">
        <v>1.9390323110499999E-2</v>
      </c>
      <c r="E25" s="4">
        <v>1.8507462686600001E-2</v>
      </c>
      <c r="F25" s="5">
        <v>5.0693910336099997E-2</v>
      </c>
      <c r="G25" s="6">
        <v>2.6253854948600001E-2</v>
      </c>
      <c r="H25" s="4">
        <v>2.37313432836E-2</v>
      </c>
      <c r="I25" s="5">
        <v>6.2862460837499995E-2</v>
      </c>
      <c r="J25" s="6">
        <v>3.3299143799299998E-2</v>
      </c>
      <c r="K25" s="4">
        <v>2.28358208955E-2</v>
      </c>
      <c r="L25" s="5">
        <v>6.1082552745800003E-2</v>
      </c>
      <c r="M25" s="6">
        <v>3.2084672318600002E-2</v>
      </c>
      <c r="N25" s="4">
        <v>2.37313432836E-2</v>
      </c>
      <c r="O25" s="5">
        <v>6.2862460837499995E-2</v>
      </c>
      <c r="P25" s="6">
        <v>3.3299143799299998E-2</v>
      </c>
      <c r="Q25" s="4">
        <v>2.34328358209E-2</v>
      </c>
      <c r="R25" s="5">
        <v>6.2635729798900003E-2</v>
      </c>
      <c r="S25" s="6">
        <v>3.3036520565300001E-2</v>
      </c>
      <c r="T25" s="4">
        <v>2.4029850746299999E-2</v>
      </c>
      <c r="U25" s="5">
        <v>6.4666451173299999E-2</v>
      </c>
      <c r="V25" s="6">
        <v>3.3934039535400001E-2</v>
      </c>
      <c r="W25" s="4">
        <v>2.34328358209E-2</v>
      </c>
      <c r="X25" s="5">
        <v>6.2178043992399998E-2</v>
      </c>
      <c r="Y25" s="6">
        <v>3.2938598335599999E-2</v>
      </c>
    </row>
    <row r="26" spans="1:25" x14ac:dyDescent="0.15">
      <c r="A26" s="9">
        <v>70</v>
      </c>
      <c r="B26" s="4">
        <v>1.3428571428599999E-2</v>
      </c>
      <c r="C26" s="5">
        <v>3.6976333774000003E-2</v>
      </c>
      <c r="D26" s="6">
        <v>1.91727750871E-2</v>
      </c>
      <c r="E26" s="4">
        <v>1.82857142857E-2</v>
      </c>
      <c r="F26" s="5">
        <v>5.2223050984300003E-2</v>
      </c>
      <c r="G26" s="6">
        <v>2.62388866244E-2</v>
      </c>
      <c r="H26" s="4">
        <v>2.3285714285700001E-2</v>
      </c>
      <c r="I26" s="5">
        <v>6.4503495241700001E-2</v>
      </c>
      <c r="J26" s="6">
        <v>3.3110517967900002E-2</v>
      </c>
      <c r="K26" s="4">
        <v>2.2428571428600001E-2</v>
      </c>
      <c r="L26" s="5">
        <v>6.2704220249700002E-2</v>
      </c>
      <c r="M26" s="6">
        <v>3.1923917463800001E-2</v>
      </c>
      <c r="N26" s="4">
        <v>2.3285714285700001E-2</v>
      </c>
      <c r="O26" s="5">
        <v>6.4503495241700001E-2</v>
      </c>
      <c r="P26" s="6">
        <v>3.3110517967900002E-2</v>
      </c>
      <c r="Q26" s="4">
        <v>2.2714285714299998E-2</v>
      </c>
      <c r="R26" s="5">
        <v>6.30527338475E-2</v>
      </c>
      <c r="S26" s="6">
        <v>3.2345657020299998E-2</v>
      </c>
      <c r="T26" s="4">
        <v>2.3285714285700001E-2</v>
      </c>
      <c r="U26" s="5">
        <v>6.5192766962800006E-2</v>
      </c>
      <c r="V26" s="6">
        <v>3.3250671713600001E-2</v>
      </c>
      <c r="W26" s="4">
        <v>2.2714285714299998E-2</v>
      </c>
      <c r="X26" s="5">
        <v>6.2581890146199998E-2</v>
      </c>
      <c r="Y26" s="6">
        <v>3.2249733536800003E-2</v>
      </c>
    </row>
    <row r="27" spans="1:25" x14ac:dyDescent="0.15">
      <c r="A27" s="9">
        <v>73</v>
      </c>
      <c r="B27" s="4">
        <v>1.3698630137E-2</v>
      </c>
      <c r="C27" s="5">
        <v>3.9535708143899999E-2</v>
      </c>
      <c r="D27" s="6">
        <v>1.9817465394600001E-2</v>
      </c>
      <c r="E27" s="4">
        <v>1.78082191781E-2</v>
      </c>
      <c r="F27" s="5">
        <v>5.3056384317700003E-2</v>
      </c>
      <c r="G27" s="6">
        <v>2.5858782131099999E-2</v>
      </c>
      <c r="H27" s="4">
        <v>2.2328767123300002E-2</v>
      </c>
      <c r="I27" s="5">
        <v>6.4503495241700001E-2</v>
      </c>
      <c r="J27" s="6">
        <v>3.21182066036E-2</v>
      </c>
      <c r="K27" s="4">
        <v>2.1643835616400001E-2</v>
      </c>
      <c r="L27" s="5">
        <v>6.3180410725899999E-2</v>
      </c>
      <c r="M27" s="6">
        <v>3.1178260029599999E-2</v>
      </c>
      <c r="N27" s="4">
        <v>2.2328767123300002E-2</v>
      </c>
      <c r="O27" s="5">
        <v>6.4503495241700001E-2</v>
      </c>
      <c r="P27" s="6">
        <v>3.21182066036E-2</v>
      </c>
      <c r="Q27" s="4">
        <v>2.2191780821900001E-2</v>
      </c>
      <c r="R27" s="5">
        <v>6.3908794453599996E-2</v>
      </c>
      <c r="S27" s="6">
        <v>3.1929859498999999E-2</v>
      </c>
      <c r="T27" s="4">
        <v>2.2739726027400001E-2</v>
      </c>
      <c r="U27" s="5">
        <v>6.6004170471599996E-2</v>
      </c>
      <c r="V27" s="6">
        <v>3.2771694178700003E-2</v>
      </c>
      <c r="W27" s="4">
        <v>2.1917808219199999E-2</v>
      </c>
      <c r="X27" s="5">
        <v>6.2819985384300003E-2</v>
      </c>
      <c r="Y27" s="6">
        <v>3.1458608580300002E-2</v>
      </c>
    </row>
    <row r="28" spans="1:25" x14ac:dyDescent="0.15">
      <c r="A28" s="9">
        <v>76</v>
      </c>
      <c r="B28" s="4">
        <v>1.3684210526300001E-2</v>
      </c>
      <c r="C28" s="5">
        <v>4.0662019397499999E-2</v>
      </c>
      <c r="D28" s="6">
        <v>1.9950715179399999E-2</v>
      </c>
      <c r="E28" s="4">
        <v>1.72368421053E-2</v>
      </c>
      <c r="F28" s="5">
        <v>5.3368884317699997E-2</v>
      </c>
      <c r="G28" s="6">
        <v>2.5286070225600001E-2</v>
      </c>
      <c r="H28" s="4">
        <v>2.1710526315800002E-2</v>
      </c>
      <c r="I28" s="5">
        <v>6.5332841334200004E-2</v>
      </c>
      <c r="J28" s="6">
        <v>3.15783046342E-2</v>
      </c>
      <c r="K28" s="4">
        <v>2.10526315789E-2</v>
      </c>
      <c r="L28" s="5">
        <v>6.3954220249700003E-2</v>
      </c>
      <c r="M28" s="6">
        <v>3.06620884548E-2</v>
      </c>
      <c r="N28" s="4">
        <v>2.1710526315800002E-2</v>
      </c>
      <c r="O28" s="5">
        <v>6.5332841334200004E-2</v>
      </c>
      <c r="P28" s="6">
        <v>3.15783046342E-2</v>
      </c>
      <c r="Q28" s="4">
        <v>2.14473684211E-2</v>
      </c>
      <c r="R28" s="5">
        <v>6.4435110243100002E-2</v>
      </c>
      <c r="S28" s="6">
        <v>3.1212387312399999E-2</v>
      </c>
      <c r="T28" s="4">
        <v>2.19736842105E-2</v>
      </c>
      <c r="U28" s="5">
        <v>6.6248072910600003E-2</v>
      </c>
      <c r="V28" s="6">
        <v>3.19884469735E-2</v>
      </c>
      <c r="W28" s="4">
        <v>2.14473684211E-2</v>
      </c>
      <c r="X28" s="5">
        <v>6.4129509193899994E-2</v>
      </c>
      <c r="Y28" s="6">
        <v>3.1138127134699999E-2</v>
      </c>
    </row>
    <row r="29" spans="1:25" x14ac:dyDescent="0.15">
      <c r="A29" s="9">
        <v>79</v>
      </c>
      <c r="B29" s="4">
        <v>1.3544303797500001E-2</v>
      </c>
      <c r="C29" s="5">
        <v>4.16498242755E-2</v>
      </c>
      <c r="D29" s="6">
        <v>1.9922759188299999E-2</v>
      </c>
      <c r="E29" s="4">
        <v>1.70886075949E-2</v>
      </c>
      <c r="F29" s="5">
        <v>5.4921834489699999E-2</v>
      </c>
      <c r="G29" s="6">
        <v>2.5304695725999998E-2</v>
      </c>
      <c r="H29" s="4">
        <v>2.1012658227800001E-2</v>
      </c>
      <c r="I29" s="5">
        <v>6.5645341334199997E-2</v>
      </c>
      <c r="J29" s="6">
        <v>3.0866552949099998E-2</v>
      </c>
      <c r="K29" s="4">
        <v>2.0253164556999999E-2</v>
      </c>
      <c r="L29" s="5">
        <v>6.3954220249700003E-2</v>
      </c>
      <c r="M29" s="6">
        <v>2.9794407270499999E-2</v>
      </c>
      <c r="N29" s="4">
        <v>2.1012658227800001E-2</v>
      </c>
      <c r="O29" s="5">
        <v>6.5645341334199997E-2</v>
      </c>
      <c r="P29" s="6">
        <v>3.0866552949099998E-2</v>
      </c>
      <c r="Q29" s="4">
        <v>2.0759493670899999E-2</v>
      </c>
      <c r="R29" s="5">
        <v>6.4990665798599995E-2</v>
      </c>
      <c r="S29" s="6">
        <v>3.05370850385E-2</v>
      </c>
      <c r="T29" s="4">
        <v>2.1139240506299999E-2</v>
      </c>
      <c r="U29" s="5">
        <v>6.6248072910600003E-2</v>
      </c>
      <c r="V29" s="6">
        <v>3.1084539728500001E-2</v>
      </c>
      <c r="W29" s="4">
        <v>2.0759493670899999E-2</v>
      </c>
      <c r="X29" s="5">
        <v>6.4379509193899995E-2</v>
      </c>
      <c r="Y29" s="6">
        <v>3.04283241005E-2</v>
      </c>
    </row>
    <row r="30" spans="1:25" x14ac:dyDescent="0.15">
      <c r="A30" s="9">
        <v>82</v>
      </c>
      <c r="B30" s="4">
        <v>1.32926829268E-2</v>
      </c>
      <c r="C30" s="5">
        <v>4.2250869571700003E-2</v>
      </c>
      <c r="D30" s="6">
        <v>1.9720988917199998E-2</v>
      </c>
      <c r="E30" s="4">
        <v>1.6707317073200001E-2</v>
      </c>
      <c r="F30" s="5">
        <v>5.5591477346900002E-2</v>
      </c>
      <c r="G30" s="6">
        <v>2.4962609164100001E-2</v>
      </c>
      <c r="H30" s="4">
        <v>2.0487804878000001E-2</v>
      </c>
      <c r="I30" s="5">
        <v>6.6139243773200004E-2</v>
      </c>
      <c r="J30" s="6">
        <v>3.0345913808700001E-2</v>
      </c>
      <c r="K30" s="4">
        <v>1.96341463415E-2</v>
      </c>
      <c r="L30" s="5">
        <v>6.42990478359E-2</v>
      </c>
      <c r="M30" s="6">
        <v>2.9155162376999999E-2</v>
      </c>
      <c r="N30" s="4">
        <v>2.0487804878000001E-2</v>
      </c>
      <c r="O30" s="5">
        <v>6.6139243773200004E-2</v>
      </c>
      <c r="P30" s="6">
        <v>3.0345913808700001E-2</v>
      </c>
      <c r="Q30" s="4">
        <v>2.0121951219500001E-2</v>
      </c>
      <c r="R30" s="5">
        <v>6.52287610367E-2</v>
      </c>
      <c r="S30" s="6">
        <v>2.9859594660700001E-2</v>
      </c>
      <c r="T30" s="4">
        <v>2.0487804878000001E-2</v>
      </c>
      <c r="U30" s="5">
        <v>6.6401919064400003E-2</v>
      </c>
      <c r="V30" s="6">
        <v>3.0366860439099998E-2</v>
      </c>
      <c r="W30" s="4">
        <v>2.0487804878000001E-2</v>
      </c>
      <c r="X30" s="5">
        <v>6.6135336699699995E-2</v>
      </c>
      <c r="Y30" s="6">
        <v>3.0357205088600001E-2</v>
      </c>
    </row>
    <row r="31" spans="1:25" x14ac:dyDescent="0.15">
      <c r="A31" s="9">
        <v>85</v>
      </c>
      <c r="B31" s="4">
        <v>1.2823529411800001E-2</v>
      </c>
      <c r="C31" s="5">
        <v>4.2250869571700003E-2</v>
      </c>
      <c r="D31" s="6">
        <v>1.91954793438E-2</v>
      </c>
      <c r="E31" s="4">
        <v>1.62352941176E-2</v>
      </c>
      <c r="F31" s="5">
        <v>5.5976092731499998E-2</v>
      </c>
      <c r="G31" s="6">
        <v>2.44720723225E-2</v>
      </c>
      <c r="H31" s="4">
        <v>1.9882352941199999E-2</v>
      </c>
      <c r="I31" s="5">
        <v>6.6377339011299996E-2</v>
      </c>
      <c r="J31" s="6">
        <v>2.9694111018599999E-2</v>
      </c>
      <c r="K31" s="4">
        <v>1.9294117647100002E-2</v>
      </c>
      <c r="L31" s="5">
        <v>6.5041737894400001E-2</v>
      </c>
      <c r="M31" s="6">
        <v>2.8838726888600001E-2</v>
      </c>
      <c r="N31" s="4">
        <v>1.9882352941199999E-2</v>
      </c>
      <c r="O31" s="5">
        <v>6.6377339011299996E-2</v>
      </c>
      <c r="P31" s="6">
        <v>2.9694111018599999E-2</v>
      </c>
      <c r="Q31" s="4">
        <v>1.9764705882400001E-2</v>
      </c>
      <c r="R31" s="5">
        <v>6.6189545350400003E-2</v>
      </c>
      <c r="S31" s="6">
        <v>2.9573819502300001E-2</v>
      </c>
      <c r="T31" s="4">
        <v>1.9764705882400001E-2</v>
      </c>
      <c r="U31" s="5">
        <v>6.6401919064400003E-2</v>
      </c>
      <c r="V31" s="6">
        <v>2.9556480058899999E-2</v>
      </c>
      <c r="W31" s="4">
        <v>1.9764705882400001E-2</v>
      </c>
      <c r="X31" s="5">
        <v>6.6135336699699995E-2</v>
      </c>
      <c r="Y31" s="6">
        <v>2.95475086834E-2</v>
      </c>
    </row>
    <row r="32" spans="1:25" x14ac:dyDescent="0.15">
      <c r="A32" s="9">
        <v>88</v>
      </c>
      <c r="B32" s="4">
        <v>1.2727272727299999E-2</v>
      </c>
      <c r="C32" s="5">
        <v>4.34450087658E-2</v>
      </c>
      <c r="D32" s="6">
        <v>1.9225870573100001E-2</v>
      </c>
      <c r="E32" s="4">
        <v>1.6022727272699998E-2</v>
      </c>
      <c r="F32" s="5">
        <v>5.7590643815099998E-2</v>
      </c>
      <c r="G32" s="6">
        <v>2.43945867122E-2</v>
      </c>
      <c r="H32" s="4">
        <v>1.9431818181799999E-2</v>
      </c>
      <c r="I32" s="5">
        <v>6.7350189690000006E-2</v>
      </c>
      <c r="J32" s="6">
        <v>2.9289541193799999E-2</v>
      </c>
      <c r="K32" s="4">
        <v>1.88636363636E-2</v>
      </c>
      <c r="L32" s="5">
        <v>6.5879973188500002E-2</v>
      </c>
      <c r="M32" s="6">
        <v>2.8435919344700002E-2</v>
      </c>
      <c r="N32" s="4">
        <v>1.9431818181799999E-2</v>
      </c>
      <c r="O32" s="5">
        <v>6.7350189690000006E-2</v>
      </c>
      <c r="P32" s="6">
        <v>2.9289541193799999E-2</v>
      </c>
      <c r="Q32" s="4">
        <v>1.9090909090899999E-2</v>
      </c>
      <c r="R32" s="5">
        <v>6.6189545350400003E-2</v>
      </c>
      <c r="S32" s="6">
        <v>2.8805535535099999E-2</v>
      </c>
      <c r="T32" s="4">
        <v>1.9431818181799999E-2</v>
      </c>
      <c r="U32" s="5">
        <v>6.7624141286699996E-2</v>
      </c>
      <c r="V32" s="6">
        <v>2.93121202154E-2</v>
      </c>
      <c r="W32" s="4">
        <v>1.9318181818200001E-2</v>
      </c>
      <c r="X32" s="5">
        <v>6.6980164285900007E-2</v>
      </c>
      <c r="Y32" s="6">
        <v>2.9136392287999999E-2</v>
      </c>
    </row>
    <row r="33" spans="1:25" x14ac:dyDescent="0.15">
      <c r="A33" s="9">
        <v>91</v>
      </c>
      <c r="B33" s="4">
        <v>1.26373626374E-2</v>
      </c>
      <c r="C33" s="5">
        <v>4.5059677621900003E-2</v>
      </c>
      <c r="D33" s="6">
        <v>1.9280228348799999E-2</v>
      </c>
      <c r="E33" s="4">
        <v>1.5714285714299999E-2</v>
      </c>
      <c r="F33" s="5">
        <v>5.8474102461699998E-2</v>
      </c>
      <c r="G33" s="6">
        <v>2.41219048208E-2</v>
      </c>
      <c r="H33" s="4">
        <v>1.9120879120899999E-2</v>
      </c>
      <c r="I33" s="5">
        <v>6.8685416962700002E-2</v>
      </c>
      <c r="J33" s="6">
        <v>2.9018998007800001E-2</v>
      </c>
      <c r="K33" s="4">
        <v>1.8461538461500001E-2</v>
      </c>
      <c r="L33" s="5">
        <v>6.6306109552100007E-2</v>
      </c>
      <c r="M33" s="6">
        <v>2.7990181420099999E-2</v>
      </c>
      <c r="N33" s="4">
        <v>1.9120879120899999E-2</v>
      </c>
      <c r="O33" s="5">
        <v>6.8685416962700002E-2</v>
      </c>
      <c r="P33" s="6">
        <v>2.9018998007800001E-2</v>
      </c>
      <c r="Q33" s="4">
        <v>1.8681318681300001E-2</v>
      </c>
      <c r="R33" s="5">
        <v>6.6745947789499993E-2</v>
      </c>
      <c r="S33" s="6">
        <v>2.83906031761E-2</v>
      </c>
      <c r="T33" s="4">
        <v>1.8901098901099998E-2</v>
      </c>
      <c r="U33" s="5">
        <v>6.8040807953300003E-2</v>
      </c>
      <c r="V33" s="6">
        <v>2.8743976095100002E-2</v>
      </c>
      <c r="W33" s="4">
        <v>1.8901098901099998E-2</v>
      </c>
      <c r="X33" s="5">
        <v>6.7863622932500006E-2</v>
      </c>
      <c r="Y33" s="6">
        <v>2.8748932944400001E-2</v>
      </c>
    </row>
    <row r="34" spans="1:25" x14ac:dyDescent="0.15">
      <c r="A34" s="9">
        <v>94</v>
      </c>
      <c r="B34" s="4">
        <v>1.24468085106E-2</v>
      </c>
      <c r="C34" s="5">
        <v>4.5770461935599999E-2</v>
      </c>
      <c r="D34" s="6">
        <v>1.9129579411700001E-2</v>
      </c>
      <c r="E34" s="4">
        <v>1.55319148936E-2</v>
      </c>
      <c r="F34" s="5">
        <v>5.9541504422500002E-2</v>
      </c>
      <c r="G34" s="6">
        <v>2.3990379046500001E-2</v>
      </c>
      <c r="H34" s="4">
        <v>1.8723404255299999E-2</v>
      </c>
      <c r="I34" s="5">
        <v>6.9497105274400006E-2</v>
      </c>
      <c r="J34" s="6">
        <v>2.8639948404600001E-2</v>
      </c>
      <c r="K34" s="4">
        <v>1.78723404255E-2</v>
      </c>
      <c r="L34" s="5">
        <v>6.6306109552100007E-2</v>
      </c>
      <c r="M34" s="6">
        <v>2.73002849261E-2</v>
      </c>
      <c r="N34" s="4">
        <v>1.8723404255299999E-2</v>
      </c>
      <c r="O34" s="5">
        <v>6.9497105274400006E-2</v>
      </c>
      <c r="P34" s="6">
        <v>2.8639948404600001E-2</v>
      </c>
      <c r="Q34" s="4">
        <v>1.82978723404E-2</v>
      </c>
      <c r="R34" s="5">
        <v>6.7406120949599996E-2</v>
      </c>
      <c r="S34" s="6">
        <v>2.8012013159399999E-2</v>
      </c>
      <c r="T34" s="4">
        <v>1.8404255319100001E-2</v>
      </c>
      <c r="U34" s="5">
        <v>6.8263030175500006E-2</v>
      </c>
      <c r="V34" s="6">
        <v>2.8178336236900001E-2</v>
      </c>
      <c r="W34" s="4">
        <v>1.8510638297899999E-2</v>
      </c>
      <c r="X34" s="5">
        <v>6.86761229325E-2</v>
      </c>
      <c r="Y34" s="6">
        <v>2.8373496807799999E-2</v>
      </c>
    </row>
    <row r="35" spans="1:25" x14ac:dyDescent="0.15">
      <c r="A35" s="9">
        <v>97</v>
      </c>
      <c r="B35" s="4">
        <v>1.22680412371E-2</v>
      </c>
      <c r="C35" s="5">
        <v>4.6935963101100001E-2</v>
      </c>
      <c r="D35" s="6">
        <v>1.9000774038000001E-2</v>
      </c>
      <c r="E35" s="4">
        <v>1.5154639175299999E-2</v>
      </c>
      <c r="F35" s="5">
        <v>5.9958171089100003E-2</v>
      </c>
      <c r="G35" s="6">
        <v>2.3573810414400001E-2</v>
      </c>
      <c r="H35" s="4">
        <v>1.8247422680399999E-2</v>
      </c>
      <c r="I35" s="5">
        <v>6.9913771941100003E-2</v>
      </c>
      <c r="J35" s="6">
        <v>2.8116277568399999E-2</v>
      </c>
      <c r="K35" s="4">
        <v>1.7525773195899999E-2</v>
      </c>
      <c r="L35" s="5">
        <v>6.7127127614500001E-2</v>
      </c>
      <c r="M35" s="6">
        <v>2.6972100436399998E-2</v>
      </c>
      <c r="N35" s="4">
        <v>1.8247422680399999E-2</v>
      </c>
      <c r="O35" s="5">
        <v>6.9913771941100003E-2</v>
      </c>
      <c r="P35" s="6">
        <v>2.8116277568399999E-2</v>
      </c>
      <c r="Q35" s="4">
        <v>1.7938144329899999E-2</v>
      </c>
      <c r="R35" s="5">
        <v>6.8257514138499994E-2</v>
      </c>
      <c r="S35" s="6">
        <v>2.7661974610100001E-2</v>
      </c>
      <c r="T35" s="4">
        <v>1.7938144329899999E-2</v>
      </c>
      <c r="U35" s="5">
        <v>6.8679696842200003E-2</v>
      </c>
      <c r="V35" s="6">
        <v>2.76655211159E-2</v>
      </c>
      <c r="W35" s="4">
        <v>1.8144329896899999E-2</v>
      </c>
      <c r="X35" s="5">
        <v>6.9395819902200007E-2</v>
      </c>
      <c r="Y35" s="6">
        <v>2.8009292749399999E-2</v>
      </c>
    </row>
    <row r="36" spans="1:25" x14ac:dyDescent="0.15">
      <c r="A36" s="9">
        <v>100</v>
      </c>
      <c r="B36" s="4">
        <v>1.21E-2</v>
      </c>
      <c r="C36" s="5">
        <v>4.7894568765599999E-2</v>
      </c>
      <c r="D36" s="6">
        <v>1.8881798580000001E-2</v>
      </c>
      <c r="E36" s="4">
        <v>1.52E-2</v>
      </c>
      <c r="F36" s="5">
        <v>6.1519574597900001E-2</v>
      </c>
      <c r="G36" s="6">
        <v>2.3745082623499999E-2</v>
      </c>
      <c r="H36" s="4">
        <v>1.78E-2</v>
      </c>
      <c r="I36" s="5">
        <v>7.03899624173E-2</v>
      </c>
      <c r="J36" s="6">
        <v>2.7621239213200002E-2</v>
      </c>
      <c r="K36" s="4">
        <v>1.7100000000000001E-2</v>
      </c>
      <c r="L36" s="5">
        <v>6.7371030053499995E-2</v>
      </c>
      <c r="M36" s="6">
        <v>2.6480736076499999E-2</v>
      </c>
      <c r="N36" s="4">
        <v>1.78E-2</v>
      </c>
      <c r="O36" s="5">
        <v>7.03899624173E-2</v>
      </c>
      <c r="P36" s="6">
        <v>2.7621239213200002E-2</v>
      </c>
      <c r="Q36" s="4">
        <v>1.78E-2</v>
      </c>
      <c r="R36" s="5">
        <v>6.9838088169699997E-2</v>
      </c>
      <c r="S36" s="6">
        <v>2.7647061961099999E-2</v>
      </c>
      <c r="T36" s="4">
        <v>1.7500000000000002E-2</v>
      </c>
      <c r="U36" s="5">
        <v>6.9096363508899999E-2</v>
      </c>
      <c r="V36" s="6">
        <v>2.7176826069000001E-2</v>
      </c>
      <c r="W36" s="4">
        <v>1.7600000000000001E-2</v>
      </c>
      <c r="X36" s="5">
        <v>6.9395819902200007E-2</v>
      </c>
      <c r="Y36" s="6">
        <v>2.7350865451799999E-2</v>
      </c>
    </row>
    <row r="37" spans="1:25" x14ac:dyDescent="0.15">
      <c r="A37" s="9">
        <v>103</v>
      </c>
      <c r="B37" s="4">
        <v>1.17475728155E-2</v>
      </c>
      <c r="C37" s="5">
        <v>4.7894568765599999E-2</v>
      </c>
      <c r="D37" s="6">
        <v>1.8447201805000001E-2</v>
      </c>
      <c r="E37" s="4">
        <v>1.4951456310700001E-2</v>
      </c>
      <c r="F37" s="5">
        <v>6.1945106512799997E-2</v>
      </c>
      <c r="G37" s="6">
        <v>2.34637723572E-2</v>
      </c>
      <c r="H37" s="4">
        <v>1.73786407767E-2</v>
      </c>
      <c r="I37" s="5">
        <v>7.0806629083999997E-2</v>
      </c>
      <c r="J37" s="6">
        <v>2.7144932935000001E-2</v>
      </c>
      <c r="K37" s="4">
        <v>1.6699029126199999E-2</v>
      </c>
      <c r="L37" s="5">
        <v>6.7787696720200005E-2</v>
      </c>
      <c r="M37" s="6">
        <v>2.6031341983799999E-2</v>
      </c>
      <c r="N37" s="4">
        <v>1.73786407767E-2</v>
      </c>
      <c r="O37" s="5">
        <v>7.0806629083999997E-2</v>
      </c>
      <c r="P37" s="6">
        <v>2.7144932935000001E-2</v>
      </c>
      <c r="Q37" s="4">
        <v>1.7475728155300001E-2</v>
      </c>
      <c r="R37" s="5">
        <v>7.0489603321199995E-2</v>
      </c>
      <c r="S37" s="6">
        <v>2.7293769805999998E-2</v>
      </c>
      <c r="T37" s="4">
        <v>1.73786407767E-2</v>
      </c>
      <c r="U37" s="5">
        <v>7.0545227145200007E-2</v>
      </c>
      <c r="V37" s="6">
        <v>2.7162262498800001E-2</v>
      </c>
      <c r="W37" s="4">
        <v>1.7281553398099999E-2</v>
      </c>
      <c r="X37" s="5">
        <v>7.0234055196299994E-2</v>
      </c>
      <c r="Y37" s="6">
        <v>2.70294253342E-2</v>
      </c>
    </row>
    <row r="38" spans="1:25" x14ac:dyDescent="0.15">
      <c r="A38" s="9">
        <v>106</v>
      </c>
      <c r="B38" s="4">
        <v>1.1603773584899999E-2</v>
      </c>
      <c r="C38" s="5">
        <v>4.8366790987800001E-2</v>
      </c>
      <c r="D38" s="6">
        <v>1.83017083669E-2</v>
      </c>
      <c r="E38" s="4">
        <v>1.46226415094E-2</v>
      </c>
      <c r="F38" s="5">
        <v>6.20989526667E-2</v>
      </c>
      <c r="G38" s="6">
        <v>2.3052414254300001E-2</v>
      </c>
      <c r="H38" s="4">
        <v>1.7169811320800001E-2</v>
      </c>
      <c r="I38" s="5">
        <v>7.1559453942699996E-2</v>
      </c>
      <c r="J38" s="6">
        <v>2.6941413724399999E-2</v>
      </c>
      <c r="K38" s="4">
        <v>1.6509433962300001E-2</v>
      </c>
      <c r="L38" s="5">
        <v>6.8569372934099995E-2</v>
      </c>
      <c r="M38" s="6">
        <v>2.5861820557500002E-2</v>
      </c>
      <c r="N38" s="4">
        <v>1.7169811320800001E-2</v>
      </c>
      <c r="O38" s="5">
        <v>7.1559453942699996E-2</v>
      </c>
      <c r="P38" s="6">
        <v>2.6941413724399999E-2</v>
      </c>
      <c r="Q38" s="4">
        <v>1.7169811320800001E-2</v>
      </c>
      <c r="R38" s="5">
        <v>7.1156269987900006E-2</v>
      </c>
      <c r="S38" s="6">
        <v>2.6973064917300001E-2</v>
      </c>
      <c r="T38" s="4">
        <v>1.70754716981E-2</v>
      </c>
      <c r="U38" s="5">
        <v>7.16597782288E-2</v>
      </c>
      <c r="V38" s="6">
        <v>2.6875695849E-2</v>
      </c>
      <c r="W38" s="4">
        <v>1.6981132075500002E-2</v>
      </c>
      <c r="X38" s="5">
        <v>7.1286686775300007E-2</v>
      </c>
      <c r="Y38" s="6">
        <v>2.6742901168800001E-2</v>
      </c>
    </row>
    <row r="39" spans="1:25" x14ac:dyDescent="0.15">
      <c r="A39" s="9">
        <v>109</v>
      </c>
      <c r="B39" s="4">
        <v>1.15596330275E-2</v>
      </c>
      <c r="C39" s="5">
        <v>4.99424488826E-2</v>
      </c>
      <c r="D39" s="6">
        <v>1.8345760248400001E-2</v>
      </c>
      <c r="E39" s="4">
        <v>1.44036697248E-2</v>
      </c>
      <c r="F39" s="5">
        <v>6.2932286000000004E-2</v>
      </c>
      <c r="G39" s="6">
        <v>2.2845334120400001E-2</v>
      </c>
      <c r="H39" s="4">
        <v>1.6880733945E-2</v>
      </c>
      <c r="I39" s="5">
        <v>7.2320948195600004E-2</v>
      </c>
      <c r="J39" s="6">
        <v>2.6646741345099999E-2</v>
      </c>
      <c r="K39" s="4">
        <v>1.6330275229400001E-2</v>
      </c>
      <c r="L39" s="5">
        <v>6.9771200997299998E-2</v>
      </c>
      <c r="M39" s="6">
        <v>2.5742104610999999E-2</v>
      </c>
      <c r="N39" s="4">
        <v>1.6880733945E-2</v>
      </c>
      <c r="O39" s="5">
        <v>7.2320948195600004E-2</v>
      </c>
      <c r="P39" s="6">
        <v>2.6646741345099999E-2</v>
      </c>
      <c r="Q39" s="4">
        <v>1.6788990825700002E-2</v>
      </c>
      <c r="R39" s="5">
        <v>7.1682585777399999E-2</v>
      </c>
      <c r="S39" s="6">
        <v>2.6538527812300001E-2</v>
      </c>
      <c r="T39" s="4">
        <v>1.6605504587200001E-2</v>
      </c>
      <c r="U39" s="5">
        <v>7.16597782288E-2</v>
      </c>
      <c r="V39" s="6">
        <v>2.6285809711299998E-2</v>
      </c>
      <c r="W39" s="4">
        <v>1.6605504587200001E-2</v>
      </c>
      <c r="X39" s="5">
        <v>7.1842242330799999E-2</v>
      </c>
      <c r="Y39" s="6">
        <v>2.6313155458699999E-2</v>
      </c>
    </row>
    <row r="40" spans="1:25" x14ac:dyDescent="0.15">
      <c r="A40" s="9">
        <v>112</v>
      </c>
      <c r="B40" s="4">
        <v>1.15178571429E-2</v>
      </c>
      <c r="C40" s="5">
        <v>5.0818065064800001E-2</v>
      </c>
      <c r="D40" s="6">
        <v>1.83539014328E-2</v>
      </c>
      <c r="E40" s="4">
        <v>1.41071428571E-2</v>
      </c>
      <c r="F40" s="5">
        <v>6.31450519574E-2</v>
      </c>
      <c r="G40" s="6">
        <v>2.24795679566E-2</v>
      </c>
      <c r="H40" s="4">
        <v>1.6517857142900001E-2</v>
      </c>
      <c r="I40" s="5">
        <v>7.2737614862300001E-2</v>
      </c>
      <c r="J40" s="6">
        <v>2.6222884991900001E-2</v>
      </c>
      <c r="K40" s="4">
        <v>1.6160714285700001E-2</v>
      </c>
      <c r="L40" s="5">
        <v>7.0940309666399998E-2</v>
      </c>
      <c r="M40" s="6">
        <v>2.5620172113300001E-2</v>
      </c>
      <c r="N40" s="4">
        <v>1.6517857142900001E-2</v>
      </c>
      <c r="O40" s="5">
        <v>7.2737614862300001E-2</v>
      </c>
      <c r="P40" s="6">
        <v>2.6222884991900001E-2</v>
      </c>
      <c r="Q40" s="4">
        <v>1.6428571428599999E-2</v>
      </c>
      <c r="R40" s="5">
        <v>7.1920681015500004E-2</v>
      </c>
      <c r="S40" s="6">
        <v>2.6099516368800001E-2</v>
      </c>
      <c r="T40" s="4">
        <v>1.6428571428599999E-2</v>
      </c>
      <c r="U40" s="5">
        <v>7.2828951161200001E-2</v>
      </c>
      <c r="V40" s="6">
        <v>2.6140751782999998E-2</v>
      </c>
      <c r="W40" s="4">
        <v>1.6160714285700001E-2</v>
      </c>
      <c r="X40" s="5">
        <v>7.1842242330799999E-2</v>
      </c>
      <c r="Y40" s="6">
        <v>2.5747689279100001E-2</v>
      </c>
    </row>
    <row r="41" spans="1:25" x14ac:dyDescent="0.15">
      <c r="A41" s="9">
        <v>115</v>
      </c>
      <c r="B41" s="4">
        <v>1.12173913043E-2</v>
      </c>
      <c r="C41" s="5">
        <v>5.0818065064800001E-2</v>
      </c>
      <c r="D41" s="6">
        <v>1.7968239419600001E-2</v>
      </c>
      <c r="E41" s="4">
        <v>1.37391304348E-2</v>
      </c>
      <c r="F41" s="5">
        <v>6.31450519574E-2</v>
      </c>
      <c r="G41" s="6">
        <v>2.2006523992599999E-2</v>
      </c>
      <c r="H41" s="4">
        <v>1.6260869565199999E-2</v>
      </c>
      <c r="I41" s="5">
        <v>7.3547138671800003E-2</v>
      </c>
      <c r="J41" s="6">
        <v>2.59578956525E-2</v>
      </c>
      <c r="K41" s="4">
        <v>1.58260869565E-2</v>
      </c>
      <c r="L41" s="5">
        <v>7.1495865221999993E-2</v>
      </c>
      <c r="M41" s="6">
        <v>2.52336770341E-2</v>
      </c>
      <c r="N41" s="4">
        <v>1.6260869565199999E-2</v>
      </c>
      <c r="O41" s="5">
        <v>7.3547138671800003E-2</v>
      </c>
      <c r="P41" s="6">
        <v>2.59578956525E-2</v>
      </c>
      <c r="Q41" s="4">
        <v>1.6E-2</v>
      </c>
      <c r="R41" s="5">
        <v>7.1920681015500004E-2</v>
      </c>
      <c r="S41" s="6">
        <v>2.5552174241600001E-2</v>
      </c>
      <c r="T41" s="4">
        <v>1.6E-2</v>
      </c>
      <c r="U41" s="5">
        <v>7.2828951161200001E-2</v>
      </c>
      <c r="V41" s="6">
        <v>2.55915122318E-2</v>
      </c>
      <c r="W41" s="4">
        <v>1.5913043478299999E-2</v>
      </c>
      <c r="X41" s="5">
        <v>7.2758908997499996E-2</v>
      </c>
      <c r="Y41" s="6">
        <v>2.5498192857600001E-2</v>
      </c>
    </row>
    <row r="42" spans="1:25" x14ac:dyDescent="0.15">
      <c r="A42" s="9">
        <v>118</v>
      </c>
      <c r="B42" s="4">
        <v>1.1101694915299999E-2</v>
      </c>
      <c r="C42" s="5">
        <v>5.1638498501299999E-2</v>
      </c>
      <c r="D42" s="6">
        <v>1.78760962906E-2</v>
      </c>
      <c r="E42" s="4">
        <v>1.3644067796600001E-2</v>
      </c>
      <c r="F42" s="5">
        <v>6.3941984699500007E-2</v>
      </c>
      <c r="G42" s="6">
        <v>2.1937916645699999E-2</v>
      </c>
      <c r="H42" s="4">
        <v>1.59322033898E-2</v>
      </c>
      <c r="I42" s="5">
        <v>7.4073454461299995E-2</v>
      </c>
      <c r="J42" s="6">
        <v>2.5570671786100001E-2</v>
      </c>
      <c r="K42" s="4">
        <v>1.55084745763E-2</v>
      </c>
      <c r="L42" s="5">
        <v>7.20514207775E-2</v>
      </c>
      <c r="M42" s="6">
        <v>2.4862733999400002E-2</v>
      </c>
      <c r="N42" s="4">
        <v>1.59322033898E-2</v>
      </c>
      <c r="O42" s="5">
        <v>7.4073454461299995E-2</v>
      </c>
      <c r="P42" s="6">
        <v>2.5570671786100001E-2</v>
      </c>
      <c r="Q42" s="4">
        <v>1.5762711864400002E-2</v>
      </c>
      <c r="R42" s="5">
        <v>7.2996438591200002E-2</v>
      </c>
      <c r="S42" s="6">
        <v>2.52948466507E-2</v>
      </c>
      <c r="T42" s="4">
        <v>1.5762711864400002E-2</v>
      </c>
      <c r="U42" s="5">
        <v>7.37124098078E-2</v>
      </c>
      <c r="V42" s="6">
        <v>2.53479866137E-2</v>
      </c>
      <c r="W42" s="4">
        <v>1.5677966101700001E-2</v>
      </c>
      <c r="X42" s="5">
        <v>7.32827185213E-2</v>
      </c>
      <c r="Y42" s="6">
        <v>2.5222189232500001E-2</v>
      </c>
    </row>
    <row r="43" spans="1:25" x14ac:dyDescent="0.15">
      <c r="A43" s="9">
        <v>121</v>
      </c>
      <c r="B43" s="4">
        <v>1.09090909091E-2</v>
      </c>
      <c r="C43" s="5">
        <v>5.1807990026700002E-2</v>
      </c>
      <c r="D43" s="6">
        <v>1.7626805052E-2</v>
      </c>
      <c r="E43" s="4">
        <v>1.35537190083E-2</v>
      </c>
      <c r="F43" s="5">
        <v>6.4772232882699995E-2</v>
      </c>
      <c r="G43" s="6">
        <v>2.1867676720699999E-2</v>
      </c>
      <c r="H43" s="4">
        <v>1.5537190082600001E-2</v>
      </c>
      <c r="I43" s="5">
        <v>7.4073454461299995E-2</v>
      </c>
      <c r="J43" s="6">
        <v>2.5055929842600001E-2</v>
      </c>
      <c r="K43" s="4">
        <v>1.51239669421E-2</v>
      </c>
      <c r="L43" s="5">
        <v>7.20514207775E-2</v>
      </c>
      <c r="M43" s="6">
        <v>2.4362532500800001E-2</v>
      </c>
      <c r="N43" s="4">
        <v>1.5537190082600001E-2</v>
      </c>
      <c r="O43" s="5">
        <v>7.4073454461299995E-2</v>
      </c>
      <c r="P43" s="6">
        <v>2.5055929842600001E-2</v>
      </c>
      <c r="Q43" s="4">
        <v>1.5537190082600001E-2</v>
      </c>
      <c r="R43" s="5">
        <v>7.3770248115000006E-2</v>
      </c>
      <c r="S43" s="6">
        <v>2.5058129837199999E-2</v>
      </c>
      <c r="T43" s="4">
        <v>1.56198347107E-2</v>
      </c>
      <c r="U43" s="5">
        <v>7.4870834716199999E-2</v>
      </c>
      <c r="V43" s="6">
        <v>2.5245167562000001E-2</v>
      </c>
      <c r="W43" s="4">
        <v>1.54545454545E-2</v>
      </c>
      <c r="X43" s="5">
        <v>7.3702210046699995E-2</v>
      </c>
      <c r="Y43" s="6">
        <v>2.49488837324E-2</v>
      </c>
    </row>
    <row r="44" spans="1:25" x14ac:dyDescent="0.15">
      <c r="A44" s="9">
        <v>124</v>
      </c>
      <c r="B44" s="4">
        <v>1.08064516129E-2</v>
      </c>
      <c r="C44" s="5">
        <v>5.2215744037400001E-2</v>
      </c>
      <c r="D44" s="6">
        <v>1.7499814792599998E-2</v>
      </c>
      <c r="E44" s="4">
        <v>1.34677419355E-2</v>
      </c>
      <c r="F44" s="5">
        <v>6.5623194421099998E-2</v>
      </c>
      <c r="G44" s="6">
        <v>2.1803477250200001E-2</v>
      </c>
      <c r="H44" s="4">
        <v>1.52419354839E-2</v>
      </c>
      <c r="I44" s="5">
        <v>7.4376484764300005E-2</v>
      </c>
      <c r="J44" s="6">
        <v>2.4689010536800001E-2</v>
      </c>
      <c r="K44" s="4">
        <v>1.4758064516100001E-2</v>
      </c>
      <c r="L44" s="5">
        <v>7.20514207775E-2</v>
      </c>
      <c r="M44" s="6">
        <v>2.3882183858500002E-2</v>
      </c>
      <c r="N44" s="4">
        <v>1.52419354839E-2</v>
      </c>
      <c r="O44" s="5">
        <v>7.4376484764300005E-2</v>
      </c>
      <c r="P44" s="6">
        <v>2.4689010536800001E-2</v>
      </c>
      <c r="Q44" s="4">
        <v>1.52419354839E-2</v>
      </c>
      <c r="R44" s="5">
        <v>7.3883884478699993E-2</v>
      </c>
      <c r="S44" s="6">
        <v>2.46583315707E-2</v>
      </c>
      <c r="T44" s="4">
        <v>1.54032258065E-2</v>
      </c>
      <c r="U44" s="5">
        <v>7.5309513961499999E-2</v>
      </c>
      <c r="V44" s="6">
        <v>2.4981225829999999E-2</v>
      </c>
      <c r="W44" s="4">
        <v>1.51612903226E-2</v>
      </c>
      <c r="X44" s="5">
        <v>7.4178400522900007E-2</v>
      </c>
      <c r="Y44" s="6">
        <v>2.4594300545799998E-2</v>
      </c>
    </row>
    <row r="45" spans="1:25" x14ac:dyDescent="0.15">
      <c r="A45" s="9">
        <v>127</v>
      </c>
      <c r="B45" s="4">
        <v>1.06299212598E-2</v>
      </c>
      <c r="C45" s="5">
        <v>5.2882410704099998E-2</v>
      </c>
      <c r="D45" s="6">
        <v>1.7302603644900001E-2</v>
      </c>
      <c r="E45" s="4">
        <v>1.3307086614200001E-2</v>
      </c>
      <c r="F45" s="5">
        <v>6.6456527754500005E-2</v>
      </c>
      <c r="G45" s="6">
        <v>2.1642660675600001E-2</v>
      </c>
      <c r="H45" s="4">
        <v>1.48818897638E-2</v>
      </c>
      <c r="I45" s="5">
        <v>7.4376484764300005E-2</v>
      </c>
      <c r="J45" s="6">
        <v>2.42115490657E-2</v>
      </c>
      <c r="K45" s="4">
        <v>1.44094488189E-2</v>
      </c>
      <c r="L45" s="5">
        <v>7.20514207775E-2</v>
      </c>
      <c r="M45" s="6">
        <v>2.3420522926200001E-2</v>
      </c>
      <c r="N45" s="4">
        <v>1.48818897638E-2</v>
      </c>
      <c r="O45" s="5">
        <v>7.4376484764300005E-2</v>
      </c>
      <c r="P45" s="6">
        <v>2.42115490657E-2</v>
      </c>
      <c r="Q45" s="4">
        <v>1.48818897638E-2</v>
      </c>
      <c r="R45" s="5">
        <v>7.3883884478699993E-2</v>
      </c>
      <c r="S45" s="6">
        <v>2.4182090982099998E-2</v>
      </c>
      <c r="T45" s="4">
        <v>1.5275590551199999E-2</v>
      </c>
      <c r="U45" s="5">
        <v>7.6334646236599996E-2</v>
      </c>
      <c r="V45" s="6">
        <v>2.4878366955300001E-2</v>
      </c>
      <c r="W45" s="4">
        <v>1.48031496063E-2</v>
      </c>
      <c r="X45" s="5">
        <v>7.4178400522900007E-2</v>
      </c>
      <c r="Y45" s="6">
        <v>2.4118162783799999E-2</v>
      </c>
    </row>
    <row r="46" spans="1:25" x14ac:dyDescent="0.15">
      <c r="A46" s="9">
        <v>130</v>
      </c>
      <c r="B46" s="4">
        <v>1.0538461538500001E-2</v>
      </c>
      <c r="C46" s="5">
        <v>5.3905428606900001E-2</v>
      </c>
      <c r="D46" s="6">
        <v>1.7241282665899998E-2</v>
      </c>
      <c r="E46" s="4">
        <v>1.3153846153800001E-2</v>
      </c>
      <c r="F46" s="5">
        <v>6.7169088140900002E-2</v>
      </c>
      <c r="G46" s="6">
        <v>2.14834732758E-2</v>
      </c>
      <c r="H46" s="4">
        <v>1.46153846154E-2</v>
      </c>
      <c r="I46" s="5">
        <v>7.4932040319799997E-2</v>
      </c>
      <c r="J46" s="6">
        <v>2.3887438804900001E-2</v>
      </c>
      <c r="K46" s="4">
        <v>1.41538461538E-2</v>
      </c>
      <c r="L46" s="5">
        <v>7.2354451080499996E-2</v>
      </c>
      <c r="M46" s="6">
        <v>2.30991737849E-2</v>
      </c>
      <c r="N46" s="4">
        <v>1.46153846154E-2</v>
      </c>
      <c r="O46" s="5">
        <v>7.4932040319799997E-2</v>
      </c>
      <c r="P46" s="6">
        <v>2.3887438804900001E-2</v>
      </c>
      <c r="Q46" s="4">
        <v>1.46153846154E-2</v>
      </c>
      <c r="R46" s="5">
        <v>7.42410273358E-2</v>
      </c>
      <c r="S46" s="6">
        <v>2.3850578091399999E-2</v>
      </c>
      <c r="T46" s="4">
        <v>1.49230769231E-2</v>
      </c>
      <c r="U46" s="5">
        <v>7.6334646236599996E-2</v>
      </c>
      <c r="V46" s="6">
        <v>2.44061766689E-2</v>
      </c>
      <c r="W46" s="4">
        <v>1.4538461538500001E-2</v>
      </c>
      <c r="X46" s="5">
        <v>7.4613183131599994E-2</v>
      </c>
      <c r="Y46" s="6">
        <v>2.3790924053500001E-2</v>
      </c>
    </row>
    <row r="47" spans="1:25" x14ac:dyDescent="0.15">
      <c r="A47" s="9">
        <v>133</v>
      </c>
      <c r="B47" s="4">
        <v>1.03759398496E-2</v>
      </c>
      <c r="C47" s="5">
        <v>5.4149331045900001E-2</v>
      </c>
      <c r="D47" s="6">
        <v>1.7035164916899999E-2</v>
      </c>
      <c r="E47" s="4">
        <v>1.29323308271E-2</v>
      </c>
      <c r="F47" s="5">
        <v>6.7669088140900002E-2</v>
      </c>
      <c r="G47" s="6">
        <v>2.1214506728100001E-2</v>
      </c>
      <c r="H47" s="4">
        <v>1.4436090225600001E-2</v>
      </c>
      <c r="I47" s="5">
        <v>7.5520770345100005E-2</v>
      </c>
      <c r="J47" s="6">
        <v>2.36810961534E-2</v>
      </c>
      <c r="K47" s="4">
        <v>1.38345864662E-2</v>
      </c>
      <c r="L47" s="5">
        <v>7.2354451080499996E-2</v>
      </c>
      <c r="M47" s="6">
        <v>2.2669526208600001E-2</v>
      </c>
      <c r="N47" s="4">
        <v>1.4436090225600001E-2</v>
      </c>
      <c r="O47" s="5">
        <v>7.5520770345100005E-2</v>
      </c>
      <c r="P47" s="6">
        <v>2.36810961534E-2</v>
      </c>
      <c r="Q47" s="4">
        <v>1.46616541353E-2</v>
      </c>
      <c r="R47" s="5">
        <v>7.6061540156299998E-2</v>
      </c>
      <c r="S47" s="6">
        <v>2.4007044567100001E-2</v>
      </c>
      <c r="T47" s="4">
        <v>1.46616541353E-2</v>
      </c>
      <c r="U47" s="5">
        <v>7.6647146236600003E-2</v>
      </c>
      <c r="V47" s="6">
        <v>2.40728771642E-2</v>
      </c>
      <c r="W47" s="4">
        <v>1.4436090225600001E-2</v>
      </c>
      <c r="X47" s="5">
        <v>7.5446516465000002E-2</v>
      </c>
      <c r="Y47" s="6">
        <v>2.36859743761E-2</v>
      </c>
    </row>
    <row r="48" spans="1:25" x14ac:dyDescent="0.15">
      <c r="A48" s="9">
        <v>136</v>
      </c>
      <c r="B48" s="4">
        <v>1.0294117647100001E-2</v>
      </c>
      <c r="C48" s="5">
        <v>5.4593775490400002E-2</v>
      </c>
      <c r="D48" s="6">
        <v>1.6942268469400001E-2</v>
      </c>
      <c r="E48" s="4">
        <v>1.27205882353E-2</v>
      </c>
      <c r="F48" s="5">
        <v>6.7912990579999999E-2</v>
      </c>
      <c r="G48" s="6">
        <v>2.0939976598499999E-2</v>
      </c>
      <c r="H48" s="4">
        <v>1.41911764706E-2</v>
      </c>
      <c r="I48" s="5">
        <v>7.5674616498900005E-2</v>
      </c>
      <c r="J48" s="6">
        <v>2.3348005029800001E-2</v>
      </c>
      <c r="K48" s="4">
        <v>1.36764705882E-2</v>
      </c>
      <c r="L48" s="5">
        <v>7.3239066465199995E-2</v>
      </c>
      <c r="M48" s="6">
        <v>2.2507317431200002E-2</v>
      </c>
      <c r="N48" s="4">
        <v>1.41911764706E-2</v>
      </c>
      <c r="O48" s="5">
        <v>7.5674616498900005E-2</v>
      </c>
      <c r="P48" s="6">
        <v>2.3348005029800001E-2</v>
      </c>
      <c r="Q48" s="4">
        <v>1.44117647059E-2</v>
      </c>
      <c r="R48" s="5">
        <v>7.6478206822999995E-2</v>
      </c>
      <c r="S48" s="6">
        <v>2.3694276335E-2</v>
      </c>
      <c r="T48" s="4">
        <v>1.44117647059E-2</v>
      </c>
      <c r="U48" s="5">
        <v>7.7004289093799999E-2</v>
      </c>
      <c r="V48" s="6">
        <v>2.3754852000799999E-2</v>
      </c>
      <c r="W48" s="4">
        <v>1.41176470588E-2</v>
      </c>
      <c r="X48" s="5">
        <v>7.5446516465000002E-2</v>
      </c>
      <c r="Y48" s="6">
        <v>2.3253215410499999E-2</v>
      </c>
    </row>
    <row r="49" spans="1:25" x14ac:dyDescent="0.15">
      <c r="A49" s="9">
        <v>139</v>
      </c>
      <c r="B49" s="4">
        <v>1.0071942445999999E-2</v>
      </c>
      <c r="C49" s="5">
        <v>5.4593775490400002E-2</v>
      </c>
      <c r="D49" s="6">
        <v>1.6638736977099999E-2</v>
      </c>
      <c r="E49" s="4">
        <v>1.2517985611500001E-2</v>
      </c>
      <c r="F49" s="5">
        <v>6.8162990579999999E-2</v>
      </c>
      <c r="G49" s="6">
        <v>2.0676273215800001E-2</v>
      </c>
      <c r="H49" s="4">
        <v>1.40287769784E-2</v>
      </c>
      <c r="I49" s="5">
        <v>7.6436110751799999E-2</v>
      </c>
      <c r="J49" s="6">
        <v>2.3171293100899999E-2</v>
      </c>
      <c r="K49" s="4">
        <v>1.3453237410100001E-2</v>
      </c>
      <c r="L49" s="5">
        <v>7.3451832422600005E-2</v>
      </c>
      <c r="M49" s="6">
        <v>2.22112294882E-2</v>
      </c>
      <c r="N49" s="4">
        <v>1.40287769784E-2</v>
      </c>
      <c r="O49" s="5">
        <v>7.6436110751799999E-2</v>
      </c>
      <c r="P49" s="6">
        <v>2.3171293100899999E-2</v>
      </c>
      <c r="Q49" s="4">
        <v>1.4244604316500001E-2</v>
      </c>
      <c r="R49" s="5">
        <v>7.7272324470100004E-2</v>
      </c>
      <c r="S49" s="6">
        <v>2.3511358509500001E-2</v>
      </c>
      <c r="T49" s="4">
        <v>1.41726618705E-2</v>
      </c>
      <c r="U49" s="5">
        <v>7.7117925457399997E-2</v>
      </c>
      <c r="V49" s="6">
        <v>2.3416658626100002E-2</v>
      </c>
      <c r="W49" s="4">
        <v>1.39568345324E-2</v>
      </c>
      <c r="X49" s="5">
        <v>7.6622987053200003E-2</v>
      </c>
      <c r="Y49" s="6">
        <v>2.3092473101399998E-2</v>
      </c>
    </row>
    <row r="50" spans="1:25" x14ac:dyDescent="0.15">
      <c r="A50" s="9">
        <v>142</v>
      </c>
      <c r="B50" s="4">
        <v>9.9295774647900001E-3</v>
      </c>
      <c r="C50" s="5">
        <v>5.4806541447799999E-2</v>
      </c>
      <c r="D50" s="6">
        <v>1.64517569582E-2</v>
      </c>
      <c r="E50" s="4">
        <v>1.2323943662E-2</v>
      </c>
      <c r="F50" s="5">
        <v>6.8520133437100006E-2</v>
      </c>
      <c r="G50" s="6">
        <v>2.0429932012099999E-2</v>
      </c>
      <c r="H50" s="4">
        <v>1.3802816901400001E-2</v>
      </c>
      <c r="I50" s="5">
        <v>7.6870893360500001E-2</v>
      </c>
      <c r="J50" s="6">
        <v>2.2884548356500001E-2</v>
      </c>
      <c r="K50" s="4">
        <v>1.34507042254E-2</v>
      </c>
      <c r="L50" s="5">
        <v>7.4767006383500006E-2</v>
      </c>
      <c r="M50" s="6">
        <v>2.2272828775599999E-2</v>
      </c>
      <c r="N50" s="4">
        <v>1.3802816901400001E-2</v>
      </c>
      <c r="O50" s="5">
        <v>7.6870893360500001E-2</v>
      </c>
      <c r="P50" s="6">
        <v>2.2884548356500001E-2</v>
      </c>
      <c r="Q50" s="4">
        <v>1.4014084507000001E-2</v>
      </c>
      <c r="R50" s="5">
        <v>7.7656939854699999E-2</v>
      </c>
      <c r="S50" s="6">
        <v>2.3216796835400001E-2</v>
      </c>
      <c r="T50" s="4">
        <v>1.4014084507000001E-2</v>
      </c>
      <c r="U50" s="5">
        <v>7.77542890938E-2</v>
      </c>
      <c r="V50" s="6">
        <v>2.3234873703000002E-2</v>
      </c>
      <c r="W50" s="4">
        <v>1.38732394366E-2</v>
      </c>
      <c r="X50" s="5">
        <v>7.7983106100800004E-2</v>
      </c>
      <c r="Y50" s="6">
        <v>2.3044682879400001E-2</v>
      </c>
    </row>
    <row r="51" spans="1:25" x14ac:dyDescent="0.15">
      <c r="A51" s="9">
        <v>145</v>
      </c>
      <c r="B51" s="4">
        <v>9.8620689655200006E-3</v>
      </c>
      <c r="C51" s="5">
        <v>5.5950332297500002E-2</v>
      </c>
      <c r="D51" s="6">
        <v>1.6413629494899998E-2</v>
      </c>
      <c r="E51" s="4">
        <v>1.2344827586199999E-2</v>
      </c>
      <c r="F51" s="5">
        <v>7.0034544464700005E-2</v>
      </c>
      <c r="G51" s="6">
        <v>2.0534779163500001E-2</v>
      </c>
      <c r="H51" s="4">
        <v>1.3586206896600001E-2</v>
      </c>
      <c r="I51" s="5">
        <v>7.7134051255199995E-2</v>
      </c>
      <c r="J51" s="6">
        <v>2.25978997373E-2</v>
      </c>
      <c r="K51" s="4">
        <v>1.31724137931E-2</v>
      </c>
      <c r="L51" s="5">
        <v>7.4767006383500006E-2</v>
      </c>
      <c r="M51" s="6">
        <v>2.18878102082E-2</v>
      </c>
      <c r="N51" s="4">
        <v>1.3586206896600001E-2</v>
      </c>
      <c r="O51" s="5">
        <v>7.7134051255199995E-2</v>
      </c>
      <c r="P51" s="6">
        <v>2.25978997373E-2</v>
      </c>
      <c r="Q51" s="4">
        <v>1.3862068965499999E-2</v>
      </c>
      <c r="R51" s="5">
        <v>7.8425261367700005E-2</v>
      </c>
      <c r="S51" s="6">
        <v>2.3042332274300002E-2</v>
      </c>
      <c r="T51" s="4">
        <v>1.3793103448300001E-2</v>
      </c>
      <c r="U51" s="5">
        <v>7.7920955760400007E-2</v>
      </c>
      <c r="V51" s="6">
        <v>2.2930502292299999E-2</v>
      </c>
      <c r="W51" s="4">
        <v>1.3586206896600001E-2</v>
      </c>
      <c r="X51" s="5">
        <v>7.7983106100800004E-2</v>
      </c>
      <c r="Y51" s="6">
        <v>2.2645283755900001E-2</v>
      </c>
    </row>
    <row r="52" spans="1:25" x14ac:dyDescent="0.15">
      <c r="A52" s="9">
        <v>148</v>
      </c>
      <c r="B52" s="4">
        <v>9.6621621621599992E-3</v>
      </c>
      <c r="C52" s="5">
        <v>5.5950332297500002E-2</v>
      </c>
      <c r="D52" s="6">
        <v>1.6134581714699999E-2</v>
      </c>
      <c r="E52" s="4">
        <v>1.22297297297E-2</v>
      </c>
      <c r="F52" s="5">
        <v>7.0611780237000002E-2</v>
      </c>
      <c r="G52" s="6">
        <v>2.0403884237699999E-2</v>
      </c>
      <c r="H52" s="4">
        <v>1.34459459459E-2</v>
      </c>
      <c r="I52" s="5">
        <v>7.7745162366299997E-2</v>
      </c>
      <c r="J52" s="6">
        <v>2.2434783020100001E-2</v>
      </c>
      <c r="K52" s="4">
        <v>1.29054054054E-2</v>
      </c>
      <c r="L52" s="5">
        <v>7.4767006383500006E-2</v>
      </c>
      <c r="M52" s="6">
        <v>2.1515939950899999E-2</v>
      </c>
      <c r="N52" s="4">
        <v>1.34459459459E-2</v>
      </c>
      <c r="O52" s="5">
        <v>7.7745162366299997E-2</v>
      </c>
      <c r="P52" s="6">
        <v>2.2434783020100001E-2</v>
      </c>
      <c r="Q52" s="4">
        <v>1.35810810811E-2</v>
      </c>
      <c r="R52" s="5">
        <v>7.8425261367700005E-2</v>
      </c>
      <c r="S52" s="6">
        <v>2.2650882034000001E-2</v>
      </c>
      <c r="T52" s="4">
        <v>1.3513513513500001E-2</v>
      </c>
      <c r="U52" s="5">
        <v>7.7920955760400007E-2</v>
      </c>
      <c r="V52" s="6">
        <v>2.2540892726E-2</v>
      </c>
      <c r="W52" s="4">
        <v>1.3310810810799999E-2</v>
      </c>
      <c r="X52" s="5">
        <v>7.7983106100800004E-2</v>
      </c>
      <c r="Y52" s="6">
        <v>2.2259553893100002E-2</v>
      </c>
    </row>
    <row r="53" spans="1:25" x14ac:dyDescent="0.15">
      <c r="A53" s="9">
        <v>151</v>
      </c>
      <c r="B53" s="4">
        <v>9.4701986755000005E-3</v>
      </c>
      <c r="C53" s="5">
        <v>5.5950332297500002E-2</v>
      </c>
      <c r="D53" s="6">
        <v>1.58649010455E-2</v>
      </c>
      <c r="E53" s="4">
        <v>1.2119205298000001E-2</v>
      </c>
      <c r="F53" s="5">
        <v>7.1046389487399997E-2</v>
      </c>
      <c r="G53" s="6">
        <v>2.02598154073E-2</v>
      </c>
      <c r="H53" s="4">
        <v>1.32450331126E-2</v>
      </c>
      <c r="I53" s="5">
        <v>7.8129777750999996E-2</v>
      </c>
      <c r="J53" s="6">
        <v>2.2172899851800001E-2</v>
      </c>
      <c r="K53" s="4">
        <v>1.2715231788100001E-2</v>
      </c>
      <c r="L53" s="5">
        <v>7.5100339716799996E-2</v>
      </c>
      <c r="M53" s="6">
        <v>2.1267050224000002E-2</v>
      </c>
      <c r="N53" s="4">
        <v>1.32450331126E-2</v>
      </c>
      <c r="O53" s="5">
        <v>7.8129777750999996E-2</v>
      </c>
      <c r="P53" s="6">
        <v>2.2172899851800001E-2</v>
      </c>
      <c r="Q53" s="4">
        <v>1.3311258278100001E-2</v>
      </c>
      <c r="R53" s="5">
        <v>7.8425261367700005E-2</v>
      </c>
      <c r="S53" s="6">
        <v>2.2272566954000001E-2</v>
      </c>
      <c r="T53" s="4">
        <v>1.34437086093E-2</v>
      </c>
      <c r="U53" s="5">
        <v>7.8750620445999994E-2</v>
      </c>
      <c r="V53" s="6">
        <v>2.2480024285799999E-2</v>
      </c>
      <c r="W53" s="4">
        <v>1.3178807947E-2</v>
      </c>
      <c r="X53" s="5">
        <v>7.8594217211900005E-2</v>
      </c>
      <c r="Y53" s="6">
        <v>2.2104249745600001E-2</v>
      </c>
    </row>
    <row r="54" spans="1:25" x14ac:dyDescent="0.15">
      <c r="A54" s="9">
        <v>154</v>
      </c>
      <c r="B54" s="4">
        <v>9.5454545454499995E-3</v>
      </c>
      <c r="C54" s="5">
        <v>5.8038276516999998E-2</v>
      </c>
      <c r="D54" s="6">
        <v>1.60592706679E-2</v>
      </c>
      <c r="E54" s="4">
        <v>1.2012987013E-2</v>
      </c>
      <c r="F54" s="5">
        <v>7.1719466410500005E-2</v>
      </c>
      <c r="G54" s="6">
        <v>2.0143287683199999E-2</v>
      </c>
      <c r="H54" s="4">
        <v>1.3051948051900001E-2</v>
      </c>
      <c r="I54" s="5">
        <v>7.8564560359599994E-2</v>
      </c>
      <c r="J54" s="6">
        <v>2.1921508167799999E-2</v>
      </c>
      <c r="K54" s="4">
        <v>1.25974025974E-2</v>
      </c>
      <c r="L54" s="5">
        <v>7.6176097292599998E-2</v>
      </c>
      <c r="M54" s="6">
        <v>2.11323942832E-2</v>
      </c>
      <c r="N54" s="4">
        <v>1.3051948051900001E-2</v>
      </c>
      <c r="O54" s="5">
        <v>7.8564560359599994E-2</v>
      </c>
      <c r="P54" s="6">
        <v>2.1921508167799999E-2</v>
      </c>
      <c r="Q54" s="4">
        <v>1.3116883116899999E-2</v>
      </c>
      <c r="R54" s="5">
        <v>7.8703039145500003E-2</v>
      </c>
      <c r="S54" s="6">
        <v>2.20119974376E-2</v>
      </c>
      <c r="T54" s="4">
        <v>1.31818181818E-2</v>
      </c>
      <c r="U54" s="5">
        <v>7.8750620445999994E-2</v>
      </c>
      <c r="V54" s="6">
        <v>2.21109889985E-2</v>
      </c>
      <c r="W54" s="4">
        <v>1.2987012987E-2</v>
      </c>
      <c r="X54" s="5">
        <v>7.8838119650899999E-2</v>
      </c>
      <c r="Y54" s="6">
        <v>2.1842900426200001E-2</v>
      </c>
    </row>
    <row r="55" spans="1:25" x14ac:dyDescent="0.15">
      <c r="A55" s="9">
        <v>157</v>
      </c>
      <c r="B55" s="4">
        <v>9.4267515923600002E-3</v>
      </c>
      <c r="C55" s="5">
        <v>5.8454943183700002E-2</v>
      </c>
      <c r="D55" s="6">
        <v>1.5909797699999999E-2</v>
      </c>
      <c r="E55" s="4">
        <v>1.17834394904E-2</v>
      </c>
      <c r="F55" s="5">
        <v>7.1719466410500005E-2</v>
      </c>
      <c r="G55" s="6">
        <v>1.9818108813700001E-2</v>
      </c>
      <c r="H55" s="4">
        <v>1.28662420382E-2</v>
      </c>
      <c r="I55" s="5">
        <v>7.8716075511199995E-2</v>
      </c>
      <c r="J55" s="6">
        <v>2.1656756399099999E-2</v>
      </c>
      <c r="K55" s="4">
        <v>1.2484076433100001E-2</v>
      </c>
      <c r="L55" s="5">
        <v>7.6823955181800005E-2</v>
      </c>
      <c r="M55" s="6">
        <v>2.1003742002399999E-2</v>
      </c>
      <c r="N55" s="4">
        <v>1.28662420382E-2</v>
      </c>
      <c r="O55" s="5">
        <v>7.8716075511199995E-2</v>
      </c>
      <c r="P55" s="6">
        <v>2.1656756399099999E-2</v>
      </c>
      <c r="Q55" s="4">
        <v>1.3057324840799999E-2</v>
      </c>
      <c r="R55" s="5">
        <v>7.9750658193099996E-2</v>
      </c>
      <c r="S55" s="6">
        <v>2.1979568982999999E-2</v>
      </c>
      <c r="T55" s="4">
        <v>1.29936305732E-2</v>
      </c>
      <c r="U55" s="5">
        <v>7.9250620445999995E-2</v>
      </c>
      <c r="V55" s="6">
        <v>2.1866918379999999E-2</v>
      </c>
      <c r="W55" s="4">
        <v>1.28662420382E-2</v>
      </c>
      <c r="X55" s="5">
        <v>7.9577870096600001E-2</v>
      </c>
      <c r="Y55" s="6">
        <v>2.1693897979499999E-2</v>
      </c>
    </row>
    <row r="56" spans="1:25" x14ac:dyDescent="0.15">
      <c r="A56" s="9">
        <v>160</v>
      </c>
      <c r="B56" s="4">
        <v>9.3749999999999997E-3</v>
      </c>
      <c r="C56" s="5">
        <v>5.9481258973200002E-2</v>
      </c>
      <c r="D56" s="6">
        <v>1.5879182170700001E-2</v>
      </c>
      <c r="E56" s="4">
        <v>1.1625E-2</v>
      </c>
      <c r="F56" s="5">
        <v>7.1932232368000004E-2</v>
      </c>
      <c r="G56" s="6">
        <v>1.9599922473800001E-2</v>
      </c>
      <c r="H56" s="4">
        <v>1.2749999999999999E-2</v>
      </c>
      <c r="I56" s="5">
        <v>7.9242391300599999E-2</v>
      </c>
      <c r="J56" s="6">
        <v>2.15144722554E-2</v>
      </c>
      <c r="K56" s="4">
        <v>1.225E-2</v>
      </c>
      <c r="L56" s="5">
        <v>7.6823955181800005E-2</v>
      </c>
      <c r="M56" s="6">
        <v>2.06698626066E-2</v>
      </c>
      <c r="N56" s="4">
        <v>1.2749999999999999E-2</v>
      </c>
      <c r="O56" s="5">
        <v>7.9242391300599999E-2</v>
      </c>
      <c r="P56" s="6">
        <v>2.15144722554E-2</v>
      </c>
      <c r="Q56" s="4">
        <v>1.2937499999999999E-2</v>
      </c>
      <c r="R56" s="5">
        <v>8.0672226820500001E-2</v>
      </c>
      <c r="S56" s="6">
        <v>2.18484426025E-2</v>
      </c>
      <c r="T56" s="4">
        <v>1.2812499999999999E-2</v>
      </c>
      <c r="U56" s="5">
        <v>7.94887156841E-2</v>
      </c>
      <c r="V56" s="6">
        <v>2.1618375135499999E-2</v>
      </c>
      <c r="W56" s="4">
        <v>1.2687500000000001E-2</v>
      </c>
      <c r="X56" s="5">
        <v>7.9880900399599997E-2</v>
      </c>
      <c r="Y56" s="6">
        <v>2.1452067603900001E-2</v>
      </c>
    </row>
    <row r="57" spans="1:25" x14ac:dyDescent="0.15">
      <c r="A57" s="9">
        <v>163</v>
      </c>
      <c r="B57" s="4">
        <v>9.2024539877299995E-3</v>
      </c>
      <c r="C57" s="5">
        <v>5.9481258973200002E-2</v>
      </c>
      <c r="D57" s="6">
        <v>1.5630037766099999E-2</v>
      </c>
      <c r="E57" s="4">
        <v>1.1533742331299999E-2</v>
      </c>
      <c r="F57" s="5">
        <v>7.3015565701299995E-2</v>
      </c>
      <c r="G57" s="6">
        <v>1.9512932673199999E-2</v>
      </c>
      <c r="H57" s="4">
        <v>1.2515337423300001E-2</v>
      </c>
      <c r="I57" s="5">
        <v>7.9242391300599999E-2</v>
      </c>
      <c r="J57" s="6">
        <v>2.1177971867499999E-2</v>
      </c>
      <c r="K57" s="4">
        <v>1.21472392638E-2</v>
      </c>
      <c r="L57" s="5">
        <v>7.74465605458E-2</v>
      </c>
      <c r="M57" s="6">
        <v>2.05511454308E-2</v>
      </c>
      <c r="N57" s="4">
        <v>1.2515337423300001E-2</v>
      </c>
      <c r="O57" s="5">
        <v>7.9242391300599999E-2</v>
      </c>
      <c r="P57" s="6">
        <v>2.1177971867499999E-2</v>
      </c>
      <c r="Q57" s="4">
        <v>1.2760736196300001E-2</v>
      </c>
      <c r="R57" s="5">
        <v>8.1172226820500001E-2</v>
      </c>
      <c r="S57" s="6">
        <v>2.1615804447200002E-2</v>
      </c>
      <c r="T57" s="4">
        <v>1.2699386503099999E-2</v>
      </c>
      <c r="U57" s="5">
        <v>8.0238715684100001E-2</v>
      </c>
      <c r="V57" s="6">
        <v>2.14908698312E-2</v>
      </c>
      <c r="W57" s="4">
        <v>1.2515337423300001E-2</v>
      </c>
      <c r="X57" s="5">
        <v>8.0047567066299993E-2</v>
      </c>
      <c r="Y57" s="6">
        <v>2.1205582692199999E-2</v>
      </c>
    </row>
    <row r="58" spans="1:25" x14ac:dyDescent="0.15">
      <c r="A58" s="9">
        <v>166</v>
      </c>
      <c r="B58" s="4">
        <v>9.03614457831E-3</v>
      </c>
      <c r="C58" s="5">
        <v>5.9481258973200002E-2</v>
      </c>
      <c r="D58" s="6">
        <v>1.5388617176099999E-2</v>
      </c>
      <c r="E58" s="4">
        <v>1.14457831325E-2</v>
      </c>
      <c r="F58" s="5">
        <v>7.3789375225099998E-2</v>
      </c>
      <c r="G58" s="6">
        <v>1.9420899080500001E-2</v>
      </c>
      <c r="H58" s="4">
        <v>1.24698795181E-2</v>
      </c>
      <c r="I58" s="5">
        <v>8.0087629395900001E-2</v>
      </c>
      <c r="J58" s="6">
        <v>2.1148209506499999E-2</v>
      </c>
      <c r="K58" s="4">
        <v>1.19277108434E-2</v>
      </c>
      <c r="L58" s="5">
        <v>7.74465605458E-2</v>
      </c>
      <c r="M58" s="6">
        <v>2.0234668108800001E-2</v>
      </c>
      <c r="N58" s="4">
        <v>1.24698795181E-2</v>
      </c>
      <c r="O58" s="5">
        <v>8.0087629395900001E-2</v>
      </c>
      <c r="P58" s="6">
        <v>2.1148209506499999E-2</v>
      </c>
      <c r="Q58" s="4">
        <v>1.2710843373499999E-2</v>
      </c>
      <c r="R58" s="5">
        <v>8.2418635525199999E-2</v>
      </c>
      <c r="S58" s="6">
        <v>2.15943687462E-2</v>
      </c>
      <c r="T58" s="4">
        <v>1.25301204819E-2</v>
      </c>
      <c r="U58" s="5">
        <v>8.0488715684100001E-2</v>
      </c>
      <c r="V58" s="6">
        <v>2.1257049711600001E-2</v>
      </c>
      <c r="W58" s="4">
        <v>1.22891566265E-2</v>
      </c>
      <c r="X58" s="5">
        <v>8.0047567066299993E-2</v>
      </c>
      <c r="Y58" s="6">
        <v>2.0878634317699998E-2</v>
      </c>
    </row>
    <row r="59" spans="1:25" x14ac:dyDescent="0.15">
      <c r="A59" s="9">
        <v>169</v>
      </c>
      <c r="B59" s="4">
        <v>8.8757396449699998E-3</v>
      </c>
      <c r="C59" s="5">
        <v>5.9481258973200002E-2</v>
      </c>
      <c r="D59" s="6">
        <v>1.5154565602599999E-2</v>
      </c>
      <c r="E59" s="4">
        <v>1.12426035503E-2</v>
      </c>
      <c r="F59" s="5">
        <v>7.3789375225099998E-2</v>
      </c>
      <c r="G59" s="6">
        <v>1.9126445997600001E-2</v>
      </c>
      <c r="H59" s="4">
        <v>1.22485207101E-2</v>
      </c>
      <c r="I59" s="5">
        <v>8.0087629395900001E-2</v>
      </c>
      <c r="J59" s="6">
        <v>2.0827709699499999E-2</v>
      </c>
      <c r="K59" s="4">
        <v>1.1715976331400001E-2</v>
      </c>
      <c r="L59" s="5">
        <v>7.74465605458E-2</v>
      </c>
      <c r="M59" s="6">
        <v>1.9927828411099999E-2</v>
      </c>
      <c r="N59" s="4">
        <v>1.22485207101E-2</v>
      </c>
      <c r="O59" s="5">
        <v>8.0087629395900001E-2</v>
      </c>
      <c r="P59" s="6">
        <v>2.0827709699499999E-2</v>
      </c>
      <c r="Q59" s="4">
        <v>1.25443786982E-2</v>
      </c>
      <c r="R59" s="5">
        <v>8.2775778382399995E-2</v>
      </c>
      <c r="S59" s="6">
        <v>2.1368131014300001E-2</v>
      </c>
      <c r="T59" s="4">
        <v>1.2426035502999999E-2</v>
      </c>
      <c r="U59" s="5">
        <v>8.1488715684100002E-2</v>
      </c>
      <c r="V59" s="6">
        <v>2.1146461706699999E-2</v>
      </c>
      <c r="W59" s="4">
        <v>1.21301775148E-2</v>
      </c>
      <c r="X59" s="5">
        <v>8.0217058591700002E-2</v>
      </c>
      <c r="Y59" s="6">
        <v>2.0649371514400001E-2</v>
      </c>
    </row>
    <row r="60" spans="1:25" x14ac:dyDescent="0.15">
      <c r="A60" s="9">
        <v>172</v>
      </c>
      <c r="B60" s="4">
        <v>8.7209302325600008E-3</v>
      </c>
      <c r="C60" s="5">
        <v>5.9481258973200002E-2</v>
      </c>
      <c r="D60" s="6">
        <v>1.49275497111E-2</v>
      </c>
      <c r="E60" s="4">
        <v>1.10465116279E-2</v>
      </c>
      <c r="F60" s="5">
        <v>7.3789375225099998E-2</v>
      </c>
      <c r="G60" s="6">
        <v>1.8840820182399999E-2</v>
      </c>
      <c r="H60" s="4">
        <v>1.21511627907E-2</v>
      </c>
      <c r="I60" s="5">
        <v>8.0800189782299997E-2</v>
      </c>
      <c r="J60" s="6">
        <v>2.07155319139E-2</v>
      </c>
      <c r="K60" s="4">
        <v>1.1511627906999999E-2</v>
      </c>
      <c r="L60" s="5">
        <v>7.74465605458E-2</v>
      </c>
      <c r="M60" s="6">
        <v>1.96301911663E-2</v>
      </c>
      <c r="N60" s="4">
        <v>1.21511627907E-2</v>
      </c>
      <c r="O60" s="5">
        <v>8.0800189782299997E-2</v>
      </c>
      <c r="P60" s="6">
        <v>2.07155319139E-2</v>
      </c>
      <c r="Q60" s="4">
        <v>1.23255813953E-2</v>
      </c>
      <c r="R60" s="5">
        <v>8.2775778382399995E-2</v>
      </c>
      <c r="S60" s="6">
        <v>2.1048682532700001E-2</v>
      </c>
      <c r="T60" s="4">
        <v>1.23255813953E-2</v>
      </c>
      <c r="U60" s="5">
        <v>8.2095858541299999E-2</v>
      </c>
      <c r="V60" s="6">
        <v>2.1024924020199998E-2</v>
      </c>
      <c r="W60" s="4">
        <v>1.1976744185999999E-2</v>
      </c>
      <c r="X60" s="5">
        <v>8.05874289621E-2</v>
      </c>
      <c r="Y60" s="6">
        <v>2.044126861E-2</v>
      </c>
    </row>
    <row r="61" spans="1:25" x14ac:dyDescent="0.15">
      <c r="A61" s="9">
        <v>175</v>
      </c>
      <c r="B61" s="4">
        <v>8.6285714285700005E-3</v>
      </c>
      <c r="C61" s="5">
        <v>5.9725161412200002E-2</v>
      </c>
      <c r="D61" s="6">
        <v>1.4799848620900001E-2</v>
      </c>
      <c r="E61" s="4">
        <v>1.09142857143E-2</v>
      </c>
      <c r="F61" s="5">
        <v>7.4289375225099999E-2</v>
      </c>
      <c r="G61" s="6">
        <v>1.8666193383200001E-2</v>
      </c>
      <c r="H61" s="4">
        <v>1.2E-2</v>
      </c>
      <c r="I61" s="5">
        <v>8.1056600038799997E-2</v>
      </c>
      <c r="J61" s="6">
        <v>2.0504350373E-2</v>
      </c>
      <c r="K61" s="4">
        <v>1.13714285714E-2</v>
      </c>
      <c r="L61" s="5">
        <v>7.7791388131999997E-2</v>
      </c>
      <c r="M61" s="6">
        <v>1.94393863107E-2</v>
      </c>
      <c r="N61" s="4">
        <v>1.2E-2</v>
      </c>
      <c r="O61" s="5">
        <v>8.1056600038799997E-2</v>
      </c>
      <c r="P61" s="6">
        <v>2.0504350373E-2</v>
      </c>
      <c r="Q61" s="4">
        <v>1.22285714286E-2</v>
      </c>
      <c r="R61" s="5">
        <v>8.3440648103800003E-2</v>
      </c>
      <c r="S61" s="6">
        <v>2.09284366179E-2</v>
      </c>
      <c r="T61" s="4">
        <v>1.22285714286E-2</v>
      </c>
      <c r="U61" s="5">
        <v>8.2693006491400003E-2</v>
      </c>
      <c r="V61" s="6">
        <v>2.0907430509099999E-2</v>
      </c>
      <c r="W61" s="4">
        <v>1.1771428571400001E-2</v>
      </c>
      <c r="X61" s="5">
        <v>8.05874289621E-2</v>
      </c>
      <c r="Y61" s="6">
        <v>2.0140292126900002E-2</v>
      </c>
    </row>
    <row r="62" spans="1:25" x14ac:dyDescent="0.15">
      <c r="A62" s="9">
        <v>178</v>
      </c>
      <c r="B62" s="4">
        <v>8.5393258427000004E-3</v>
      </c>
      <c r="C62" s="5">
        <v>6.0251477201700002E-2</v>
      </c>
      <c r="D62" s="6">
        <v>1.4686236524399999E-2</v>
      </c>
      <c r="E62" s="4">
        <v>1.0730337078699999E-2</v>
      </c>
      <c r="F62" s="5">
        <v>7.4289375225099999E-2</v>
      </c>
      <c r="G62" s="6">
        <v>1.83955140196E-2</v>
      </c>
      <c r="H62" s="4">
        <v>1.1797752809000001E-2</v>
      </c>
      <c r="I62" s="5">
        <v>8.1056600038799997E-2</v>
      </c>
      <c r="J62" s="6">
        <v>2.0207279205100001E-2</v>
      </c>
      <c r="K62" s="4">
        <v>1.1404494382E-2</v>
      </c>
      <c r="L62" s="5">
        <v>7.88556164995E-2</v>
      </c>
      <c r="M62" s="6">
        <v>1.95142603018E-2</v>
      </c>
      <c r="N62" s="4">
        <v>1.1797752809000001E-2</v>
      </c>
      <c r="O62" s="5">
        <v>8.1056600038799997E-2</v>
      </c>
      <c r="P62" s="6">
        <v>2.0207279205100001E-2</v>
      </c>
      <c r="Q62" s="4">
        <v>1.20786516854E-2</v>
      </c>
      <c r="R62" s="5">
        <v>8.3743678406900002E-2</v>
      </c>
      <c r="S62" s="6">
        <v>2.0719568437199999E-2</v>
      </c>
      <c r="T62" s="4">
        <v>1.20224719101E-2</v>
      </c>
      <c r="U62" s="5">
        <v>8.2693006491400003E-2</v>
      </c>
      <c r="V62" s="6">
        <v>2.0604369083999999E-2</v>
      </c>
      <c r="W62" s="4">
        <v>1.1573033707900001E-2</v>
      </c>
      <c r="X62" s="5">
        <v>8.05874289621E-2</v>
      </c>
      <c r="Y62" s="6">
        <v>1.9848081048299999E-2</v>
      </c>
    </row>
    <row r="63" spans="1:25" x14ac:dyDescent="0.15">
      <c r="A63" s="9">
        <v>181</v>
      </c>
      <c r="B63" s="4">
        <v>8.3977900552499995E-3</v>
      </c>
      <c r="C63" s="5">
        <v>6.0251477201700002E-2</v>
      </c>
      <c r="D63" s="6">
        <v>1.44757621509E-2</v>
      </c>
      <c r="E63" s="4">
        <v>1.0552486187799999E-2</v>
      </c>
      <c r="F63" s="5">
        <v>7.4289375225099999E-2</v>
      </c>
      <c r="G63" s="6">
        <v>1.8132598527800001E-2</v>
      </c>
      <c r="H63" s="4">
        <v>1.1657458563499999E-2</v>
      </c>
      <c r="I63" s="5">
        <v>8.1389933372100001E-2</v>
      </c>
      <c r="J63" s="6">
        <v>2.0013508182400001E-2</v>
      </c>
      <c r="K63" s="4">
        <v>1.13259668508E-2</v>
      </c>
      <c r="L63" s="5">
        <v>7.9667646574700005E-2</v>
      </c>
      <c r="M63" s="6">
        <v>1.9428331288199999E-2</v>
      </c>
      <c r="N63" s="4">
        <v>1.1657458563499999E-2</v>
      </c>
      <c r="O63" s="5">
        <v>8.1389933372100001E-2</v>
      </c>
      <c r="P63" s="6">
        <v>2.0013508182400001E-2</v>
      </c>
      <c r="Q63" s="4">
        <v>1.19337016575E-2</v>
      </c>
      <c r="R63" s="5">
        <v>8.4077011740200006E-2</v>
      </c>
      <c r="S63" s="6">
        <v>2.0518085088000002E-2</v>
      </c>
      <c r="T63" s="4">
        <v>1.19889502762E-2</v>
      </c>
      <c r="U63" s="5">
        <v>8.42644350628E-2</v>
      </c>
      <c r="V63" s="6">
        <v>2.06077567349E-2</v>
      </c>
      <c r="W63" s="4">
        <v>1.1436464088399999E-2</v>
      </c>
      <c r="X63" s="5">
        <v>8.0756920487499995E-2</v>
      </c>
      <c r="Y63" s="6">
        <v>1.9647590089000001E-2</v>
      </c>
    </row>
    <row r="64" spans="1:25" x14ac:dyDescent="0.15">
      <c r="A64" s="9">
        <v>184</v>
      </c>
      <c r="B64" s="4">
        <v>8.3152173913000008E-3</v>
      </c>
      <c r="C64" s="5">
        <v>6.0418143868300002E-2</v>
      </c>
      <c r="D64" s="6">
        <v>1.4353219876899999E-2</v>
      </c>
      <c r="E64" s="4">
        <v>1.03804347826E-2</v>
      </c>
      <c r="F64" s="5">
        <v>7.4289375225099999E-2</v>
      </c>
      <c r="G64" s="6">
        <v>1.7877116602899999E-2</v>
      </c>
      <c r="H64" s="4">
        <v>1.15760869565E-2</v>
      </c>
      <c r="I64" s="5">
        <v>8.2177812160000002E-2</v>
      </c>
      <c r="J64" s="6">
        <v>1.9922318504099999E-2</v>
      </c>
      <c r="K64" s="4">
        <v>1.1195652173900001E-2</v>
      </c>
      <c r="L64" s="5">
        <v>8.0143837050900002E-2</v>
      </c>
      <c r="M64" s="6">
        <v>1.92524916671E-2</v>
      </c>
      <c r="N64" s="4">
        <v>1.15760869565E-2</v>
      </c>
      <c r="O64" s="5">
        <v>8.2177812160000002E-2</v>
      </c>
      <c r="P64" s="6">
        <v>1.9922318504099999E-2</v>
      </c>
      <c r="Q64" s="4">
        <v>1.17391304348E-2</v>
      </c>
      <c r="R64" s="5">
        <v>8.4077011740200006E-2</v>
      </c>
      <c r="S64" s="6">
        <v>2.0228865740000001E-2</v>
      </c>
      <c r="T64" s="4">
        <v>1.1847826087E-2</v>
      </c>
      <c r="U64" s="5">
        <v>8.45144350628E-2</v>
      </c>
      <c r="V64" s="6">
        <v>2.0406617545099998E-2</v>
      </c>
      <c r="W64" s="4">
        <v>1.1358695652200001E-2</v>
      </c>
      <c r="X64" s="5">
        <v>8.1352158582699993E-2</v>
      </c>
      <c r="Y64" s="6">
        <v>1.9553601913099999E-2</v>
      </c>
    </row>
    <row r="65" spans="1:25" x14ac:dyDescent="0.15">
      <c r="A65" s="9">
        <v>187</v>
      </c>
      <c r="B65" s="4">
        <v>8.1818181818200005E-3</v>
      </c>
      <c r="C65" s="5">
        <v>6.0418143868300002E-2</v>
      </c>
      <c r="D65" s="6">
        <v>1.4153429027399999E-2</v>
      </c>
      <c r="E65" s="4">
        <v>1.02673796791E-2</v>
      </c>
      <c r="F65" s="5">
        <v>7.4706041891799996E-2</v>
      </c>
      <c r="G65" s="6">
        <v>1.7723543195E-2</v>
      </c>
      <c r="H65" s="4">
        <v>1.1497326203200001E-2</v>
      </c>
      <c r="I65" s="5">
        <v>8.2723911450700002E-2</v>
      </c>
      <c r="J65" s="6">
        <v>1.98233805221E-2</v>
      </c>
      <c r="K65" s="4">
        <v>1.1122994652399999E-2</v>
      </c>
      <c r="L65" s="5">
        <v>8.1166854953700004E-2</v>
      </c>
      <c r="M65" s="6">
        <v>1.9178576050399999E-2</v>
      </c>
      <c r="N65" s="4">
        <v>1.1497326203200001E-2</v>
      </c>
      <c r="O65" s="5">
        <v>8.2723911450700002E-2</v>
      </c>
      <c r="P65" s="6">
        <v>1.98233805221E-2</v>
      </c>
      <c r="Q65" s="4">
        <v>1.16042780749E-2</v>
      </c>
      <c r="R65" s="5">
        <v>8.4362726025900003E-2</v>
      </c>
      <c r="S65" s="6">
        <v>2.0037801199400001E-2</v>
      </c>
      <c r="T65" s="4">
        <v>1.17112299465E-2</v>
      </c>
      <c r="U65" s="5">
        <v>8.46682812166E-2</v>
      </c>
      <c r="V65" s="6">
        <v>2.02024748201E-2</v>
      </c>
      <c r="W65" s="4">
        <v>1.12834224599E-2</v>
      </c>
      <c r="X65" s="5">
        <v>8.1756004736599996E-2</v>
      </c>
      <c r="Y65" s="6">
        <v>1.9449491446599999E-2</v>
      </c>
    </row>
    <row r="66" spans="1:25" x14ac:dyDescent="0.15">
      <c r="A66" s="9">
        <v>190</v>
      </c>
      <c r="B66" s="4">
        <v>8.0526315789500001E-3</v>
      </c>
      <c r="C66" s="5">
        <v>6.0418143868300002E-2</v>
      </c>
      <c r="D66" s="6">
        <v>1.39591394549E-2</v>
      </c>
      <c r="E66" s="4">
        <v>1.01578947368E-2</v>
      </c>
      <c r="F66" s="5">
        <v>7.5182232367999993E-2</v>
      </c>
      <c r="G66" s="6">
        <v>1.7575468249500001E-2</v>
      </c>
      <c r="H66" s="4">
        <v>1.1315789473700001E-2</v>
      </c>
      <c r="I66" s="5">
        <v>8.2723911450700002E-2</v>
      </c>
      <c r="J66" s="6">
        <v>1.9552064977199999E-2</v>
      </c>
      <c r="K66" s="4">
        <v>1.0947368421099999E-2</v>
      </c>
      <c r="L66" s="5">
        <v>8.1166854953700004E-2</v>
      </c>
      <c r="M66" s="6">
        <v>1.8915960938799999E-2</v>
      </c>
      <c r="N66" s="4">
        <v>1.1315789473700001E-2</v>
      </c>
      <c r="O66" s="5">
        <v>8.2723911450700002E-2</v>
      </c>
      <c r="P66" s="6">
        <v>1.9552064977199999E-2</v>
      </c>
      <c r="Q66" s="4">
        <v>1.1526315789500001E-2</v>
      </c>
      <c r="R66" s="5">
        <v>8.5052381198299998E-2</v>
      </c>
      <c r="S66" s="6">
        <v>1.99458248863E-2</v>
      </c>
      <c r="T66" s="4">
        <v>1.1526315789500001E-2</v>
      </c>
      <c r="U66" s="5">
        <v>8.46682812166E-2</v>
      </c>
      <c r="V66" s="6">
        <v>1.9925826277799999E-2</v>
      </c>
      <c r="W66" s="4">
        <v>1.1105263157899999E-2</v>
      </c>
      <c r="X66" s="5">
        <v>8.1756004736599996E-2</v>
      </c>
      <c r="Y66" s="6">
        <v>1.9183291997700001E-2</v>
      </c>
    </row>
    <row r="67" spans="1:25" x14ac:dyDescent="0.15">
      <c r="A67" s="9">
        <v>193</v>
      </c>
      <c r="B67" s="4">
        <v>7.9274611398999998E-3</v>
      </c>
      <c r="C67" s="5">
        <v>6.0418143868300002E-2</v>
      </c>
      <c r="D67" s="6">
        <v>1.37701264402E-2</v>
      </c>
      <c r="E67" s="4">
        <v>0.01</v>
      </c>
      <c r="F67" s="5">
        <v>7.5182232367999993E-2</v>
      </c>
      <c r="G67" s="6">
        <v>1.7337863301300001E-2</v>
      </c>
      <c r="H67" s="4">
        <v>1.11917098446E-2</v>
      </c>
      <c r="I67" s="5">
        <v>8.2837547814400003E-2</v>
      </c>
      <c r="J67" s="6">
        <v>1.93592721652E-2</v>
      </c>
      <c r="K67" s="4">
        <v>1.07772020725E-2</v>
      </c>
      <c r="L67" s="5">
        <v>8.1166854953700004E-2</v>
      </c>
      <c r="M67" s="6">
        <v>1.86604644608E-2</v>
      </c>
      <c r="N67" s="4">
        <v>1.11917098446E-2</v>
      </c>
      <c r="O67" s="5">
        <v>8.2837547814400003E-2</v>
      </c>
      <c r="P67" s="6">
        <v>1.93592721652E-2</v>
      </c>
      <c r="Q67" s="4">
        <v>1.13989637306E-2</v>
      </c>
      <c r="R67" s="5">
        <v>8.5422751568699995E-2</v>
      </c>
      <c r="S67" s="6">
        <v>1.9767088362600001E-2</v>
      </c>
      <c r="T67" s="4">
        <v>1.13471502591E-2</v>
      </c>
      <c r="U67" s="5">
        <v>8.46682812166E-2</v>
      </c>
      <c r="V67" s="6">
        <v>1.9656674593099999E-2</v>
      </c>
      <c r="W67" s="4">
        <v>1.09844559585E-2</v>
      </c>
      <c r="X67" s="5">
        <v>8.2059035039600006E-2</v>
      </c>
      <c r="Y67" s="6">
        <v>1.90127996862E-2</v>
      </c>
    </row>
    <row r="68" spans="1:25" x14ac:dyDescent="0.15">
      <c r="A68" s="9">
        <v>196</v>
      </c>
      <c r="B68" s="4">
        <v>7.8061224489800003E-3</v>
      </c>
      <c r="C68" s="5">
        <v>6.0418143868300002E-2</v>
      </c>
      <c r="D68" s="6">
        <v>1.3586177368E-2</v>
      </c>
      <c r="E68" s="4">
        <v>9.8979591836700007E-3</v>
      </c>
      <c r="F68" s="5">
        <v>7.5598899034600001E-2</v>
      </c>
      <c r="G68" s="6">
        <v>1.71975246983E-2</v>
      </c>
      <c r="H68" s="4">
        <v>1.11224489796E-2</v>
      </c>
      <c r="I68" s="5">
        <v>8.33362215544E-2</v>
      </c>
      <c r="J68" s="6">
        <v>1.9267123388999999E-2</v>
      </c>
      <c r="K68" s="4">
        <v>1.0612244898000001E-2</v>
      </c>
      <c r="L68" s="5">
        <v>8.1166854953700004E-2</v>
      </c>
      <c r="M68" s="6">
        <v>1.8411800187500001E-2</v>
      </c>
      <c r="N68" s="4">
        <v>1.11224489796E-2</v>
      </c>
      <c r="O68" s="5">
        <v>8.33362215544E-2</v>
      </c>
      <c r="P68" s="6">
        <v>1.9267123388999999E-2</v>
      </c>
      <c r="Q68" s="4">
        <v>1.13265306122E-2</v>
      </c>
      <c r="R68" s="5">
        <v>8.5968850859499998E-2</v>
      </c>
      <c r="S68" s="6">
        <v>1.9674233329799999E-2</v>
      </c>
      <c r="T68" s="4">
        <v>1.1173469387800001E-2</v>
      </c>
      <c r="U68" s="5">
        <v>8.46682812166E-2</v>
      </c>
      <c r="V68" s="6">
        <v>1.9394718285200001E-2</v>
      </c>
      <c r="W68" s="4">
        <v>1.0867346938799999E-2</v>
      </c>
      <c r="X68" s="5">
        <v>8.2403862625800003E-2</v>
      </c>
      <c r="Y68" s="6">
        <v>1.8848462942199998E-2</v>
      </c>
    </row>
    <row r="69" spans="1:25" x14ac:dyDescent="0.15">
      <c r="A69" s="9">
        <v>199</v>
      </c>
      <c r="B69" s="4">
        <v>7.7386934673399996E-3</v>
      </c>
      <c r="C69" s="5">
        <v>6.05876353938E-2</v>
      </c>
      <c r="D69" s="6">
        <v>1.3484610301E-2</v>
      </c>
      <c r="E69" s="4">
        <v>9.7989949748700008E-3</v>
      </c>
      <c r="F69" s="5">
        <v>7.5932232367999994E-2</v>
      </c>
      <c r="G69" s="6">
        <v>1.7058495073500001E-2</v>
      </c>
      <c r="H69" s="4">
        <v>1.0954773869299999E-2</v>
      </c>
      <c r="I69" s="5">
        <v>8.33362215544E-2</v>
      </c>
      <c r="J69" s="6">
        <v>1.90142060494E-2</v>
      </c>
      <c r="K69" s="4">
        <v>1.04522613065E-2</v>
      </c>
      <c r="L69" s="5">
        <v>8.1166854953700004E-2</v>
      </c>
      <c r="M69" s="6">
        <v>1.8169696893799998E-2</v>
      </c>
      <c r="N69" s="4">
        <v>1.0954773869299999E-2</v>
      </c>
      <c r="O69" s="5">
        <v>8.33362215544E-2</v>
      </c>
      <c r="P69" s="6">
        <v>1.90142060494E-2</v>
      </c>
      <c r="Q69" s="4">
        <v>1.11557788945E-2</v>
      </c>
      <c r="R69" s="5">
        <v>8.5968850859499998E-2</v>
      </c>
      <c r="S69" s="6">
        <v>1.9415374727100001E-2</v>
      </c>
      <c r="T69" s="4">
        <v>1.1005025125600001E-2</v>
      </c>
      <c r="U69" s="5">
        <v>8.46682812166E-2</v>
      </c>
      <c r="V69" s="6">
        <v>1.9139671863900001E-2</v>
      </c>
      <c r="W69" s="4">
        <v>1.07537688442E-2</v>
      </c>
      <c r="X69" s="5">
        <v>8.2653862625800004E-2</v>
      </c>
      <c r="Y69" s="6">
        <v>1.8684426698099998E-2</v>
      </c>
    </row>
    <row r="71" spans="1:25" x14ac:dyDescent="0.15">
      <c r="A71" s="9"/>
      <c r="B71" s="16" t="s">
        <v>5</v>
      </c>
      <c r="C71" s="17"/>
      <c r="D71" s="18"/>
      <c r="E71" s="16" t="s">
        <v>6</v>
      </c>
      <c r="F71" s="17"/>
      <c r="G71" s="18"/>
      <c r="H71" s="15" t="s">
        <v>16</v>
      </c>
      <c r="I71" s="15"/>
      <c r="J71" s="15"/>
      <c r="K71" s="15" t="s">
        <v>19</v>
      </c>
      <c r="L71" s="15"/>
      <c r="M71" s="15"/>
      <c r="N71" s="15" t="s">
        <v>20</v>
      </c>
      <c r="O71" s="15"/>
      <c r="P71" s="15"/>
      <c r="R71" s="19" t="s">
        <v>21</v>
      </c>
      <c r="S71" s="19"/>
      <c r="T71" s="19"/>
      <c r="U71" s="19"/>
      <c r="V71" s="19"/>
    </row>
    <row r="72" spans="1:25" x14ac:dyDescent="0.15">
      <c r="A72" s="9" t="s">
        <v>0</v>
      </c>
      <c r="B72" s="7" t="s">
        <v>1</v>
      </c>
      <c r="C72" s="2" t="s">
        <v>2</v>
      </c>
      <c r="D72" s="3" t="s">
        <v>3</v>
      </c>
      <c r="E72" s="7" t="s">
        <v>13</v>
      </c>
      <c r="F72" s="2" t="s">
        <v>14</v>
      </c>
      <c r="G72" s="3" t="s">
        <v>15</v>
      </c>
      <c r="H72" s="7" t="s">
        <v>13</v>
      </c>
      <c r="I72" s="2" t="s">
        <v>14</v>
      </c>
      <c r="J72" s="3" t="s">
        <v>15</v>
      </c>
      <c r="K72" s="7" t="s">
        <v>1</v>
      </c>
      <c r="L72" s="2" t="s">
        <v>2</v>
      </c>
      <c r="M72" s="3" t="s">
        <v>3</v>
      </c>
      <c r="N72" s="7" t="s">
        <v>1</v>
      </c>
      <c r="O72" s="2" t="s">
        <v>2</v>
      </c>
      <c r="P72" s="3" t="s">
        <v>3</v>
      </c>
      <c r="R72" s="20" t="s">
        <v>5</v>
      </c>
      <c r="S72" s="21" t="s">
        <v>6</v>
      </c>
      <c r="T72" s="22" t="s">
        <v>22</v>
      </c>
      <c r="U72" s="23" t="s">
        <v>19</v>
      </c>
      <c r="V72" s="24" t="s">
        <v>23</v>
      </c>
    </row>
    <row r="73" spans="1:25" x14ac:dyDescent="0.15">
      <c r="A73" s="9">
        <v>1</v>
      </c>
      <c r="B73" s="4">
        <v>0</v>
      </c>
      <c r="C73" s="13">
        <v>0</v>
      </c>
      <c r="D73" s="14">
        <v>0</v>
      </c>
      <c r="E73" s="4">
        <v>0.04</v>
      </c>
      <c r="F73" s="13">
        <v>1.1572104018900001E-3</v>
      </c>
      <c r="G73" s="14">
        <v>2.2319497067700002E-3</v>
      </c>
      <c r="H73" s="4">
        <v>0.17</v>
      </c>
      <c r="I73" s="5">
        <v>6.7467609497199998E-3</v>
      </c>
      <c r="J73" s="6">
        <v>1.29359185059E-2</v>
      </c>
      <c r="K73" s="7">
        <v>0.14399999999999999</v>
      </c>
      <c r="L73" s="2">
        <v>4.3179270078208005E-3</v>
      </c>
      <c r="M73" s="3">
        <f>2*K73*L73/(K73+L73)</f>
        <v>8.3844414720468524E-3</v>
      </c>
      <c r="N73" s="7">
        <v>0.12</v>
      </c>
      <c r="O73" s="2">
        <v>4.0536355111200004E-3</v>
      </c>
      <c r="P73" s="3">
        <f>O73*N73*2/(O73+N73)</f>
        <v>7.8423539839071708E-3</v>
      </c>
      <c r="R73" s="20">
        <v>386</v>
      </c>
      <c r="S73" s="21">
        <v>31.73</v>
      </c>
      <c r="T73" s="22">
        <v>177.72</v>
      </c>
      <c r="U73" s="23">
        <v>11.81</v>
      </c>
      <c r="V73" s="24">
        <v>10.79</v>
      </c>
    </row>
    <row r="74" spans="1:25" x14ac:dyDescent="0.15">
      <c r="A74" s="9">
        <v>4</v>
      </c>
      <c r="B74" s="4">
        <v>0</v>
      </c>
      <c r="C74" s="13">
        <v>0</v>
      </c>
      <c r="D74" s="14">
        <v>0</v>
      </c>
      <c r="E74" s="4">
        <v>1.7500000000000002E-2</v>
      </c>
      <c r="F74" s="13">
        <v>1.91640246769E-3</v>
      </c>
      <c r="G74" s="14">
        <v>3.3769290168700001E-3</v>
      </c>
      <c r="H74" s="4">
        <v>0.13750000000000001</v>
      </c>
      <c r="I74" s="5">
        <v>2.3658163067400002E-2</v>
      </c>
      <c r="J74" s="6">
        <v>3.9692867157099999E-2</v>
      </c>
      <c r="K74" s="7">
        <v>0.11549999999999999</v>
      </c>
      <c r="L74" s="2">
        <v>1.5141224363136002E-2</v>
      </c>
      <c r="M74" s="3">
        <f t="shared" ref="M74:M137" si="0">2*K74*L74/(K74+L74)</f>
        <v>2.6772734601462955E-2</v>
      </c>
      <c r="N74" s="7">
        <v>9.2499999999999999E-2</v>
      </c>
      <c r="O74" s="2">
        <v>1.39970988169E-2</v>
      </c>
      <c r="P74" s="3">
        <v>2.40418465039E-2</v>
      </c>
      <c r="R74" s="20">
        <v>236.25</v>
      </c>
      <c r="S74" s="21">
        <v>22.704999999999998</v>
      </c>
      <c r="T74" s="22">
        <v>111.485</v>
      </c>
      <c r="U74" s="23">
        <v>15.147500000000001</v>
      </c>
      <c r="V74" s="24">
        <v>5.4950000000000001</v>
      </c>
    </row>
    <row r="75" spans="1:25" x14ac:dyDescent="0.15">
      <c r="A75" s="9">
        <v>7</v>
      </c>
      <c r="B75" s="4">
        <v>1.42857142857E-3</v>
      </c>
      <c r="C75" s="13">
        <v>4.34782608696E-4</v>
      </c>
      <c r="D75" s="14">
        <v>6.6666666666700004E-4</v>
      </c>
      <c r="E75" s="4">
        <v>1.91428571429E-2</v>
      </c>
      <c r="F75" s="13">
        <v>3.43116548245E-3</v>
      </c>
      <c r="G75" s="14">
        <v>5.6873455087100002E-3</v>
      </c>
      <c r="H75" s="4">
        <v>0.101428571429</v>
      </c>
      <c r="I75" s="5">
        <v>3.0147023040900001E-2</v>
      </c>
      <c r="J75" s="6">
        <v>4.5397389608000001E-2</v>
      </c>
      <c r="K75" s="7">
        <v>9.9428571428399989E-2</v>
      </c>
      <c r="L75" s="2">
        <v>1.9294094746176004E-2</v>
      </c>
      <c r="M75" s="3">
        <f t="shared" si="0"/>
        <v>3.231706866817808E-2</v>
      </c>
      <c r="N75" s="7">
        <v>6.1428571428599997E-2</v>
      </c>
      <c r="O75" s="2">
        <v>1.6126531441E-2</v>
      </c>
      <c r="P75" s="3">
        <v>2.5152728939400001E-2</v>
      </c>
      <c r="R75" s="20">
        <v>192.714285714</v>
      </c>
      <c r="S75" s="21">
        <v>21.994285714299998</v>
      </c>
      <c r="T75" s="22">
        <v>93.43</v>
      </c>
      <c r="U75" s="23">
        <v>14.0071428571</v>
      </c>
      <c r="V75" s="24">
        <v>3.8271428571400001</v>
      </c>
    </row>
    <row r="76" spans="1:25" x14ac:dyDescent="0.15">
      <c r="A76" s="9">
        <v>10</v>
      </c>
      <c r="B76" s="4">
        <v>1E-3</v>
      </c>
      <c r="C76" s="13">
        <v>4.34782608696E-4</v>
      </c>
      <c r="D76" s="14">
        <v>6.0606060606099995E-4</v>
      </c>
      <c r="E76" s="4">
        <v>2.0857142857100001E-2</v>
      </c>
      <c r="F76" s="13">
        <v>5.32209235944E-3</v>
      </c>
      <c r="G76" s="14">
        <v>8.3472822164199992E-3</v>
      </c>
      <c r="H76" s="4">
        <v>8.3000000000000004E-2</v>
      </c>
      <c r="I76" s="5">
        <v>3.54174522994E-2</v>
      </c>
      <c r="J76" s="6">
        <v>4.8232402089600002E-2</v>
      </c>
      <c r="K76" s="7">
        <v>8.0399999999999999E-2</v>
      </c>
      <c r="L76" s="2">
        <v>2.2667169471616001E-2</v>
      </c>
      <c r="M76" s="3">
        <f t="shared" si="0"/>
        <v>3.5364130689934478E-2</v>
      </c>
      <c r="N76" s="7">
        <v>4.8000000000000001E-2</v>
      </c>
      <c r="O76" s="2">
        <v>1.8542115856600001E-2</v>
      </c>
      <c r="P76" s="3">
        <v>2.60742102635E-2</v>
      </c>
      <c r="R76" s="20">
        <v>166.2</v>
      </c>
      <c r="S76" s="21">
        <v>19.754999999999999</v>
      </c>
      <c r="T76" s="22">
        <v>80.891999999999996</v>
      </c>
      <c r="U76" s="23">
        <v>12.262</v>
      </c>
      <c r="V76" s="24">
        <v>3.093</v>
      </c>
    </row>
    <row r="77" spans="1:25" x14ac:dyDescent="0.15">
      <c r="A77" s="9">
        <v>13</v>
      </c>
      <c r="B77" s="4">
        <v>7.6923076923099995E-4</v>
      </c>
      <c r="C77" s="13">
        <v>4.34782608696E-4</v>
      </c>
      <c r="D77" s="14">
        <v>5.5555555555599997E-4</v>
      </c>
      <c r="E77" s="4">
        <v>1.8831501831500001E-2</v>
      </c>
      <c r="F77" s="13">
        <v>6.0835866123099998E-3</v>
      </c>
      <c r="G77" s="14">
        <v>9.0212082911799996E-3</v>
      </c>
      <c r="H77" s="4">
        <v>7.0769230769199998E-2</v>
      </c>
      <c r="I77" s="5">
        <v>3.8771531703200003E-2</v>
      </c>
      <c r="J77" s="6">
        <v>4.8378596362000002E-2</v>
      </c>
      <c r="K77" s="7">
        <v>7.0615384615199991E-2</v>
      </c>
      <c r="L77" s="2">
        <v>2.4813780290048007E-2</v>
      </c>
      <c r="M77" s="3">
        <f t="shared" si="0"/>
        <v>3.6723252072437387E-2</v>
      </c>
      <c r="N77" s="7">
        <v>4.0769230769199999E-2</v>
      </c>
      <c r="O77" s="2">
        <v>2.0975774303399999E-2</v>
      </c>
      <c r="P77" s="3">
        <v>2.67697781204E-2</v>
      </c>
      <c r="R77" s="20">
        <v>148.30769230799999</v>
      </c>
      <c r="S77" s="21">
        <v>18.239230769199999</v>
      </c>
      <c r="T77" s="22">
        <v>73.613846153799997</v>
      </c>
      <c r="U77" s="23">
        <v>14.7953846154</v>
      </c>
      <c r="V77" s="24">
        <v>2.7976923076900002</v>
      </c>
    </row>
    <row r="78" spans="1:25" x14ac:dyDescent="0.15">
      <c r="A78" s="9">
        <v>16</v>
      </c>
      <c r="B78" s="4">
        <v>6.2500000000000001E-4</v>
      </c>
      <c r="C78" s="13">
        <v>4.34782608696E-4</v>
      </c>
      <c r="D78" s="14">
        <v>5.1282051282099995E-4</v>
      </c>
      <c r="E78" s="4">
        <v>1.9793040293000001E-2</v>
      </c>
      <c r="F78" s="13">
        <v>8.2912302758400003E-3</v>
      </c>
      <c r="G78" s="14">
        <v>1.1074841923400001E-2</v>
      </c>
      <c r="H78" s="4">
        <v>6.3125000000000001E-2</v>
      </c>
      <c r="I78" s="5">
        <v>4.1447708263400003E-2</v>
      </c>
      <c r="J78" s="6">
        <v>4.8098716858399997E-2</v>
      </c>
      <c r="K78" s="7">
        <v>6.0374999999999998E-2</v>
      </c>
      <c r="L78" s="2">
        <v>2.6526533288576005E-2</v>
      </c>
      <c r="M78" s="3">
        <f t="shared" si="0"/>
        <v>3.6858715529897633E-2</v>
      </c>
      <c r="N78" s="7">
        <v>3.4375000000000003E-2</v>
      </c>
      <c r="O78" s="2">
        <v>2.18206018896E-2</v>
      </c>
      <c r="P78" s="3">
        <v>2.5770530950099999E-2</v>
      </c>
      <c r="R78" s="20">
        <v>135.9375</v>
      </c>
      <c r="S78" s="21">
        <v>17.196874999999999</v>
      </c>
      <c r="T78" s="22">
        <v>67.492500000000007</v>
      </c>
      <c r="U78" s="23">
        <v>15.86125</v>
      </c>
      <c r="V78" s="24">
        <v>2.8943750000000001</v>
      </c>
    </row>
    <row r="79" spans="1:25" x14ac:dyDescent="0.15">
      <c r="A79" s="9">
        <v>19</v>
      </c>
      <c r="B79" s="4">
        <v>5.2631578947400003E-4</v>
      </c>
      <c r="C79" s="13">
        <v>4.34782608696E-4</v>
      </c>
      <c r="D79" s="14">
        <v>4.7619047619000001E-4</v>
      </c>
      <c r="E79" s="4">
        <v>1.84041514042E-2</v>
      </c>
      <c r="F79" s="13">
        <v>8.8175460653099995E-3</v>
      </c>
      <c r="G79" s="14">
        <v>1.1150916185399999E-2</v>
      </c>
      <c r="H79" s="4">
        <v>5.68421052632E-2</v>
      </c>
      <c r="I79" s="5">
        <v>4.4028825460600003E-2</v>
      </c>
      <c r="J79" s="6">
        <v>4.7640855548899998E-2</v>
      </c>
      <c r="K79" s="7">
        <v>5.1789473684219996E-2</v>
      </c>
      <c r="L79" s="2">
        <v>2.8178448294784005E-2</v>
      </c>
      <c r="M79" s="3">
        <f t="shared" si="0"/>
        <v>3.649831008008509E-2</v>
      </c>
      <c r="N79" s="7">
        <v>3.2105263157900001E-2</v>
      </c>
      <c r="O79" s="2">
        <v>2.3813016559200002E-2</v>
      </c>
      <c r="P79" s="3">
        <v>2.63518457513E-2</v>
      </c>
      <c r="R79" s="20">
        <v>126.52631578899999</v>
      </c>
      <c r="S79" s="21">
        <v>15.9726315789</v>
      </c>
      <c r="T79" s="22">
        <v>63.034210526300001</v>
      </c>
      <c r="U79" s="23">
        <v>14.938421052600001</v>
      </c>
      <c r="V79" s="24">
        <v>2.7889473684200001</v>
      </c>
    </row>
    <row r="80" spans="1:25" x14ac:dyDescent="0.15">
      <c r="A80" s="9">
        <v>22</v>
      </c>
      <c r="B80" s="4">
        <v>4.5454545454499999E-4</v>
      </c>
      <c r="C80" s="13">
        <v>4.34782608696E-4</v>
      </c>
      <c r="D80" s="14">
        <v>4.44444444444E-4</v>
      </c>
      <c r="E80" s="4">
        <v>1.8066830829999998E-2</v>
      </c>
      <c r="F80" s="13">
        <v>9.4189953406700003E-3</v>
      </c>
      <c r="G80" s="14">
        <v>1.1466720170700001E-2</v>
      </c>
      <c r="H80" s="4">
        <v>5.1818181818199999E-2</v>
      </c>
      <c r="I80" s="5">
        <v>4.6348718156200001E-2</v>
      </c>
      <c r="J80" s="6">
        <v>4.6961526617299999E-2</v>
      </c>
      <c r="K80" s="7">
        <v>4.7727272727299992E-2</v>
      </c>
      <c r="L80" s="2">
        <v>2.9663179619968002E-2</v>
      </c>
      <c r="M80" s="3">
        <f t="shared" si="0"/>
        <v>3.6587010948801561E-2</v>
      </c>
      <c r="N80" s="7">
        <v>2.86363636364E-2</v>
      </c>
      <c r="O80" s="2">
        <v>2.5007821754000001E-2</v>
      </c>
      <c r="P80" s="3">
        <v>2.5627166788700001E-2</v>
      </c>
      <c r="R80" s="20">
        <v>118.954545455</v>
      </c>
      <c r="S80" s="21">
        <v>14.6977272727</v>
      </c>
      <c r="T80" s="22">
        <v>59.6554545455</v>
      </c>
      <c r="U80" s="23">
        <v>14.126363636400001</v>
      </c>
      <c r="V80" s="24">
        <v>2.6036363636400002</v>
      </c>
    </row>
    <row r="81" spans="1:22" x14ac:dyDescent="0.15">
      <c r="A81" s="9">
        <v>25</v>
      </c>
      <c r="B81" s="4">
        <v>4.0000000000000002E-4</v>
      </c>
      <c r="C81" s="13">
        <v>4.34782608696E-4</v>
      </c>
      <c r="D81" s="14">
        <v>4.1666666666699998E-4</v>
      </c>
      <c r="E81" s="4">
        <v>1.70471338603E-2</v>
      </c>
      <c r="F81" s="13">
        <v>9.4189953406700003E-3</v>
      </c>
      <c r="G81" s="14">
        <v>1.1117726030799999E-2</v>
      </c>
      <c r="H81" s="4">
        <v>4.9599999999999998E-2</v>
      </c>
      <c r="I81" s="5">
        <v>5.0368018363599998E-2</v>
      </c>
      <c r="J81" s="6">
        <v>4.7878689878699997E-2</v>
      </c>
      <c r="K81" s="7">
        <v>4.2479999999999997E-2</v>
      </c>
      <c r="L81" s="2">
        <v>3.2235531752704001E-2</v>
      </c>
      <c r="M81" s="3">
        <f t="shared" si="0"/>
        <v>3.6655441157462089E-2</v>
      </c>
      <c r="N81" s="7">
        <v>2.64E-2</v>
      </c>
      <c r="O81" s="2">
        <v>2.64546429067E-2</v>
      </c>
      <c r="P81" s="3">
        <v>2.5371908960000002E-2</v>
      </c>
      <c r="R81" s="20">
        <v>112.76</v>
      </c>
      <c r="S81" s="21">
        <v>13.9908</v>
      </c>
      <c r="T81" s="22">
        <v>56.950400000000002</v>
      </c>
      <c r="U81" s="23">
        <v>13.7812</v>
      </c>
      <c r="V81" s="24">
        <v>2.4660000000000002</v>
      </c>
    </row>
    <row r="82" spans="1:22" x14ac:dyDescent="0.15">
      <c r="A82" s="9">
        <v>28</v>
      </c>
      <c r="B82" s="4">
        <v>1.42857142857E-3</v>
      </c>
      <c r="C82" s="13">
        <v>1.2492225547100001E-3</v>
      </c>
      <c r="D82" s="14">
        <v>1.29283026342E-3</v>
      </c>
      <c r="E82" s="4">
        <v>1.6688932802100001E-2</v>
      </c>
      <c r="F82" s="13">
        <v>9.9453111301500002E-3</v>
      </c>
      <c r="G82" s="14">
        <v>1.12719448848E-2</v>
      </c>
      <c r="H82" s="4">
        <v>4.6785714285699997E-2</v>
      </c>
      <c r="I82" s="5">
        <v>5.3229158140000003E-2</v>
      </c>
      <c r="J82" s="6">
        <v>4.7783570084599998E-2</v>
      </c>
      <c r="K82" s="7">
        <v>3.9214285714259993E-2</v>
      </c>
      <c r="L82" s="2">
        <v>3.4066661209600002E-2</v>
      </c>
      <c r="M82" s="3">
        <f t="shared" si="0"/>
        <v>3.6459675866147644E-2</v>
      </c>
      <c r="N82" s="7">
        <v>2.3928571428599998E-2</v>
      </c>
      <c r="O82" s="2">
        <v>2.6767142906700001E-2</v>
      </c>
      <c r="P82" s="3">
        <v>2.4265231347399999E-2</v>
      </c>
      <c r="R82" s="20">
        <v>108.071428571</v>
      </c>
      <c r="S82" s="21">
        <v>13.398928571400001</v>
      </c>
      <c r="T82" s="22">
        <v>54.559285714300003</v>
      </c>
      <c r="U82" s="23">
        <v>13.561785714299999</v>
      </c>
      <c r="V82" s="24">
        <v>2.3692857142900001</v>
      </c>
    </row>
    <row r="83" spans="1:22" x14ac:dyDescent="0.15">
      <c r="A83" s="9">
        <v>31</v>
      </c>
      <c r="B83" s="4">
        <v>1.2903225806500001E-3</v>
      </c>
      <c r="C83" s="13">
        <v>1.2492225547100001E-3</v>
      </c>
      <c r="D83" s="14">
        <v>1.2308828555999999E-3</v>
      </c>
      <c r="E83" s="4">
        <v>1.67572891769E-2</v>
      </c>
      <c r="F83" s="13">
        <v>1.03971482702E-2</v>
      </c>
      <c r="G83" s="14">
        <v>1.15551226575E-2</v>
      </c>
      <c r="H83" s="4">
        <v>4.4516129032299998E-2</v>
      </c>
      <c r="I83" s="5">
        <v>5.5962153823699998E-2</v>
      </c>
      <c r="J83" s="6">
        <v>4.7600227971199997E-2</v>
      </c>
      <c r="K83" s="7">
        <v>3.6193548387119995E-2</v>
      </c>
      <c r="L83" s="2">
        <v>3.5815778447168004E-2</v>
      </c>
      <c r="M83" s="3">
        <f t="shared" si="0"/>
        <v>3.6003672502954095E-2</v>
      </c>
      <c r="N83" s="7">
        <v>2.2903225806500001E-2</v>
      </c>
      <c r="O83" s="2">
        <v>2.84905740808E-2</v>
      </c>
      <c r="P83" s="3">
        <v>2.4428904241600002E-2</v>
      </c>
      <c r="R83" s="20">
        <v>104.161290323</v>
      </c>
      <c r="S83" s="21">
        <v>12.726774193500001</v>
      </c>
      <c r="T83" s="22">
        <v>52.601290322600001</v>
      </c>
      <c r="U83" s="23">
        <v>13.679677419400001</v>
      </c>
      <c r="V83" s="24">
        <v>2.2780645161300002</v>
      </c>
    </row>
    <row r="84" spans="1:22" x14ac:dyDescent="0.15">
      <c r="A84" s="9">
        <v>34</v>
      </c>
      <c r="B84" s="4">
        <v>1.47058823529E-3</v>
      </c>
      <c r="C84" s="13">
        <v>1.4379017999999999E-3</v>
      </c>
      <c r="D84" s="14">
        <v>1.4046393190099999E-3</v>
      </c>
      <c r="E84" s="4">
        <v>1.6595998854299999E-2</v>
      </c>
      <c r="F84" s="13">
        <v>1.0682862555899999E-2</v>
      </c>
      <c r="G84" s="14">
        <v>1.16591730848E-2</v>
      </c>
      <c r="H84" s="4">
        <v>4.1470588235299997E-2</v>
      </c>
      <c r="I84" s="5">
        <v>5.6997868109400003E-2</v>
      </c>
      <c r="J84" s="6">
        <v>4.6113102057100001E-2</v>
      </c>
      <c r="K84" s="7">
        <v>3.3529411764719998E-2</v>
      </c>
      <c r="L84" s="2">
        <v>3.6478635590016011E-2</v>
      </c>
      <c r="M84" s="3">
        <f t="shared" si="0"/>
        <v>3.4941902810550936E-2</v>
      </c>
      <c r="N84" s="7">
        <v>2.2941176470600001E-2</v>
      </c>
      <c r="O84" s="2">
        <v>3.1544662093399997E-2</v>
      </c>
      <c r="P84" s="3">
        <v>2.5599722638400001E-2</v>
      </c>
      <c r="R84" s="20">
        <v>100.70588235300001</v>
      </c>
      <c r="S84" s="21">
        <v>12.1591176471</v>
      </c>
      <c r="T84" s="22">
        <v>50.906764705900002</v>
      </c>
      <c r="U84" s="23">
        <v>13.8202941176</v>
      </c>
      <c r="V84" s="24">
        <v>2.1982352941199998</v>
      </c>
    </row>
    <row r="85" spans="1:22" x14ac:dyDescent="0.15">
      <c r="A85" s="9">
        <v>37</v>
      </c>
      <c r="B85" s="4">
        <v>1.3513513513500001E-3</v>
      </c>
      <c r="C85" s="13">
        <v>1.4379017999999999E-3</v>
      </c>
      <c r="D85" s="14">
        <v>1.34586810669E-3</v>
      </c>
      <c r="E85" s="4">
        <v>1.6731133989500001E-2</v>
      </c>
      <c r="F85" s="13">
        <v>1.1251044374099999E-2</v>
      </c>
      <c r="G85" s="14">
        <v>1.19992032129E-2</v>
      </c>
      <c r="H85" s="4">
        <v>3.97297297297E-2</v>
      </c>
      <c r="I85" s="5">
        <v>5.9047378687299999E-2</v>
      </c>
      <c r="J85" s="6">
        <v>4.55970478333E-2</v>
      </c>
      <c r="K85" s="7">
        <v>3.1459459459439995E-2</v>
      </c>
      <c r="L85" s="2">
        <v>3.7790322359872008E-2</v>
      </c>
      <c r="M85" s="3">
        <f t="shared" si="0"/>
        <v>3.4335504979396726E-2</v>
      </c>
      <c r="N85" s="7">
        <v>2.1891891891899998E-2</v>
      </c>
      <c r="O85" s="2">
        <v>3.28660906648E-2</v>
      </c>
      <c r="P85" s="3">
        <v>2.5329151645700002E-2</v>
      </c>
      <c r="R85" s="20">
        <v>97.351351351399998</v>
      </c>
      <c r="S85" s="21">
        <v>11.708648648600001</v>
      </c>
      <c r="T85" s="22">
        <v>49.322162162200001</v>
      </c>
      <c r="U85" s="23">
        <v>14.428918918899999</v>
      </c>
      <c r="V85" s="24">
        <v>2.1559459459500001</v>
      </c>
    </row>
    <row r="86" spans="1:22" x14ac:dyDescent="0.15">
      <c r="A86" s="9">
        <v>40</v>
      </c>
      <c r="B86" s="4">
        <v>1.25E-3</v>
      </c>
      <c r="C86" s="13">
        <v>1.4379017999999999E-3</v>
      </c>
      <c r="D86" s="14">
        <v>1.2919546403400001E-3</v>
      </c>
      <c r="E86" s="4">
        <v>1.63588193671E-2</v>
      </c>
      <c r="F86" s="13">
        <v>1.1251044374099999E-2</v>
      </c>
      <c r="G86" s="14">
        <v>1.1814689914799999E-2</v>
      </c>
      <c r="H86" s="4">
        <v>3.7249999999999998E-2</v>
      </c>
      <c r="I86" s="5">
        <v>5.9655364168300001E-2</v>
      </c>
      <c r="J86" s="6">
        <v>4.40584420872E-2</v>
      </c>
      <c r="K86" s="7">
        <v>2.9399999999999999E-2</v>
      </c>
      <c r="L86" s="2">
        <v>3.8179433067712008E-2</v>
      </c>
      <c r="M86" s="3">
        <f t="shared" si="0"/>
        <v>3.3219436187517451E-2</v>
      </c>
      <c r="N86" s="7">
        <v>2.0250000000000001E-2</v>
      </c>
      <c r="O86" s="2">
        <v>3.28660906648E-2</v>
      </c>
      <c r="P86" s="3">
        <v>2.4163564999499999E-2</v>
      </c>
      <c r="R86" s="20">
        <v>94.424999999999997</v>
      </c>
      <c r="S86" s="21">
        <v>11.121</v>
      </c>
      <c r="T86" s="22">
        <v>47.835000000000001</v>
      </c>
      <c r="U86" s="23">
        <v>14.430999999999999</v>
      </c>
      <c r="V86" s="24">
        <v>2.1219999999999999</v>
      </c>
    </row>
    <row r="87" spans="1:22" x14ac:dyDescent="0.15">
      <c r="A87" s="9">
        <v>43</v>
      </c>
      <c r="B87" s="4">
        <v>1.16279069767E-3</v>
      </c>
      <c r="C87" s="13">
        <v>1.4379017999999999E-3</v>
      </c>
      <c r="D87" s="14">
        <v>1.24230704636E-3</v>
      </c>
      <c r="E87" s="4">
        <v>1.6527424018299999E-2</v>
      </c>
      <c r="F87" s="13">
        <v>1.19213740444E-2</v>
      </c>
      <c r="G87" s="14">
        <v>1.2197869505E-2</v>
      </c>
      <c r="H87" s="4">
        <v>3.5581395348799998E-2</v>
      </c>
      <c r="I87" s="5">
        <v>6.0751855396399997E-2</v>
      </c>
      <c r="J87" s="6">
        <v>4.3099597077900002E-2</v>
      </c>
      <c r="K87" s="7">
        <v>2.748837209304E-2</v>
      </c>
      <c r="L87" s="2">
        <v>3.8881187453696002E-2</v>
      </c>
      <c r="M87" s="3">
        <f t="shared" si="0"/>
        <v>3.2206950157438428E-2</v>
      </c>
      <c r="N87" s="7">
        <v>1.93023255814E-2</v>
      </c>
      <c r="O87" s="2">
        <v>3.3678120739999998E-2</v>
      </c>
      <c r="P87" s="3">
        <v>2.3681511391199998E-2</v>
      </c>
      <c r="R87" s="20">
        <v>92.302325581399998</v>
      </c>
      <c r="S87" s="21">
        <v>10.6086046512</v>
      </c>
      <c r="T87" s="22">
        <v>46.629534883700003</v>
      </c>
      <c r="U87" s="23">
        <v>14.76</v>
      </c>
      <c r="V87" s="24">
        <v>2.0502325581399998</v>
      </c>
    </row>
    <row r="88" spans="1:22" x14ac:dyDescent="0.15">
      <c r="A88" s="9">
        <v>46</v>
      </c>
      <c r="B88" s="4">
        <v>1.08695652174E-3</v>
      </c>
      <c r="C88" s="13">
        <v>1.4379017999999999E-3</v>
      </c>
      <c r="D88" s="14">
        <v>1.1964275356399999E-3</v>
      </c>
      <c r="E88" s="4">
        <v>1.62537469034E-2</v>
      </c>
      <c r="F88" s="13">
        <v>1.19213740444E-2</v>
      </c>
      <c r="G88" s="14">
        <v>1.2032898254900001E-2</v>
      </c>
      <c r="H88" s="4">
        <v>3.3695652173899998E-2</v>
      </c>
      <c r="I88" s="5">
        <v>6.1833726741400002E-2</v>
      </c>
      <c r="J88" s="6">
        <v>4.1928332616E-2</v>
      </c>
      <c r="K88" s="7">
        <v>2.6086956521760001E-2</v>
      </c>
      <c r="L88" s="2">
        <v>3.9573585114496004E-2</v>
      </c>
      <c r="M88" s="3">
        <f t="shared" si="0"/>
        <v>3.1445198853552778E-2</v>
      </c>
      <c r="N88" s="7">
        <v>1.8478260869599999E-2</v>
      </c>
      <c r="O88" s="2">
        <v>3.4639219138199999E-2</v>
      </c>
      <c r="P88" s="3">
        <v>2.3284513667999999E-2</v>
      </c>
      <c r="R88" s="20">
        <v>90</v>
      </c>
      <c r="S88" s="21">
        <v>10.256956521699999</v>
      </c>
      <c r="T88" s="22">
        <v>45.643260869599999</v>
      </c>
      <c r="U88" s="23">
        <v>14.8067391304</v>
      </c>
      <c r="V88" s="24">
        <v>2.05043478261</v>
      </c>
    </row>
    <row r="89" spans="1:22" x14ac:dyDescent="0.15">
      <c r="A89" s="9">
        <v>49</v>
      </c>
      <c r="B89" s="4">
        <v>1.2244897959200001E-3</v>
      </c>
      <c r="C89" s="13">
        <v>1.7236160857099999E-3</v>
      </c>
      <c r="D89" s="14">
        <v>1.39198940992E-3</v>
      </c>
      <c r="E89" s="4">
        <v>1.6244873788900001E-2</v>
      </c>
      <c r="F89" s="13">
        <v>1.21652764834E-2</v>
      </c>
      <c r="G89" s="14">
        <v>1.21164687803E-2</v>
      </c>
      <c r="H89" s="4">
        <v>3.20408163265E-2</v>
      </c>
      <c r="I89" s="5">
        <v>6.2726583884199993E-2</v>
      </c>
      <c r="J89" s="6">
        <v>4.0814800350500002E-2</v>
      </c>
      <c r="K89" s="7">
        <v>2.4489795918360001E-2</v>
      </c>
      <c r="L89" s="2">
        <v>4.0145013685887999E-2</v>
      </c>
      <c r="M89" s="3">
        <f t="shared" si="0"/>
        <v>3.0421477167701015E-2</v>
      </c>
      <c r="N89" s="7">
        <v>1.7755102040800001E-2</v>
      </c>
      <c r="O89" s="2">
        <v>3.54007133911E-2</v>
      </c>
      <c r="P89" s="3">
        <v>2.2876224335799999E-2</v>
      </c>
      <c r="R89" s="20">
        <v>87.836734693899999</v>
      </c>
      <c r="S89" s="21">
        <v>9.9395918367299991</v>
      </c>
      <c r="T89" s="22">
        <v>44.600612244899999</v>
      </c>
      <c r="U89" s="23">
        <v>14.9130612245</v>
      </c>
      <c r="V89" s="24">
        <v>1.98224489796</v>
      </c>
    </row>
    <row r="90" spans="1:22" x14ac:dyDescent="0.15">
      <c r="A90" s="9">
        <v>52</v>
      </c>
      <c r="B90" s="4">
        <v>1.1538461538500001E-3</v>
      </c>
      <c r="C90" s="13">
        <v>1.7236160857099999E-3</v>
      </c>
      <c r="D90" s="14">
        <v>1.3442318218200001E-3</v>
      </c>
      <c r="E90" s="4">
        <v>1.6052409110700001E-2</v>
      </c>
      <c r="F90" s="13">
        <v>1.21652764834E-2</v>
      </c>
      <c r="G90" s="14">
        <v>1.19909844281E-2</v>
      </c>
      <c r="H90" s="4">
        <v>3.0384615384600001E-2</v>
      </c>
      <c r="I90" s="5">
        <v>6.3071411470499994E-2</v>
      </c>
      <c r="J90" s="6">
        <v>3.9496717177599998E-2</v>
      </c>
      <c r="K90" s="7">
        <v>2.3192307692279999E-2</v>
      </c>
      <c r="L90" s="2">
        <v>4.0365703341119996E-2</v>
      </c>
      <c r="M90" s="3">
        <f t="shared" si="0"/>
        <v>2.945887691830339E-2</v>
      </c>
      <c r="N90" s="7">
        <v>1.6923076923100001E-2</v>
      </c>
      <c r="O90" s="2">
        <v>3.58173800577E-2</v>
      </c>
      <c r="P90" s="3">
        <v>2.2254283269099999E-2</v>
      </c>
      <c r="R90" s="20">
        <v>85.865384615400004</v>
      </c>
      <c r="S90" s="21">
        <v>9.5509615384599993</v>
      </c>
      <c r="T90" s="22">
        <v>43.721346153799999</v>
      </c>
      <c r="U90" s="23">
        <v>14.8838461538</v>
      </c>
      <c r="V90" s="24">
        <v>1.9492307692299999</v>
      </c>
    </row>
    <row r="91" spans="1:22" x14ac:dyDescent="0.15">
      <c r="A91" s="9">
        <v>55</v>
      </c>
      <c r="B91" s="4">
        <v>1.0909090909099999E-3</v>
      </c>
      <c r="C91" s="13">
        <v>1.7236160857099999E-3</v>
      </c>
      <c r="D91" s="14">
        <v>1.2996980509799999E-3</v>
      </c>
      <c r="E91" s="4">
        <v>1.6069762128100001E-2</v>
      </c>
      <c r="F91" s="13">
        <v>1.2428434378199999E-2</v>
      </c>
      <c r="G91" s="14">
        <v>1.2097137672600001E-2</v>
      </c>
      <c r="H91" s="4">
        <v>2.8909090909099999E-2</v>
      </c>
      <c r="I91" s="5">
        <v>6.3626967026E-2</v>
      </c>
      <c r="J91" s="6">
        <v>3.83144300508E-2</v>
      </c>
      <c r="K91" s="7">
        <v>2.2036363636380001E-2</v>
      </c>
      <c r="L91" s="2">
        <v>4.0721258896640002E-2</v>
      </c>
      <c r="M91" s="3">
        <f t="shared" si="0"/>
        <v>2.8597274165553112E-2</v>
      </c>
      <c r="N91" s="7">
        <v>1.6E-2</v>
      </c>
      <c r="O91" s="2">
        <v>3.58173800577E-2</v>
      </c>
      <c r="P91" s="3">
        <v>2.1426082261900001E-2</v>
      </c>
      <c r="R91" s="20">
        <v>83.963636363600003</v>
      </c>
      <c r="S91" s="21">
        <v>9.3256363636399993</v>
      </c>
      <c r="T91" s="22">
        <v>42.869636363600002</v>
      </c>
      <c r="U91" s="23">
        <v>14.7330909091</v>
      </c>
      <c r="V91" s="24">
        <v>1.9159999999999999</v>
      </c>
    </row>
    <row r="92" spans="1:22" x14ac:dyDescent="0.15">
      <c r="A92" s="9">
        <v>58</v>
      </c>
      <c r="B92" s="4">
        <v>1.0344827586199999E-3</v>
      </c>
      <c r="C92" s="13">
        <v>1.7236160857099999E-3</v>
      </c>
      <c r="D92" s="14">
        <v>1.25806762072E-3</v>
      </c>
      <c r="E92" s="4">
        <v>1.6091705701700001E-2</v>
      </c>
      <c r="F92" s="13">
        <v>1.25979259036E-2</v>
      </c>
      <c r="G92" s="14">
        <v>1.21655849201E-2</v>
      </c>
      <c r="H92" s="4">
        <v>2.8275862068999999E-2</v>
      </c>
      <c r="I92" s="5">
        <v>6.5801511843899999E-2</v>
      </c>
      <c r="J92" s="6">
        <v>3.8174338773300003E-2</v>
      </c>
      <c r="K92" s="7">
        <v>2.1000000000000001E-2</v>
      </c>
      <c r="L92" s="2">
        <v>4.2112967580096E-2</v>
      </c>
      <c r="M92" s="3">
        <f t="shared" si="0"/>
        <v>2.8025058972537407E-2</v>
      </c>
      <c r="N92" s="7">
        <v>1.55172413793E-2</v>
      </c>
      <c r="O92" s="2">
        <v>3.65749558153E-2</v>
      </c>
      <c r="P92" s="3">
        <v>2.1127896179299999E-2</v>
      </c>
      <c r="R92" s="20">
        <v>82.137931034499999</v>
      </c>
      <c r="S92" s="21">
        <v>9.0960344827600004</v>
      </c>
      <c r="T92" s="22">
        <v>41.936034482799997</v>
      </c>
      <c r="U92" s="23">
        <v>14.5801724138</v>
      </c>
      <c r="V92" s="24">
        <v>1.87948275862</v>
      </c>
    </row>
    <row r="93" spans="1:22" x14ac:dyDescent="0.15">
      <c r="A93" s="9">
        <v>61</v>
      </c>
      <c r="B93" s="4">
        <v>9.8360655737699996E-4</v>
      </c>
      <c r="C93" s="13">
        <v>1.7236160857099999E-3</v>
      </c>
      <c r="D93" s="14">
        <v>1.21906168361E-3</v>
      </c>
      <c r="E93" s="4">
        <v>1.5970072297799998E-2</v>
      </c>
      <c r="F93" s="13">
        <v>1.25979259036E-2</v>
      </c>
      <c r="G93" s="14">
        <v>1.2086156357700001E-2</v>
      </c>
      <c r="H93" s="4">
        <v>2.7213114754100001E-2</v>
      </c>
      <c r="I93" s="5">
        <v>6.6658654701099995E-2</v>
      </c>
      <c r="J93" s="6">
        <v>3.73356477762E-2</v>
      </c>
      <c r="K93" s="7">
        <v>2.0065573770479999E-2</v>
      </c>
      <c r="L93" s="2">
        <v>4.2661539008704001E-2</v>
      </c>
      <c r="M93" s="3">
        <f t="shared" si="0"/>
        <v>2.7293724203592978E-2</v>
      </c>
      <c r="N93" s="7">
        <v>1.5081967213099999E-2</v>
      </c>
      <c r="O93" s="2">
        <v>3.7408289148700001E-2</v>
      </c>
      <c r="P93" s="3">
        <v>2.08682957724E-2</v>
      </c>
      <c r="R93" s="20">
        <v>80.442622950800001</v>
      </c>
      <c r="S93" s="21">
        <v>8.8237704917999995</v>
      </c>
      <c r="T93" s="22">
        <v>41.1391803279</v>
      </c>
      <c r="U93" s="23">
        <v>14.5736065574</v>
      </c>
      <c r="V93" s="24">
        <v>1.86442622951</v>
      </c>
    </row>
    <row r="94" spans="1:22" x14ac:dyDescent="0.15">
      <c r="A94" s="9">
        <v>64</v>
      </c>
      <c r="B94" s="4">
        <v>1.0937500000000001E-3</v>
      </c>
      <c r="C94" s="13">
        <v>2.1082314703300001E-3</v>
      </c>
      <c r="D94" s="14">
        <v>1.40465862883E-3</v>
      </c>
      <c r="E94" s="4">
        <v>1.5872570975799999E-2</v>
      </c>
      <c r="F94" s="13">
        <v>1.25979259036E-2</v>
      </c>
      <c r="G94" s="14">
        <v>1.2021420503100001E-2</v>
      </c>
      <c r="H94" s="4">
        <v>2.6406249999999999E-2</v>
      </c>
      <c r="I94" s="5">
        <v>6.7746889995199996E-2</v>
      </c>
      <c r="J94" s="6">
        <v>3.67288859349E-2</v>
      </c>
      <c r="K94" s="7">
        <v>1.93125E-2</v>
      </c>
      <c r="L94" s="2">
        <v>4.3358009596928003E-2</v>
      </c>
      <c r="M94" s="3">
        <f t="shared" si="0"/>
        <v>2.672234726432534E-2</v>
      </c>
      <c r="N94" s="7">
        <v>1.4375000000000001E-2</v>
      </c>
      <c r="O94" s="2">
        <v>3.7408289148700001E-2</v>
      </c>
      <c r="P94" s="3">
        <v>2.01714348388E-2</v>
      </c>
      <c r="R94" s="20">
        <v>78.796875</v>
      </c>
      <c r="S94" s="21">
        <v>8.5325000000000006</v>
      </c>
      <c r="T94" s="22">
        <v>40.321093750000003</v>
      </c>
      <c r="U94" s="23">
        <v>14.49796875</v>
      </c>
      <c r="V94" s="24">
        <v>1.8392187499999999</v>
      </c>
    </row>
    <row r="95" spans="1:22" x14ac:dyDescent="0.15">
      <c r="A95" s="9">
        <v>67</v>
      </c>
      <c r="B95" s="4">
        <v>1.3432835820899999E-3</v>
      </c>
      <c r="C95" s="13">
        <v>2.90768946491E-3</v>
      </c>
      <c r="D95" s="14">
        <v>1.78351065541E-3</v>
      </c>
      <c r="E95" s="4">
        <v>1.5788615751899999E-2</v>
      </c>
      <c r="F95" s="13">
        <v>1.25979259036E-2</v>
      </c>
      <c r="G95" s="14">
        <v>1.1964220384500001E-2</v>
      </c>
      <c r="H95" s="4">
        <v>2.5671641791E-2</v>
      </c>
      <c r="I95" s="5">
        <v>6.9156664431300002E-2</v>
      </c>
      <c r="J95" s="6">
        <v>3.6227177083400001E-2</v>
      </c>
      <c r="K95" s="7">
        <v>1.8537313432860001E-2</v>
      </c>
      <c r="L95" s="2">
        <v>4.4260265236032006E-2</v>
      </c>
      <c r="M95" s="3">
        <f t="shared" si="0"/>
        <v>2.6130510974884981E-2</v>
      </c>
      <c r="N95" s="7">
        <v>1.3880597014899999E-2</v>
      </c>
      <c r="O95" s="2">
        <v>3.7686066926400003E-2</v>
      </c>
      <c r="P95" s="3">
        <v>1.9714288344199998E-2</v>
      </c>
      <c r="R95" s="20">
        <v>77.746268656699996</v>
      </c>
      <c r="S95" s="21">
        <v>8.2420895522399995</v>
      </c>
      <c r="T95" s="22">
        <v>39.640746268699999</v>
      </c>
      <c r="U95" s="23">
        <v>14.8498507463</v>
      </c>
      <c r="V95" s="24">
        <v>1.8067164179099999</v>
      </c>
    </row>
    <row r="96" spans="1:22" x14ac:dyDescent="0.15">
      <c r="A96" s="9">
        <v>70</v>
      </c>
      <c r="B96" s="4">
        <v>1.28571428571E-3</v>
      </c>
      <c r="C96" s="13">
        <v>2.90768946491E-3</v>
      </c>
      <c r="D96" s="14">
        <v>1.73128249308E-3</v>
      </c>
      <c r="E96" s="4">
        <v>1.5718253278599999E-2</v>
      </c>
      <c r="F96" s="13">
        <v>1.25979259036E-2</v>
      </c>
      <c r="G96" s="14">
        <v>1.1916724552400001E-2</v>
      </c>
      <c r="H96" s="4">
        <v>2.5000000000000001E-2</v>
      </c>
      <c r="I96" s="5">
        <v>6.9740829002999993E-2</v>
      </c>
      <c r="J96" s="6">
        <v>3.5589031889199998E-2</v>
      </c>
      <c r="K96" s="7">
        <v>1.7999999999999999E-2</v>
      </c>
      <c r="L96" s="2">
        <v>4.4634130561920005E-2</v>
      </c>
      <c r="M96" s="3">
        <f t="shared" si="0"/>
        <v>2.565420300103969E-2</v>
      </c>
      <c r="N96" s="7">
        <v>1.3428571428599999E-2</v>
      </c>
      <c r="O96" s="2">
        <v>3.8008647571600003E-2</v>
      </c>
      <c r="P96" s="3">
        <v>1.92966706979E-2</v>
      </c>
      <c r="R96" s="20">
        <v>76.3</v>
      </c>
      <c r="S96" s="21">
        <v>8.0087142857100009</v>
      </c>
      <c r="T96" s="22">
        <v>39.046857142900002</v>
      </c>
      <c r="U96" s="23">
        <v>14.954428571399999</v>
      </c>
      <c r="V96" s="24">
        <v>1.772</v>
      </c>
    </row>
    <row r="97" spans="1:22" x14ac:dyDescent="0.15">
      <c r="A97" s="9">
        <v>73</v>
      </c>
      <c r="B97" s="4">
        <v>1.3698630136999999E-3</v>
      </c>
      <c r="C97" s="13">
        <v>3.3424720736000002E-3</v>
      </c>
      <c r="D97" s="14">
        <v>1.8903973509199999E-3</v>
      </c>
      <c r="E97" s="4">
        <v>1.5659544863700001E-2</v>
      </c>
      <c r="F97" s="13">
        <v>1.25979259036E-2</v>
      </c>
      <c r="G97" s="14">
        <v>1.18758490434E-2</v>
      </c>
      <c r="H97" s="4">
        <v>2.4109589041099999E-2</v>
      </c>
      <c r="I97" s="5">
        <v>6.9910320528400002E-2</v>
      </c>
      <c r="J97" s="6">
        <v>3.4672026510200002E-2</v>
      </c>
      <c r="K97" s="7">
        <v>1.7424657534239999E-2</v>
      </c>
      <c r="L97" s="2">
        <v>4.474260513817601E-2</v>
      </c>
      <c r="M97" s="3">
        <f t="shared" si="0"/>
        <v>2.5081515196530218E-2</v>
      </c>
      <c r="N97" s="7">
        <v>1.3013698630100001E-2</v>
      </c>
      <c r="O97" s="2">
        <v>3.84253142383E-2</v>
      </c>
      <c r="P97" s="3">
        <v>1.8919171399700001E-2</v>
      </c>
      <c r="R97" s="20">
        <v>75.082191780800002</v>
      </c>
      <c r="S97" s="21">
        <v>7.7484931506799999</v>
      </c>
      <c r="T97" s="22">
        <v>38.447123287700002</v>
      </c>
      <c r="U97" s="23">
        <v>14.9976712329</v>
      </c>
      <c r="V97" s="24">
        <v>1.7447945205499999</v>
      </c>
    </row>
    <row r="98" spans="1:22" x14ac:dyDescent="0.15">
      <c r="A98" s="9">
        <v>76</v>
      </c>
      <c r="B98" s="4">
        <v>1.3157894736800001E-3</v>
      </c>
      <c r="C98" s="13">
        <v>3.3424720736000002E-3</v>
      </c>
      <c r="D98" s="14">
        <v>1.83761975506E-3</v>
      </c>
      <c r="E98" s="4">
        <v>1.5737050270999999E-2</v>
      </c>
      <c r="F98" s="13">
        <v>1.2767417429E-2</v>
      </c>
      <c r="G98" s="14">
        <v>1.1985089448000001E-2</v>
      </c>
      <c r="H98" s="4">
        <v>2.3421052631599999E-2</v>
      </c>
      <c r="I98" s="5">
        <v>7.0652078770100005E-2</v>
      </c>
      <c r="J98" s="6">
        <v>3.4051542225899997E-2</v>
      </c>
      <c r="K98" s="7">
        <v>1.697368421052E-2</v>
      </c>
      <c r="L98" s="2">
        <v>4.5217330412864007E-2</v>
      </c>
      <c r="M98" s="3">
        <f t="shared" si="0"/>
        <v>2.4682172880392643E-2</v>
      </c>
      <c r="N98" s="7">
        <v>1.26315789474E-2</v>
      </c>
      <c r="O98" s="2">
        <v>3.8638080195700003E-2</v>
      </c>
      <c r="P98" s="3">
        <v>1.85265068682E-2</v>
      </c>
      <c r="R98" s="20">
        <v>73.828947368399994</v>
      </c>
      <c r="S98" s="21">
        <v>7.5080263157899996</v>
      </c>
      <c r="T98" s="22">
        <v>37.813289473700003</v>
      </c>
      <c r="U98" s="23">
        <v>15.089078947400001</v>
      </c>
      <c r="V98" s="24">
        <v>1.73815789474</v>
      </c>
    </row>
    <row r="99" spans="1:22" x14ac:dyDescent="0.15">
      <c r="A99" s="9">
        <v>79</v>
      </c>
      <c r="B99" s="4">
        <v>1.26582278481E-3</v>
      </c>
      <c r="C99" s="13">
        <v>3.3424720736000002E-3</v>
      </c>
      <c r="D99" s="14">
        <v>1.78774028841E-3</v>
      </c>
      <c r="E99" s="4">
        <v>1.5682086913299999E-2</v>
      </c>
      <c r="F99" s="13">
        <v>1.2767417429E-2</v>
      </c>
      <c r="G99" s="14">
        <v>1.19447893771E-2</v>
      </c>
      <c r="H99" s="4">
        <v>2.2911392405100001E-2</v>
      </c>
      <c r="I99" s="5">
        <v>7.1345379819400007E-2</v>
      </c>
      <c r="J99" s="6">
        <v>3.3565102543900001E-2</v>
      </c>
      <c r="K99" s="7">
        <v>1.632911392404E-2</v>
      </c>
      <c r="L99" s="2">
        <v>4.5661043084416014E-2</v>
      </c>
      <c r="M99" s="3">
        <f t="shared" si="0"/>
        <v>2.4055573026350644E-2</v>
      </c>
      <c r="N99" s="7">
        <v>1.2151898734200001E-2</v>
      </c>
      <c r="O99" s="2">
        <v>3.8638080195700003E-2</v>
      </c>
      <c r="P99" s="3">
        <v>1.7999322311600001E-2</v>
      </c>
      <c r="R99" s="20">
        <v>72.683544303800005</v>
      </c>
      <c r="S99" s="21">
        <v>7.2883544303800001</v>
      </c>
      <c r="T99" s="22">
        <v>37.334430379700002</v>
      </c>
      <c r="U99" s="23">
        <v>15.257721519</v>
      </c>
      <c r="V99" s="24">
        <v>1.72518987342</v>
      </c>
    </row>
    <row r="100" spans="1:22" x14ac:dyDescent="0.15">
      <c r="A100" s="9">
        <v>82</v>
      </c>
      <c r="B100" s="4">
        <v>1.2195121951200001E-3</v>
      </c>
      <c r="C100" s="13">
        <v>3.3424720736000002E-3</v>
      </c>
      <c r="D100" s="14">
        <v>1.7405244335200001E-3</v>
      </c>
      <c r="E100" s="4">
        <v>1.5631145264600001E-2</v>
      </c>
      <c r="F100" s="13">
        <v>1.2767417429E-2</v>
      </c>
      <c r="G100" s="14">
        <v>1.19063280993E-2</v>
      </c>
      <c r="H100" s="4">
        <v>2.2195121951199999E-2</v>
      </c>
      <c r="I100" s="5">
        <v>7.16578798194E-2</v>
      </c>
      <c r="J100" s="6">
        <v>3.28205969757E-2</v>
      </c>
      <c r="K100" s="7">
        <v>1.5878048780459997E-2</v>
      </c>
      <c r="L100" s="2">
        <v>4.5861043084416006E-2</v>
      </c>
      <c r="M100" s="3">
        <f t="shared" si="0"/>
        <v>2.3589069978899584E-2</v>
      </c>
      <c r="N100" s="7">
        <v>1.20731707317E-2</v>
      </c>
      <c r="O100" s="2">
        <v>3.9539595347200002E-2</v>
      </c>
      <c r="P100" s="3">
        <v>1.7996718472599999E-2</v>
      </c>
      <c r="R100" s="20">
        <v>71.524390243900001</v>
      </c>
      <c r="S100" s="21">
        <v>7.0869512195100004</v>
      </c>
      <c r="T100" s="22">
        <v>36.850243902400003</v>
      </c>
      <c r="U100" s="23">
        <v>15.4036585366</v>
      </c>
      <c r="V100" s="24">
        <v>1.7185365853700001</v>
      </c>
    </row>
    <row r="101" spans="1:22" x14ac:dyDescent="0.15">
      <c r="A101" s="9">
        <v>85</v>
      </c>
      <c r="B101" s="4">
        <v>1.1764705882400001E-3</v>
      </c>
      <c r="C101" s="13">
        <v>3.3424720736000002E-3</v>
      </c>
      <c r="D101" s="14">
        <v>1.6957625101400001E-3</v>
      </c>
      <c r="E101" s="4">
        <v>1.5583799497000001E-2</v>
      </c>
      <c r="F101" s="13">
        <v>1.2767417429E-2</v>
      </c>
      <c r="G101" s="14">
        <v>1.18695819791E-2</v>
      </c>
      <c r="H101" s="4">
        <v>2.1764705882399999E-2</v>
      </c>
      <c r="I101" s="5">
        <v>7.25442434557E-2</v>
      </c>
      <c r="J101" s="6">
        <v>3.24366619317E-2</v>
      </c>
      <c r="K101" s="7">
        <v>1.53882352941E-2</v>
      </c>
      <c r="L101" s="2">
        <v>4.6428315811648004E-2</v>
      </c>
      <c r="M101" s="3">
        <f t="shared" si="0"/>
        <v>2.311516366535013E-2</v>
      </c>
      <c r="N101" s="7">
        <v>1.1647058823499999E-2</v>
      </c>
      <c r="O101" s="2">
        <v>3.9539595347200002E-2</v>
      </c>
      <c r="P101" s="3">
        <v>1.7513762910100001E-2</v>
      </c>
      <c r="R101" s="20">
        <v>70.517647058799994</v>
      </c>
      <c r="S101" s="21">
        <v>6.9075294117599997</v>
      </c>
      <c r="T101" s="22">
        <v>36.364588235299998</v>
      </c>
      <c r="U101" s="23">
        <v>15.3542352941</v>
      </c>
      <c r="V101" s="24">
        <v>1.7036470588199999</v>
      </c>
    </row>
    <row r="102" spans="1:22" x14ac:dyDescent="0.15">
      <c r="A102" s="9">
        <v>88</v>
      </c>
      <c r="B102" s="4">
        <v>1.1363636363599999E-3</v>
      </c>
      <c r="C102" s="13">
        <v>3.3424720736000002E-3</v>
      </c>
      <c r="D102" s="14">
        <v>1.6532664498300001E-3</v>
      </c>
      <c r="E102" s="4">
        <v>1.5653318213600002E-2</v>
      </c>
      <c r="F102" s="13">
        <v>1.3023827685400001E-2</v>
      </c>
      <c r="G102" s="14">
        <v>1.1991918587E-2</v>
      </c>
      <c r="H102" s="4">
        <v>2.1250000000000002E-2</v>
      </c>
      <c r="I102" s="5">
        <v>7.33472737588E-2</v>
      </c>
      <c r="J102" s="6">
        <v>3.1946263060999999E-2</v>
      </c>
      <c r="K102" s="7">
        <v>1.4931818181839999E-2</v>
      </c>
      <c r="L102" s="2">
        <v>4.6942255205632E-2</v>
      </c>
      <c r="M102" s="3">
        <f t="shared" si="0"/>
        <v>2.2656766603569089E-2</v>
      </c>
      <c r="N102" s="7">
        <v>1.1363636363600001E-2</v>
      </c>
      <c r="O102" s="2">
        <v>3.9709086872599997E-2</v>
      </c>
      <c r="P102" s="3">
        <v>1.7192323462E-2</v>
      </c>
      <c r="R102" s="20">
        <v>69.522727272699996</v>
      </c>
      <c r="S102" s="21">
        <v>6.7594318181800004</v>
      </c>
      <c r="T102" s="22">
        <v>35.925454545500003</v>
      </c>
      <c r="U102" s="23">
        <v>15.421590909100001</v>
      </c>
      <c r="V102" s="24">
        <v>1.6985227272700001</v>
      </c>
    </row>
    <row r="103" spans="1:22" x14ac:dyDescent="0.15">
      <c r="A103" s="9">
        <v>91</v>
      </c>
      <c r="B103" s="4">
        <v>1.0989010989E-3</v>
      </c>
      <c r="C103" s="13">
        <v>3.3424720736000002E-3</v>
      </c>
      <c r="D103" s="14">
        <v>1.6128670633399999E-3</v>
      </c>
      <c r="E103" s="4">
        <v>1.561330205E-2</v>
      </c>
      <c r="F103" s="13">
        <v>1.3023827685400001E-2</v>
      </c>
      <c r="G103" s="14">
        <v>1.19585524635E-2</v>
      </c>
      <c r="H103" s="4">
        <v>2.0769230769199998E-2</v>
      </c>
      <c r="I103" s="5">
        <v>7.4258246843699999E-2</v>
      </c>
      <c r="J103" s="6">
        <v>3.1493303161900001E-2</v>
      </c>
      <c r="K103" s="7">
        <v>1.443956043954E-2</v>
      </c>
      <c r="L103" s="2">
        <v>4.7525277979968E-2</v>
      </c>
      <c r="M103" s="3">
        <f t="shared" si="0"/>
        <v>2.214946867614655E-2</v>
      </c>
      <c r="N103" s="7">
        <v>1.1098901098900001E-2</v>
      </c>
      <c r="O103" s="2">
        <v>4.0143869481299999E-2</v>
      </c>
      <c r="P103" s="3">
        <v>1.69310333547E-2</v>
      </c>
      <c r="R103" s="20">
        <v>68.593406593400005</v>
      </c>
      <c r="S103" s="21">
        <v>6.6265934065899996</v>
      </c>
      <c r="T103" s="22">
        <v>35.448461538499998</v>
      </c>
      <c r="U103" s="23">
        <v>15.371868131899999</v>
      </c>
      <c r="V103" s="24">
        <v>1.6850549450500001</v>
      </c>
    </row>
    <row r="104" spans="1:22" x14ac:dyDescent="0.15">
      <c r="A104" s="9">
        <v>94</v>
      </c>
      <c r="B104" s="4">
        <v>1.06382978723E-3</v>
      </c>
      <c r="C104" s="13">
        <v>3.3424720736000002E-3</v>
      </c>
      <c r="D104" s="14">
        <v>1.5744117147799999E-3</v>
      </c>
      <c r="E104" s="4">
        <v>1.55817378695E-2</v>
      </c>
      <c r="F104" s="13">
        <v>1.3023827685400001E-2</v>
      </c>
      <c r="G104" s="14">
        <v>1.19315954572E-2</v>
      </c>
      <c r="H104" s="4">
        <v>2.02127659574E-2</v>
      </c>
      <c r="I104" s="5">
        <v>7.4674913510300006E-2</v>
      </c>
      <c r="J104" s="6">
        <v>3.0886799078800001E-2</v>
      </c>
      <c r="K104" s="7">
        <v>1.3978723404239999E-2</v>
      </c>
      <c r="L104" s="2">
        <v>4.7791944646592005E-2</v>
      </c>
      <c r="M104" s="3">
        <f t="shared" si="0"/>
        <v>2.1630666989571591E-2</v>
      </c>
      <c r="N104" s="7">
        <v>1.0851063829800001E-2</v>
      </c>
      <c r="O104" s="2">
        <v>4.0560536148000002E-2</v>
      </c>
      <c r="P104" s="3">
        <v>1.6681115613000001E-2</v>
      </c>
      <c r="R104" s="20">
        <v>67.712765957399995</v>
      </c>
      <c r="S104" s="21">
        <v>6.4811702127700004</v>
      </c>
      <c r="T104" s="22">
        <v>34.966170212800002</v>
      </c>
      <c r="U104" s="23">
        <v>15.373404255300001</v>
      </c>
      <c r="V104" s="24">
        <v>1.66446808511</v>
      </c>
    </row>
    <row r="105" spans="1:22" x14ac:dyDescent="0.15">
      <c r="A105" s="9">
        <v>97</v>
      </c>
      <c r="B105" s="4">
        <v>1.13402061856E-3</v>
      </c>
      <c r="C105" s="13">
        <v>3.5805673116999998E-3</v>
      </c>
      <c r="D105" s="14">
        <v>1.68164722519E-3</v>
      </c>
      <c r="E105" s="4">
        <v>1.55564668613E-2</v>
      </c>
      <c r="F105" s="13">
        <v>1.3023827685400001E-2</v>
      </c>
      <c r="G105" s="14">
        <v>1.1910144596799999E-2</v>
      </c>
      <c r="H105" s="4">
        <v>1.98969072165E-2</v>
      </c>
      <c r="I105" s="5">
        <v>7.6120134955500005E-2</v>
      </c>
      <c r="J105" s="6">
        <v>3.0614736586199998E-2</v>
      </c>
      <c r="K105" s="7">
        <v>1.3608247422659999E-2</v>
      </c>
      <c r="L105" s="2">
        <v>4.871688637152001E-2</v>
      </c>
      <c r="M105" s="3">
        <f t="shared" si="0"/>
        <v>2.127396775735969E-2</v>
      </c>
      <c r="N105" s="7">
        <v>1.0618556701000001E-2</v>
      </c>
      <c r="O105" s="2">
        <v>4.0816946404399999E-2</v>
      </c>
      <c r="P105" s="3">
        <v>1.6424999875299998E-2</v>
      </c>
      <c r="R105" s="20">
        <v>66.896907216499997</v>
      </c>
      <c r="S105" s="21">
        <v>6.3406185567</v>
      </c>
      <c r="T105" s="22">
        <v>34.5615463918</v>
      </c>
      <c r="U105" s="23">
        <v>15.4195876289</v>
      </c>
      <c r="V105" s="24">
        <v>1.6414432989700001</v>
      </c>
    </row>
    <row r="106" spans="1:22" x14ac:dyDescent="0.15">
      <c r="A106" s="9">
        <v>100</v>
      </c>
      <c r="B106" s="4">
        <v>1.1000000000000001E-3</v>
      </c>
      <c r="C106" s="13">
        <v>3.5805673116999998E-3</v>
      </c>
      <c r="D106" s="14">
        <v>1.6436387756E-3</v>
      </c>
      <c r="E106" s="4">
        <v>1.55388990094E-2</v>
      </c>
      <c r="F106" s="13">
        <v>1.3023827685400001E-2</v>
      </c>
      <c r="G106" s="14">
        <v>1.18949045816E-2</v>
      </c>
      <c r="H106" s="4">
        <v>1.9599999999999999E-2</v>
      </c>
      <c r="I106" s="5">
        <v>7.7078323108900004E-2</v>
      </c>
      <c r="J106" s="6">
        <v>3.03442298772E-2</v>
      </c>
      <c r="K106" s="7">
        <v>1.3199999999999998E-2</v>
      </c>
      <c r="L106" s="2">
        <v>4.9330126789696005E-2</v>
      </c>
      <c r="M106" s="3">
        <f t="shared" si="0"/>
        <v>2.0827006342526329E-2</v>
      </c>
      <c r="N106" s="7">
        <v>1.03E-2</v>
      </c>
      <c r="O106" s="2">
        <v>4.0816946404399999E-2</v>
      </c>
      <c r="P106" s="3">
        <v>1.603782409E-2</v>
      </c>
      <c r="R106" s="20">
        <v>66.08</v>
      </c>
      <c r="S106" s="21">
        <v>6.1708999999999996</v>
      </c>
      <c r="T106" s="22">
        <v>34.119</v>
      </c>
      <c r="U106" s="23">
        <v>15.373100000000001</v>
      </c>
      <c r="V106" s="24">
        <v>1.6194999999999999</v>
      </c>
    </row>
    <row r="107" spans="1:22" x14ac:dyDescent="0.15">
      <c r="A107" s="9">
        <v>103</v>
      </c>
      <c r="B107" s="4">
        <v>1.16504854369E-3</v>
      </c>
      <c r="C107" s="13">
        <v>3.8369775681100001E-3</v>
      </c>
      <c r="D107" s="14">
        <v>1.7481681093999999E-3</v>
      </c>
      <c r="E107" s="4">
        <v>1.55243359026E-2</v>
      </c>
      <c r="F107" s="13">
        <v>1.3023827685400001E-2</v>
      </c>
      <c r="G107" s="14">
        <v>1.18818356119E-2</v>
      </c>
      <c r="H107" s="4">
        <v>1.9223300970900001E-2</v>
      </c>
      <c r="I107" s="5">
        <v>7.7798020078599997E-2</v>
      </c>
      <c r="J107" s="6">
        <v>2.9953639260600001E-2</v>
      </c>
      <c r="K107" s="7">
        <v>1.2873786407759999E-2</v>
      </c>
      <c r="L107" s="2">
        <v>4.9790732850303998E-2</v>
      </c>
      <c r="M107" s="3">
        <f t="shared" si="0"/>
        <v>2.0457996562964653E-2</v>
      </c>
      <c r="N107" s="7">
        <v>1.02912621359E-2</v>
      </c>
      <c r="O107" s="2">
        <v>4.1843732118700003E-2</v>
      </c>
      <c r="P107" s="3">
        <v>1.6122102730999999E-2</v>
      </c>
      <c r="R107" s="20">
        <v>65.320388349500007</v>
      </c>
      <c r="S107" s="21">
        <v>6.0166019417500003</v>
      </c>
      <c r="T107" s="22">
        <v>33.740097087400002</v>
      </c>
      <c r="U107" s="23">
        <v>15.465825242699999</v>
      </c>
      <c r="V107" s="24">
        <v>1.6048543689300001</v>
      </c>
    </row>
    <row r="108" spans="1:22" x14ac:dyDescent="0.15">
      <c r="A108" s="9">
        <v>106</v>
      </c>
      <c r="B108" s="4">
        <v>1.1320754717E-3</v>
      </c>
      <c r="C108" s="13">
        <v>3.8369775681100001E-3</v>
      </c>
      <c r="D108" s="14">
        <v>1.71051968813E-3</v>
      </c>
      <c r="E108" s="4">
        <v>1.5510597122600001E-2</v>
      </c>
      <c r="F108" s="13">
        <v>1.3023827685400001E-2</v>
      </c>
      <c r="G108" s="14">
        <v>1.186927307E-2</v>
      </c>
      <c r="H108" s="4">
        <v>1.8773584905700001E-2</v>
      </c>
      <c r="I108" s="5">
        <v>7.7929599025900007E-2</v>
      </c>
      <c r="J108" s="6">
        <v>2.9392974324199999E-2</v>
      </c>
      <c r="K108" s="7">
        <v>1.2509433962280001E-2</v>
      </c>
      <c r="L108" s="2">
        <v>4.9874943376576011E-2</v>
      </c>
      <c r="M108" s="3">
        <f t="shared" si="0"/>
        <v>2.0002036957196084E-2</v>
      </c>
      <c r="N108" s="7">
        <v>1.01886792453E-2</v>
      </c>
      <c r="O108" s="2">
        <v>4.2653255928199997E-2</v>
      </c>
      <c r="P108" s="3">
        <v>1.6064105965199998E-2</v>
      </c>
      <c r="R108" s="20">
        <v>64.5188679245</v>
      </c>
      <c r="S108" s="21">
        <v>5.8640566037699999</v>
      </c>
      <c r="T108" s="22">
        <v>33.365283018900001</v>
      </c>
      <c r="U108" s="23">
        <v>15.4682075472</v>
      </c>
      <c r="V108" s="24">
        <v>1.5853773584899999</v>
      </c>
    </row>
    <row r="109" spans="1:22" x14ac:dyDescent="0.15">
      <c r="A109" s="9">
        <v>109</v>
      </c>
      <c r="B109" s="4">
        <v>1.10091743119E-3</v>
      </c>
      <c r="C109" s="13">
        <v>3.8369775681100001E-3</v>
      </c>
      <c r="D109" s="14">
        <v>1.67446900993E-3</v>
      </c>
      <c r="E109" s="4">
        <v>1.54976146058E-2</v>
      </c>
      <c r="F109" s="13">
        <v>1.3023827685400001E-2</v>
      </c>
      <c r="G109" s="14">
        <v>1.18571879384E-2</v>
      </c>
      <c r="H109" s="4">
        <v>1.8348623853200002E-2</v>
      </c>
      <c r="I109" s="5">
        <v>7.8429599025899993E-2</v>
      </c>
      <c r="J109" s="6">
        <v>2.8905264442900001E-2</v>
      </c>
      <c r="K109" s="7">
        <v>1.2165137614679999E-2</v>
      </c>
      <c r="L109" s="2">
        <v>5.0194943376575998E-2</v>
      </c>
      <c r="M109" s="3">
        <f t="shared" si="0"/>
        <v>1.9583951272376905E-2</v>
      </c>
      <c r="N109" s="7">
        <v>1.0091743119300001E-2</v>
      </c>
      <c r="O109" s="2">
        <v>4.3210849471900001E-2</v>
      </c>
      <c r="P109" s="3">
        <v>1.5983946010699999E-2</v>
      </c>
      <c r="R109" s="20">
        <v>63.761467889899997</v>
      </c>
      <c r="S109" s="21">
        <v>5.7388990825699997</v>
      </c>
      <c r="T109" s="22">
        <v>33.013944954099998</v>
      </c>
      <c r="U109" s="23">
        <v>15.491467889899999</v>
      </c>
      <c r="V109" s="24">
        <v>1.5753211009200001</v>
      </c>
    </row>
    <row r="110" spans="1:22" x14ac:dyDescent="0.15">
      <c r="A110" s="9">
        <v>112</v>
      </c>
      <c r="B110" s="4">
        <v>1.07142857143E-3</v>
      </c>
      <c r="C110" s="13">
        <v>3.8369775681100001E-3</v>
      </c>
      <c r="D110" s="14">
        <v>1.63991588393E-3</v>
      </c>
      <c r="E110" s="4">
        <v>1.5574613295199999E-2</v>
      </c>
      <c r="F110" s="13">
        <v>1.3273827685400001E-2</v>
      </c>
      <c r="G110" s="14">
        <v>1.19771323324E-2</v>
      </c>
      <c r="H110" s="4">
        <v>1.8124999999999999E-2</v>
      </c>
      <c r="I110" s="5">
        <v>7.9310280844099995E-2</v>
      </c>
      <c r="J110" s="6">
        <v>2.8685016148400001E-2</v>
      </c>
      <c r="K110" s="7">
        <v>1.183928571426E-2</v>
      </c>
      <c r="L110" s="2">
        <v>5.0758579740223998E-2</v>
      </c>
      <c r="M110" s="3">
        <f t="shared" si="0"/>
        <v>1.9200185937059435E-2</v>
      </c>
      <c r="N110" s="7">
        <v>9.9107142857100001E-3</v>
      </c>
      <c r="O110" s="2">
        <v>4.3627516138599998E-2</v>
      </c>
      <c r="P110" s="3">
        <v>1.5787510510900001E-2</v>
      </c>
      <c r="R110" s="20">
        <v>63.044642857100001</v>
      </c>
      <c r="S110" s="21">
        <v>5.6034821428599999</v>
      </c>
      <c r="T110" s="22">
        <v>32.658392857099997</v>
      </c>
      <c r="U110" s="23">
        <v>15.584375</v>
      </c>
      <c r="V110" s="24">
        <v>1.5643750000000001</v>
      </c>
    </row>
    <row r="111" spans="1:22" x14ac:dyDescent="0.15">
      <c r="A111" s="9">
        <v>115</v>
      </c>
      <c r="B111" s="4">
        <v>1.0434782608700001E-3</v>
      </c>
      <c r="C111" s="13">
        <v>3.8369775681100001E-3</v>
      </c>
      <c r="D111" s="14">
        <v>1.6067683696000001E-3</v>
      </c>
      <c r="E111" s="4">
        <v>1.5560638139899999E-2</v>
      </c>
      <c r="F111" s="13">
        <v>1.3273827685400001E-2</v>
      </c>
      <c r="G111" s="14">
        <v>1.19633768185E-2</v>
      </c>
      <c r="H111" s="4">
        <v>1.77391304348E-2</v>
      </c>
      <c r="I111" s="5">
        <v>7.9560280844099995E-2</v>
      </c>
      <c r="J111" s="6">
        <v>2.82137291303E-2</v>
      </c>
      <c r="K111" s="7">
        <v>1.1530434782579998E-2</v>
      </c>
      <c r="L111" s="2">
        <v>5.0918579740224006E-2</v>
      </c>
      <c r="M111" s="3">
        <f t="shared" si="0"/>
        <v>1.88029664648066E-2</v>
      </c>
      <c r="N111" s="7">
        <v>9.6521739130399995E-3</v>
      </c>
      <c r="O111" s="2">
        <v>4.3627516138599998E-2</v>
      </c>
      <c r="P111" s="3">
        <v>1.54553831709E-2</v>
      </c>
      <c r="R111" s="20">
        <v>62.652173912999999</v>
      </c>
      <c r="S111" s="21">
        <v>5.4749565217400002</v>
      </c>
      <c r="T111" s="22">
        <v>32.347739130400001</v>
      </c>
      <c r="U111" s="23">
        <v>15.5513043478</v>
      </c>
      <c r="V111" s="24">
        <v>1.55443478261</v>
      </c>
    </row>
    <row r="112" spans="1:22" x14ac:dyDescent="0.15">
      <c r="A112" s="9">
        <v>118</v>
      </c>
      <c r="B112" s="4">
        <v>1.01694915254E-3</v>
      </c>
      <c r="C112" s="13">
        <v>3.8369775681100001E-3</v>
      </c>
      <c r="D112" s="14">
        <v>1.5749419404699999E-3</v>
      </c>
      <c r="E112" s="4">
        <v>1.56321193484E-2</v>
      </c>
      <c r="F112" s="13">
        <v>1.3536985580100001E-2</v>
      </c>
      <c r="G112" s="14">
        <v>1.2078325823899999E-2</v>
      </c>
      <c r="H112" s="4">
        <v>1.7457627118600001E-2</v>
      </c>
      <c r="I112" s="5">
        <v>8.0631709415500005E-2</v>
      </c>
      <c r="J112" s="6">
        <v>2.7924247796400001E-2</v>
      </c>
      <c r="K112" s="7">
        <v>1.1288135593199999E-2</v>
      </c>
      <c r="L112" s="2">
        <v>5.1604294025920011E-2</v>
      </c>
      <c r="M112" s="3">
        <f t="shared" si="0"/>
        <v>1.8524209405923611E-2</v>
      </c>
      <c r="N112" s="7">
        <v>9.4067796610199997E-3</v>
      </c>
      <c r="O112" s="2">
        <v>4.3627516138599998E-2</v>
      </c>
      <c r="P112" s="3">
        <v>1.51370220821E-2</v>
      </c>
      <c r="R112" s="20">
        <v>62.0254237288</v>
      </c>
      <c r="S112" s="21">
        <v>5.3563559321999996</v>
      </c>
      <c r="T112" s="22">
        <v>32.051694915299997</v>
      </c>
      <c r="U112" s="23">
        <v>15.5151694915</v>
      </c>
      <c r="V112" s="24">
        <v>1.5394067796599999</v>
      </c>
    </row>
    <row r="113" spans="1:22" x14ac:dyDescent="0.15">
      <c r="A113" s="9">
        <v>121</v>
      </c>
      <c r="B113" s="4">
        <v>1.07438016529E-3</v>
      </c>
      <c r="C113" s="13">
        <v>4.1226918538200003E-3</v>
      </c>
      <c r="D113" s="14">
        <v>1.6725638762700001E-3</v>
      </c>
      <c r="E113" s="4">
        <v>1.5700056034200001E-2</v>
      </c>
      <c r="F113" s="13">
        <v>1.3703652246800001E-2</v>
      </c>
      <c r="G113" s="14">
        <v>1.21736205524E-2</v>
      </c>
      <c r="H113" s="4">
        <v>1.70247933884E-2</v>
      </c>
      <c r="I113" s="5">
        <v>8.0631709415500005E-2</v>
      </c>
      <c r="J113" s="6">
        <v>2.7363504444599999E-2</v>
      </c>
      <c r="K113" s="7">
        <v>1.1008264462799998E-2</v>
      </c>
      <c r="L113" s="2">
        <v>5.1604294025920011E-2</v>
      </c>
      <c r="M113" s="3">
        <f t="shared" si="0"/>
        <v>1.814567970915161E-2</v>
      </c>
      <c r="N113" s="7">
        <v>9.2561983471100007E-3</v>
      </c>
      <c r="O113" s="2">
        <v>4.38656113766E-2</v>
      </c>
      <c r="P113" s="3">
        <v>1.49542840343E-2</v>
      </c>
      <c r="R113" s="20">
        <v>61.380165289300002</v>
      </c>
      <c r="S113" s="21">
        <v>5.24</v>
      </c>
      <c r="T113" s="22">
        <v>31.736115702500001</v>
      </c>
      <c r="U113" s="23">
        <v>15.543801652899999</v>
      </c>
      <c r="V113" s="24">
        <v>1.5267768595</v>
      </c>
    </row>
    <row r="114" spans="1:22" x14ac:dyDescent="0.15">
      <c r="A114" s="9">
        <v>124</v>
      </c>
      <c r="B114" s="4">
        <v>1.04838709677E-3</v>
      </c>
      <c r="C114" s="13">
        <v>4.1226918538200003E-3</v>
      </c>
      <c r="D114" s="14">
        <v>1.6407331356799999E-3</v>
      </c>
      <c r="E114" s="4">
        <v>1.56840602998E-2</v>
      </c>
      <c r="F114" s="13">
        <v>1.3703652246800001E-2</v>
      </c>
      <c r="G114" s="14">
        <v>1.21571537077E-2</v>
      </c>
      <c r="H114" s="4">
        <v>1.6774193548399999E-2</v>
      </c>
      <c r="I114" s="5">
        <v>8.1215042748899999E-2</v>
      </c>
      <c r="J114" s="6">
        <v>2.7068814819999999E-2</v>
      </c>
      <c r="K114" s="7">
        <v>1.0741935483899999E-2</v>
      </c>
      <c r="L114" s="2">
        <v>5.1977627359296001E-2</v>
      </c>
      <c r="M114" s="3">
        <f t="shared" si="0"/>
        <v>1.7804343474001859E-2</v>
      </c>
      <c r="N114" s="7">
        <v>9.0322580645200001E-3</v>
      </c>
      <c r="O114" s="2">
        <v>4.38656113766E-2</v>
      </c>
      <c r="P114" s="3">
        <v>1.4658777865399999E-2</v>
      </c>
      <c r="R114" s="20">
        <v>60.741935483900001</v>
      </c>
      <c r="S114" s="21">
        <v>5.1290322580599996</v>
      </c>
      <c r="T114" s="22">
        <v>31.461612903199999</v>
      </c>
      <c r="U114" s="23">
        <v>15.520161290300001</v>
      </c>
      <c r="V114" s="24">
        <v>1.5149999999999999</v>
      </c>
    </row>
    <row r="115" spans="1:22" x14ac:dyDescent="0.15">
      <c r="A115" s="9">
        <v>127</v>
      </c>
      <c r="B115" s="4">
        <v>1.10236220472E-3</v>
      </c>
      <c r="C115" s="13">
        <v>4.4798347109700001E-3</v>
      </c>
      <c r="D115" s="14">
        <v>1.7391292939600001E-3</v>
      </c>
      <c r="E115" s="4">
        <v>1.5668820269299999E-2</v>
      </c>
      <c r="F115" s="13">
        <v>1.3703652246800001E-2</v>
      </c>
      <c r="G115" s="14">
        <v>1.21412538384E-2</v>
      </c>
      <c r="H115" s="4">
        <v>1.63779527559E-2</v>
      </c>
      <c r="I115" s="5">
        <v>8.1215042748899999E-2</v>
      </c>
      <c r="J115" s="6">
        <v>2.6546785956100001E-2</v>
      </c>
      <c r="K115" s="7">
        <v>1.0488188976359999E-2</v>
      </c>
      <c r="L115" s="2">
        <v>5.1977627359296001E-2</v>
      </c>
      <c r="M115" s="3">
        <f t="shared" si="0"/>
        <v>1.7454384182151141E-2</v>
      </c>
      <c r="N115" s="7">
        <v>8.8976377952799997E-3</v>
      </c>
      <c r="O115" s="2">
        <v>4.4282278043299997E-2</v>
      </c>
      <c r="P115" s="3">
        <v>1.4507235532399999E-2</v>
      </c>
      <c r="R115" s="20">
        <v>60.196850393699997</v>
      </c>
      <c r="S115" s="21">
        <v>5.0211811023599999</v>
      </c>
      <c r="T115" s="22">
        <v>31.1685826772</v>
      </c>
      <c r="U115" s="23">
        <v>15.5983464567</v>
      </c>
      <c r="V115" s="24">
        <v>1.52078740157</v>
      </c>
    </row>
    <row r="116" spans="1:22" x14ac:dyDescent="0.15">
      <c r="A116" s="9">
        <v>130</v>
      </c>
      <c r="B116" s="4">
        <v>1.0769230769199999E-3</v>
      </c>
      <c r="C116" s="13">
        <v>4.4798347109700001E-3</v>
      </c>
      <c r="D116" s="14">
        <v>1.70717154474E-3</v>
      </c>
      <c r="E116" s="4">
        <v>1.5659091317099999E-2</v>
      </c>
      <c r="F116" s="13">
        <v>1.3703652246800001E-2</v>
      </c>
      <c r="G116" s="14">
        <v>1.2131595542899999E-2</v>
      </c>
      <c r="H116" s="4">
        <v>1.6E-2</v>
      </c>
      <c r="I116" s="5">
        <v>8.1215042748899999E-2</v>
      </c>
      <c r="J116" s="6">
        <v>2.6044634464900001E-2</v>
      </c>
      <c r="K116" s="7">
        <v>1.0292307692279999E-2</v>
      </c>
      <c r="L116" s="2">
        <v>5.1977627359296001E-2</v>
      </c>
      <c r="M116" s="3">
        <f t="shared" si="0"/>
        <v>1.7182280130963647E-2</v>
      </c>
      <c r="N116" s="7">
        <v>8.9230769230799999E-3</v>
      </c>
      <c r="O116" s="2">
        <v>4.5064200568399999E-2</v>
      </c>
      <c r="P116" s="3">
        <v>1.45873825353E-2</v>
      </c>
      <c r="R116" s="20">
        <v>59.623076923100001</v>
      </c>
      <c r="S116" s="21">
        <v>4.9146923076900002</v>
      </c>
      <c r="T116" s="22">
        <v>30.908846153799999</v>
      </c>
      <c r="U116" s="23">
        <v>15.642153846199999</v>
      </c>
      <c r="V116" s="24">
        <v>1.5377692307699999</v>
      </c>
    </row>
    <row r="117" spans="1:22" x14ac:dyDescent="0.15">
      <c r="A117" s="9">
        <v>133</v>
      </c>
      <c r="B117" s="4">
        <v>1.12781954887E-3</v>
      </c>
      <c r="C117" s="13">
        <v>4.9798347109699997E-3</v>
      </c>
      <c r="D117" s="14">
        <v>1.8070909112500001E-3</v>
      </c>
      <c r="E117" s="4">
        <v>1.5652150889099999E-2</v>
      </c>
      <c r="F117" s="13">
        <v>1.3703652246800001E-2</v>
      </c>
      <c r="G117" s="14">
        <v>1.21250506833E-2</v>
      </c>
      <c r="H117" s="4">
        <v>1.5639097744400001E-2</v>
      </c>
      <c r="I117" s="5">
        <v>8.1215042748899999E-2</v>
      </c>
      <c r="J117" s="6">
        <v>2.5561240205400002E-2</v>
      </c>
      <c r="K117" s="7">
        <v>1.006015037592E-2</v>
      </c>
      <c r="L117" s="2">
        <v>5.1977627359296001E-2</v>
      </c>
      <c r="M117" s="3">
        <f t="shared" si="0"/>
        <v>1.6857558942548114E-2</v>
      </c>
      <c r="N117" s="7">
        <v>8.7218045112800006E-3</v>
      </c>
      <c r="O117" s="2">
        <v>4.5064200568399999E-2</v>
      </c>
      <c r="P117" s="3">
        <v>1.43157726549E-2</v>
      </c>
      <c r="R117" s="20">
        <v>59.0751879699</v>
      </c>
      <c r="S117" s="21">
        <v>4.8099999999999996</v>
      </c>
      <c r="T117" s="22">
        <v>30.628646616499999</v>
      </c>
      <c r="U117" s="23">
        <v>15.6766917293</v>
      </c>
      <c r="V117" s="24">
        <v>1.52022556391</v>
      </c>
    </row>
    <row r="118" spans="1:22" x14ac:dyDescent="0.15">
      <c r="A118" s="9">
        <v>136</v>
      </c>
      <c r="B118" s="4">
        <v>1.1029411764699999E-3</v>
      </c>
      <c r="C118" s="13">
        <v>4.9798347109699997E-3</v>
      </c>
      <c r="D118" s="14">
        <v>1.7748735795499999E-3</v>
      </c>
      <c r="E118" s="4">
        <v>1.5645516656499998E-2</v>
      </c>
      <c r="F118" s="13">
        <v>1.3703652246800001E-2</v>
      </c>
      <c r="G118" s="14">
        <v>1.21187061766E-2</v>
      </c>
      <c r="H118" s="4">
        <v>1.52941176471E-2</v>
      </c>
      <c r="I118" s="5">
        <v>8.1215042748899999E-2</v>
      </c>
      <c r="J118" s="6">
        <v>2.5095566038900001E-2</v>
      </c>
      <c r="K118" s="7">
        <v>9.882352941179999E-3</v>
      </c>
      <c r="L118" s="2">
        <v>5.1977627359296001E-2</v>
      </c>
      <c r="M118" s="3">
        <f t="shared" si="0"/>
        <v>1.6607223478399467E-2</v>
      </c>
      <c r="N118" s="7">
        <v>8.5294117647100008E-3</v>
      </c>
      <c r="O118" s="2">
        <v>4.5064200568399999E-2</v>
      </c>
      <c r="P118" s="3">
        <v>1.4054140156999999E-2</v>
      </c>
      <c r="R118" s="20">
        <v>58.602941176500003</v>
      </c>
      <c r="S118" s="21">
        <v>4.7152205882400002</v>
      </c>
      <c r="T118" s="22">
        <v>30.401985294100001</v>
      </c>
      <c r="U118" s="23">
        <v>15.6021323529</v>
      </c>
      <c r="V118" s="24">
        <v>1.5169117647100001</v>
      </c>
    </row>
    <row r="119" spans="1:22" x14ac:dyDescent="0.15">
      <c r="A119" s="9">
        <v>139</v>
      </c>
      <c r="B119" s="4">
        <v>1.0791366906499999E-3</v>
      </c>
      <c r="C119" s="13">
        <v>4.9798347109699997E-3</v>
      </c>
      <c r="D119" s="14">
        <v>1.7437894864899999E-3</v>
      </c>
      <c r="E119" s="4">
        <v>1.56391687936E-2</v>
      </c>
      <c r="F119" s="13">
        <v>1.3703652246800001E-2</v>
      </c>
      <c r="G119" s="14">
        <v>1.21125529615E-2</v>
      </c>
      <c r="H119" s="4">
        <v>1.4964028777E-2</v>
      </c>
      <c r="I119" s="5">
        <v>8.1215042748899999E-2</v>
      </c>
      <c r="J119" s="6">
        <v>2.46466502495E-2</v>
      </c>
      <c r="K119" s="7">
        <v>9.7122302158199995E-3</v>
      </c>
      <c r="L119" s="2">
        <v>5.1977627359296001E-2</v>
      </c>
      <c r="M119" s="3">
        <f t="shared" si="0"/>
        <v>1.63663429558384E-2</v>
      </c>
      <c r="N119" s="7">
        <v>8.4172661870500001E-3</v>
      </c>
      <c r="O119" s="2">
        <v>4.5480867235100003E-2</v>
      </c>
      <c r="P119" s="3">
        <v>1.39246423646E-2</v>
      </c>
      <c r="R119" s="20">
        <v>58.071942446000001</v>
      </c>
      <c r="S119" s="21">
        <v>4.62035971223</v>
      </c>
      <c r="T119" s="22">
        <v>30.166115107900001</v>
      </c>
      <c r="U119" s="23">
        <v>15.5805035971</v>
      </c>
      <c r="V119" s="24">
        <v>1.5279136690599999</v>
      </c>
    </row>
    <row r="120" spans="1:22" x14ac:dyDescent="0.15">
      <c r="A120" s="9">
        <v>142</v>
      </c>
      <c r="B120" s="4">
        <v>1.05633802817E-3</v>
      </c>
      <c r="C120" s="13">
        <v>4.9798347109699997E-3</v>
      </c>
      <c r="D120" s="14">
        <v>1.7137796519299999E-3</v>
      </c>
      <c r="E120" s="4">
        <v>1.57035116855E-2</v>
      </c>
      <c r="F120" s="13">
        <v>1.3870318913499999E-2</v>
      </c>
      <c r="G120" s="14">
        <v>1.2205592416199999E-2</v>
      </c>
      <c r="H120" s="4">
        <v>1.47183098592E-2</v>
      </c>
      <c r="I120" s="5">
        <v>8.1427808706299995E-2</v>
      </c>
      <c r="J120" s="6">
        <v>2.43194198894E-2</v>
      </c>
      <c r="K120" s="7">
        <v>9.507042253499999E-3</v>
      </c>
      <c r="L120" s="2">
        <v>5.2113797572031995E-2</v>
      </c>
      <c r="M120" s="3">
        <f t="shared" si="0"/>
        <v>1.6080536289684574E-2</v>
      </c>
      <c r="N120" s="7">
        <v>8.2394366197200003E-3</v>
      </c>
      <c r="O120" s="2">
        <v>4.5480867235100003E-2</v>
      </c>
      <c r="P120" s="3">
        <v>1.36791596867E-2</v>
      </c>
      <c r="R120" s="20">
        <v>57.563380281699999</v>
      </c>
      <c r="S120" s="21">
        <v>4.5274647887299997</v>
      </c>
      <c r="T120" s="22">
        <v>29.927887323899999</v>
      </c>
      <c r="U120" s="23">
        <v>15.5378873239</v>
      </c>
      <c r="V120" s="24">
        <v>1.5096478873200001</v>
      </c>
    </row>
    <row r="121" spans="1:22" x14ac:dyDescent="0.15">
      <c r="A121" s="9">
        <v>145</v>
      </c>
      <c r="B121" s="4">
        <v>1.0344827586199999E-3</v>
      </c>
      <c r="C121" s="13">
        <v>4.9798347109699997E-3</v>
      </c>
      <c r="D121" s="14">
        <v>1.6847891327599999E-3</v>
      </c>
      <c r="E121" s="4">
        <v>1.56962265956E-2</v>
      </c>
      <c r="F121" s="13">
        <v>1.3870318913499999E-2</v>
      </c>
      <c r="G121" s="14">
        <v>1.21983477893E-2</v>
      </c>
      <c r="H121" s="4">
        <v>1.44137931034E-2</v>
      </c>
      <c r="I121" s="5">
        <v>8.1427808706299995E-2</v>
      </c>
      <c r="J121" s="6">
        <v>2.3899750872000001E-2</v>
      </c>
      <c r="K121" s="7">
        <v>9.3103448275799992E-3</v>
      </c>
      <c r="L121" s="2">
        <v>5.2113797572031995E-2</v>
      </c>
      <c r="M121" s="3">
        <f t="shared" si="0"/>
        <v>1.5798264549262444E-2</v>
      </c>
      <c r="N121" s="7">
        <v>8.06896551724E-3</v>
      </c>
      <c r="O121" s="2">
        <v>4.5480867235100003E-2</v>
      </c>
      <c r="P121" s="3">
        <v>1.34422196354E-2</v>
      </c>
      <c r="R121" s="20">
        <v>57.089655172400001</v>
      </c>
      <c r="S121" s="21">
        <v>4.4382068965499997</v>
      </c>
      <c r="T121" s="22">
        <v>29.670965517199999</v>
      </c>
      <c r="U121" s="23">
        <v>15.499655172400001</v>
      </c>
      <c r="V121" s="24">
        <v>1.5046206896600001</v>
      </c>
    </row>
    <row r="122" spans="1:22" x14ac:dyDescent="0.15">
      <c r="A122" s="9">
        <v>148</v>
      </c>
      <c r="B122" s="4">
        <v>1.0135135135100001E-3</v>
      </c>
      <c r="C122" s="13">
        <v>4.9798347109699997E-3</v>
      </c>
      <c r="D122" s="14">
        <v>1.6567666823E-3</v>
      </c>
      <c r="E122" s="4">
        <v>1.56892368473E-2</v>
      </c>
      <c r="F122" s="13">
        <v>1.3870318913499999E-2</v>
      </c>
      <c r="G122" s="14">
        <v>1.2191312142E-2</v>
      </c>
      <c r="H122" s="4">
        <v>1.4189189189200001E-2</v>
      </c>
      <c r="I122" s="5">
        <v>8.1677808706299995E-2</v>
      </c>
      <c r="J122" s="6">
        <v>2.36007773642E-2</v>
      </c>
      <c r="K122" s="7">
        <v>9.2027027026799994E-3</v>
      </c>
      <c r="L122" s="2">
        <v>5.2273797572032002E-2</v>
      </c>
      <c r="M122" s="3">
        <f t="shared" si="0"/>
        <v>1.5650214831548159E-2</v>
      </c>
      <c r="N122" s="7">
        <v>7.9729729729699998E-3</v>
      </c>
      <c r="O122" s="2">
        <v>4.6036422790600003E-2</v>
      </c>
      <c r="P122" s="3">
        <v>1.3333864209E-2</v>
      </c>
      <c r="R122" s="20">
        <v>56.601351351399998</v>
      </c>
      <c r="S122" s="21">
        <v>4.3525</v>
      </c>
      <c r="T122" s="22">
        <v>29.431554054100001</v>
      </c>
      <c r="U122" s="23">
        <v>15.4987162162</v>
      </c>
      <c r="V122" s="24">
        <v>1.4933108108099999</v>
      </c>
    </row>
    <row r="123" spans="1:22" x14ac:dyDescent="0.15">
      <c r="A123" s="9">
        <v>151</v>
      </c>
      <c r="B123" s="4">
        <v>9.9337748344400004E-4</v>
      </c>
      <c r="C123" s="13">
        <v>4.9798347109699997E-3</v>
      </c>
      <c r="D123" s="14">
        <v>1.6296644435800001E-3</v>
      </c>
      <c r="E123" s="4">
        <v>1.56825248373E-2</v>
      </c>
      <c r="F123" s="13">
        <v>1.3870318913499999E-2</v>
      </c>
      <c r="G123" s="14">
        <v>1.21844765606E-2</v>
      </c>
      <c r="H123" s="4">
        <v>1.3973509933799999E-2</v>
      </c>
      <c r="I123" s="5">
        <v>8.2233364261900005E-2</v>
      </c>
      <c r="J123" s="6">
        <v>2.3325682466099999E-2</v>
      </c>
      <c r="K123" s="7">
        <v>9.0596026489799999E-3</v>
      </c>
      <c r="L123" s="2">
        <v>5.2629353127616012E-2</v>
      </c>
      <c r="M123" s="3">
        <f t="shared" si="0"/>
        <v>1.5458229791918311E-2</v>
      </c>
      <c r="N123" s="7">
        <v>7.8145695364200008E-3</v>
      </c>
      <c r="O123" s="2">
        <v>4.6036422790600003E-2</v>
      </c>
      <c r="P123" s="3">
        <v>1.3110580684100001E-2</v>
      </c>
      <c r="R123" s="20">
        <v>56.1390728477</v>
      </c>
      <c r="S123" s="21">
        <v>4.2690066225200001</v>
      </c>
      <c r="T123" s="22">
        <v>29.231456953599999</v>
      </c>
      <c r="U123" s="23">
        <v>15.449801324499999</v>
      </c>
      <c r="V123" s="24">
        <v>1.49218543046</v>
      </c>
    </row>
    <row r="124" spans="1:22" x14ac:dyDescent="0.15">
      <c r="A124" s="9">
        <v>154</v>
      </c>
      <c r="B124" s="4">
        <v>9.7402597402600005E-4</v>
      </c>
      <c r="C124" s="13">
        <v>4.9798347109699997E-3</v>
      </c>
      <c r="D124" s="14">
        <v>1.6034376728E-3</v>
      </c>
      <c r="E124" s="4">
        <v>1.5676074334099999E-2</v>
      </c>
      <c r="F124" s="13">
        <v>1.3870318913499999E-2</v>
      </c>
      <c r="G124" s="14">
        <v>1.21778326309E-2</v>
      </c>
      <c r="H124" s="4">
        <v>1.37012987013E-2</v>
      </c>
      <c r="I124" s="5">
        <v>8.2233364261900005E-2</v>
      </c>
      <c r="J124" s="6">
        <v>2.2943146165200001E-2</v>
      </c>
      <c r="K124" s="7">
        <v>8.8831168831199989E-3</v>
      </c>
      <c r="L124" s="2">
        <v>5.2629353127616012E-2</v>
      </c>
      <c r="M124" s="3">
        <f t="shared" si="0"/>
        <v>1.5200582751237703E-2</v>
      </c>
      <c r="N124" s="7">
        <v>7.7272727272699997E-3</v>
      </c>
      <c r="O124" s="2">
        <v>4.6150059154299997E-2</v>
      </c>
      <c r="P124" s="3">
        <v>1.2977326126500001E-2</v>
      </c>
      <c r="R124" s="20">
        <v>55.701298701299997</v>
      </c>
      <c r="S124" s="21">
        <v>4.1975324675300003</v>
      </c>
      <c r="T124" s="22">
        <v>28.996298701299999</v>
      </c>
      <c r="U124" s="23">
        <v>15.440974025999999</v>
      </c>
      <c r="V124" s="24">
        <v>1.49207792208</v>
      </c>
    </row>
    <row r="125" spans="1:22" x14ac:dyDescent="0.15">
      <c r="A125" s="9">
        <v>157</v>
      </c>
      <c r="B125" s="4">
        <v>9.5541401273899998E-4</v>
      </c>
      <c r="C125" s="13">
        <v>4.9798347109699997E-3</v>
      </c>
      <c r="D125" s="14">
        <v>1.5780444895200001E-3</v>
      </c>
      <c r="E125" s="4">
        <v>1.5669870347000001E-2</v>
      </c>
      <c r="F125" s="13">
        <v>1.3870318913499999E-2</v>
      </c>
      <c r="G125" s="14">
        <v>1.2171372404399999E-2</v>
      </c>
      <c r="H125" s="4">
        <v>1.3566878980899999E-2</v>
      </c>
      <c r="I125" s="5">
        <v>8.3003582490400005E-2</v>
      </c>
      <c r="J125" s="6">
        <v>2.2787659726300001E-2</v>
      </c>
      <c r="K125" s="7">
        <v>8.7133757961599997E-3</v>
      </c>
      <c r="L125" s="2">
        <v>5.312229279385601E-2</v>
      </c>
      <c r="M125" s="3">
        <f t="shared" si="0"/>
        <v>1.4971116535844993E-2</v>
      </c>
      <c r="N125" s="7">
        <v>7.7707006369400001E-3</v>
      </c>
      <c r="O125" s="2">
        <v>4.74922627024E-2</v>
      </c>
      <c r="P125" s="3">
        <v>1.3098366726299999E-2</v>
      </c>
      <c r="R125" s="20">
        <v>55.267515923600001</v>
      </c>
      <c r="S125" s="21">
        <v>4.12375796178</v>
      </c>
      <c r="T125" s="22">
        <v>28.747707006399999</v>
      </c>
      <c r="U125" s="23">
        <v>15.4598726115</v>
      </c>
      <c r="V125" s="24">
        <v>1.48757961783</v>
      </c>
    </row>
    <row r="126" spans="1:22" x14ac:dyDescent="0.15">
      <c r="A126" s="9">
        <v>160</v>
      </c>
      <c r="B126" s="4">
        <v>1.0625000000000001E-3</v>
      </c>
      <c r="C126" s="13">
        <v>6.0028526137800003E-3</v>
      </c>
      <c r="D126" s="14">
        <v>1.7757296183599999E-3</v>
      </c>
      <c r="E126" s="4">
        <v>1.56638990094E-2</v>
      </c>
      <c r="F126" s="13">
        <v>1.3870318913499999E-2</v>
      </c>
      <c r="G126" s="14">
        <v>1.2165088365800001E-2</v>
      </c>
      <c r="H126" s="4">
        <v>1.35E-2</v>
      </c>
      <c r="I126" s="5">
        <v>8.3977842700699995E-2</v>
      </c>
      <c r="J126" s="6">
        <v>2.27370560708E-2</v>
      </c>
      <c r="K126" s="7">
        <v>8.5500000000000003E-3</v>
      </c>
      <c r="L126" s="2">
        <v>5.3745819328447998E-2</v>
      </c>
      <c r="M126" s="3">
        <f t="shared" si="0"/>
        <v>1.4753052779847875E-2</v>
      </c>
      <c r="N126" s="7">
        <v>7.6249999999999998E-3</v>
      </c>
      <c r="O126" s="2">
        <v>4.74922627024E-2</v>
      </c>
      <c r="P126" s="3">
        <v>1.2889790605600001E-2</v>
      </c>
      <c r="R126" s="20">
        <v>54.893749999999997</v>
      </c>
      <c r="S126" s="21">
        <v>4.0519999999999996</v>
      </c>
      <c r="T126" s="22">
        <v>28.51125</v>
      </c>
      <c r="U126" s="23">
        <v>15.430999999999999</v>
      </c>
      <c r="V126" s="24">
        <v>1.4842500000000001</v>
      </c>
    </row>
    <row r="127" spans="1:22" x14ac:dyDescent="0.15">
      <c r="A127" s="9">
        <v>163</v>
      </c>
      <c r="B127" s="4">
        <v>1.04294478528E-3</v>
      </c>
      <c r="C127" s="13">
        <v>6.0028526137800003E-3</v>
      </c>
      <c r="D127" s="14">
        <v>1.74824233797E-3</v>
      </c>
      <c r="E127" s="4">
        <v>1.5658147475700001E-2</v>
      </c>
      <c r="F127" s="13">
        <v>1.3870318913499999E-2</v>
      </c>
      <c r="G127" s="14">
        <v>1.2158973404599999E-2</v>
      </c>
      <c r="H127" s="4">
        <v>1.32515337423E-2</v>
      </c>
      <c r="I127" s="5">
        <v>8.3977842700699995E-2</v>
      </c>
      <c r="J127" s="6">
        <v>2.23818968202E-2</v>
      </c>
      <c r="K127" s="7">
        <v>8.3926380367800001E-3</v>
      </c>
      <c r="L127" s="2">
        <v>5.3745819328447998E-2</v>
      </c>
      <c r="M127" s="3">
        <f t="shared" si="0"/>
        <v>1.4518197803418655E-2</v>
      </c>
      <c r="N127" s="7">
        <v>7.5460122699400004E-3</v>
      </c>
      <c r="O127" s="2">
        <v>4.77422627024E-2</v>
      </c>
      <c r="P127" s="3">
        <v>1.2786301331E-2</v>
      </c>
      <c r="R127" s="20">
        <v>54.472392638000002</v>
      </c>
      <c r="S127" s="21">
        <v>3.9837423312900002</v>
      </c>
      <c r="T127" s="22">
        <v>28.299631901800002</v>
      </c>
      <c r="U127" s="23">
        <v>15.455092024500001</v>
      </c>
      <c r="V127" s="24">
        <v>1.48312883436</v>
      </c>
    </row>
    <row r="128" spans="1:22" x14ac:dyDescent="0.15">
      <c r="A128" s="9">
        <v>166</v>
      </c>
      <c r="B128" s="4">
        <v>1.02409638554E-3</v>
      </c>
      <c r="C128" s="13">
        <v>6.0028526137800003E-3</v>
      </c>
      <c r="D128" s="14">
        <v>1.72159573188E-3</v>
      </c>
      <c r="E128" s="4">
        <v>1.57128447926E-2</v>
      </c>
      <c r="F128" s="13">
        <v>1.4036985580099999E-2</v>
      </c>
      <c r="G128" s="14">
        <v>1.22415163626E-2</v>
      </c>
      <c r="H128" s="4">
        <v>1.30120481928E-2</v>
      </c>
      <c r="I128" s="5">
        <v>8.3977842700699995E-2</v>
      </c>
      <c r="J128" s="6">
        <v>2.2037709810599999E-2</v>
      </c>
      <c r="K128" s="7">
        <v>8.2771084337399988E-3</v>
      </c>
      <c r="L128" s="2">
        <v>5.3745819328447998E-2</v>
      </c>
      <c r="M128" s="3">
        <f t="shared" si="0"/>
        <v>1.4345016931399038E-2</v>
      </c>
      <c r="N128" s="7">
        <v>7.4096385542200003E-3</v>
      </c>
      <c r="O128" s="2">
        <v>4.77422627024E-2</v>
      </c>
      <c r="P128" s="3">
        <v>1.2589113612599999E-2</v>
      </c>
      <c r="R128" s="20">
        <v>54.048192771099998</v>
      </c>
      <c r="S128" s="21">
        <v>3.9149397590400001</v>
      </c>
      <c r="T128" s="22">
        <v>28.076807228900002</v>
      </c>
      <c r="U128" s="23">
        <v>15.474457831300001</v>
      </c>
      <c r="V128" s="24">
        <v>1.4811445783099999</v>
      </c>
    </row>
    <row r="129" spans="1:22" x14ac:dyDescent="0.15">
      <c r="A129" s="9">
        <v>169</v>
      </c>
      <c r="B129" s="4">
        <v>1.00591715976E-3</v>
      </c>
      <c r="C129" s="13">
        <v>6.0028526137800003E-3</v>
      </c>
      <c r="D129" s="14">
        <v>1.6957517017099999E-3</v>
      </c>
      <c r="E129" s="4">
        <v>1.5706428595199998E-2</v>
      </c>
      <c r="F129" s="13">
        <v>1.4036985580099999E-2</v>
      </c>
      <c r="G129" s="14">
        <v>1.2234560378500001E-2</v>
      </c>
      <c r="H129" s="4">
        <v>1.2899408284E-2</v>
      </c>
      <c r="I129" s="5">
        <v>8.4434511097200002E-2</v>
      </c>
      <c r="J129" s="6">
        <v>2.1891823063900001E-2</v>
      </c>
      <c r="K129" s="7">
        <v>8.1656804733600003E-3</v>
      </c>
      <c r="L129" s="2">
        <v>5.4038087102208004E-2</v>
      </c>
      <c r="M129" s="3">
        <f t="shared" si="0"/>
        <v>1.4187492811658604E-2</v>
      </c>
      <c r="N129" s="7">
        <v>7.2781065088800001E-3</v>
      </c>
      <c r="O129" s="2">
        <v>4.77422627024E-2</v>
      </c>
      <c r="P129" s="3">
        <v>1.23979382332E-2</v>
      </c>
      <c r="R129" s="20">
        <v>53.650887574000002</v>
      </c>
      <c r="S129" s="21">
        <v>3.85171597633</v>
      </c>
      <c r="T129" s="22">
        <v>27.878224852100001</v>
      </c>
      <c r="U129" s="23">
        <v>15.4528994083</v>
      </c>
      <c r="V129" s="24">
        <v>1.4738461538500001</v>
      </c>
    </row>
    <row r="130" spans="1:22" x14ac:dyDescent="0.15">
      <c r="A130" s="9">
        <v>172</v>
      </c>
      <c r="B130" s="4">
        <v>1.1046511627899999E-3</v>
      </c>
      <c r="C130" s="13">
        <v>6.6255632364899996E-3</v>
      </c>
      <c r="D130" s="14">
        <v>1.8651424680800001E-3</v>
      </c>
      <c r="E130" s="4">
        <v>1.5700236218699998E-2</v>
      </c>
      <c r="F130" s="13">
        <v>1.4036985580099999E-2</v>
      </c>
      <c r="G130" s="14">
        <v>1.2227784290599999E-2</v>
      </c>
      <c r="H130" s="4">
        <v>1.27325581395E-2</v>
      </c>
      <c r="I130" s="5">
        <v>8.4747011097199995E-2</v>
      </c>
      <c r="J130" s="6">
        <v>2.1663532328400001E-2</v>
      </c>
      <c r="K130" s="7">
        <v>8.0581395348600007E-3</v>
      </c>
      <c r="L130" s="2">
        <v>5.4238087102208003E-2</v>
      </c>
      <c r="M130" s="3">
        <f t="shared" si="0"/>
        <v>1.4031606649941804E-2</v>
      </c>
      <c r="N130" s="7">
        <v>7.1511627907000002E-3</v>
      </c>
      <c r="O130" s="2">
        <v>4.77422627024E-2</v>
      </c>
      <c r="P130" s="3">
        <v>1.22125034586E-2</v>
      </c>
      <c r="R130" s="20">
        <v>53.284883720899998</v>
      </c>
      <c r="S130" s="21">
        <v>3.7876744186</v>
      </c>
      <c r="T130" s="22">
        <v>27.6744767442</v>
      </c>
      <c r="U130" s="23">
        <v>15.4698837209</v>
      </c>
      <c r="V130" s="24">
        <v>1.4711627907</v>
      </c>
    </row>
    <row r="131" spans="1:22" x14ac:dyDescent="0.15">
      <c r="A131" s="9">
        <v>175</v>
      </c>
      <c r="B131" s="4">
        <v>1.0857142857099999E-3</v>
      </c>
      <c r="C131" s="13">
        <v>6.6255632364899996E-3</v>
      </c>
      <c r="D131" s="14">
        <v>1.8379985645099999E-3</v>
      </c>
      <c r="E131" s="4">
        <v>1.5694256152299999E-2</v>
      </c>
      <c r="F131" s="13">
        <v>1.4036985580099999E-2</v>
      </c>
      <c r="G131" s="14">
        <v>1.22211812092E-2</v>
      </c>
      <c r="H131" s="4">
        <v>1.2628571428599999E-2</v>
      </c>
      <c r="I131" s="5">
        <v>8.53819317321E-2</v>
      </c>
      <c r="J131" s="6">
        <v>2.1538714979799999E-2</v>
      </c>
      <c r="K131" s="7">
        <v>7.92E-3</v>
      </c>
      <c r="L131" s="2">
        <v>5.4644436308544E-2</v>
      </c>
      <c r="M131" s="3">
        <f t="shared" si="0"/>
        <v>1.3834822499777438E-2</v>
      </c>
      <c r="N131" s="7">
        <v>7.0857142857099998E-3</v>
      </c>
      <c r="O131" s="2">
        <v>4.78961088562E-2</v>
      </c>
      <c r="P131" s="3">
        <v>1.21158870654E-2</v>
      </c>
      <c r="R131" s="20">
        <v>52.891428571399999</v>
      </c>
      <c r="S131" s="21">
        <v>3.7249142857100002</v>
      </c>
      <c r="T131" s="22">
        <v>27.479142857100001</v>
      </c>
      <c r="U131" s="23">
        <v>15.4157142857</v>
      </c>
      <c r="V131" s="24">
        <v>1.4663428571399999</v>
      </c>
    </row>
    <row r="132" spans="1:22" x14ac:dyDescent="0.15">
      <c r="A132" s="9">
        <v>178</v>
      </c>
      <c r="B132" s="4">
        <v>1.06741573034E-3</v>
      </c>
      <c r="C132" s="13">
        <v>6.6255632364899996E-3</v>
      </c>
      <c r="D132" s="14">
        <v>1.8116355094800001E-3</v>
      </c>
      <c r="E132" s="4">
        <v>1.56884776611E-2</v>
      </c>
      <c r="F132" s="13">
        <v>1.4036985580099999E-2</v>
      </c>
      <c r="G132" s="14">
        <v>1.2214744592000001E-2</v>
      </c>
      <c r="H132" s="4">
        <v>1.26404494382E-2</v>
      </c>
      <c r="I132" s="5">
        <v>8.6702444552599997E-2</v>
      </c>
      <c r="J132" s="6">
        <v>2.1602691522399999E-2</v>
      </c>
      <c r="K132" s="7">
        <v>7.7865168539399988E-3</v>
      </c>
      <c r="L132" s="2">
        <v>5.5489564513664005E-2</v>
      </c>
      <c r="M132" s="3">
        <f t="shared" si="0"/>
        <v>1.3656674685441138E-2</v>
      </c>
      <c r="N132" s="7">
        <v>7.07865168539E-3</v>
      </c>
      <c r="O132" s="2">
        <v>4.8640343656999999E-2</v>
      </c>
      <c r="P132" s="3">
        <v>1.21287739153E-2</v>
      </c>
      <c r="R132" s="20">
        <v>52.5168539326</v>
      </c>
      <c r="S132" s="21">
        <v>3.6628089887600002</v>
      </c>
      <c r="T132" s="22">
        <v>27.292078651699999</v>
      </c>
      <c r="U132" s="23">
        <v>15.3693820225</v>
      </c>
      <c r="V132" s="24">
        <v>1.4569101123599999</v>
      </c>
    </row>
    <row r="133" spans="1:22" x14ac:dyDescent="0.15">
      <c r="A133" s="9">
        <v>181</v>
      </c>
      <c r="B133" s="4">
        <v>1.04972375691E-3</v>
      </c>
      <c r="C133" s="13">
        <v>6.6255632364899996E-3</v>
      </c>
      <c r="D133" s="14">
        <v>1.78602000231E-3</v>
      </c>
      <c r="E133" s="4">
        <v>1.5682890722099999E-2</v>
      </c>
      <c r="F133" s="13">
        <v>1.4036985580099999E-2</v>
      </c>
      <c r="G133" s="14">
        <v>1.2208468222499999E-2</v>
      </c>
      <c r="H133" s="4">
        <v>1.24309392265E-2</v>
      </c>
      <c r="I133" s="5">
        <v>8.6702444552599997E-2</v>
      </c>
      <c r="J133" s="6">
        <v>2.12947236206E-2</v>
      </c>
      <c r="K133" s="7">
        <v>7.6574585635200004E-3</v>
      </c>
      <c r="L133" s="2">
        <v>5.5489564513664005E-2</v>
      </c>
      <c r="M133" s="3">
        <f t="shared" si="0"/>
        <v>1.3457769512009766E-2</v>
      </c>
      <c r="N133" s="7">
        <v>7.1270718231999999E-3</v>
      </c>
      <c r="O133" s="2">
        <v>4.9688339663300003E-2</v>
      </c>
      <c r="P133" s="3">
        <v>1.2237690454299999E-2</v>
      </c>
      <c r="R133" s="20">
        <v>52.220994475099999</v>
      </c>
      <c r="S133" s="21">
        <v>3.6041436464099998</v>
      </c>
      <c r="T133" s="22">
        <v>27.099281768000001</v>
      </c>
      <c r="U133" s="23">
        <v>15.333149171300001</v>
      </c>
      <c r="V133" s="24">
        <v>1.4479005524899999</v>
      </c>
    </row>
    <row r="134" spans="1:22" x14ac:dyDescent="0.15">
      <c r="A134" s="9">
        <v>184</v>
      </c>
      <c r="B134" s="4">
        <v>1.03260869565E-3</v>
      </c>
      <c r="C134" s="13">
        <v>6.6255632364899996E-3</v>
      </c>
      <c r="D134" s="14">
        <v>1.7611206137299999E-3</v>
      </c>
      <c r="E134" s="4">
        <v>1.5677485966E-2</v>
      </c>
      <c r="F134" s="13">
        <v>1.4036985580099999E-2</v>
      </c>
      <c r="G134" s="14">
        <v>1.2202346189999999E-2</v>
      </c>
      <c r="H134" s="4">
        <v>1.2228260869600001E-2</v>
      </c>
      <c r="I134" s="5">
        <v>8.6702444552599997E-2</v>
      </c>
      <c r="J134" s="6">
        <v>2.0995445208100001E-2</v>
      </c>
      <c r="K134" s="7">
        <v>7.5326086956599998E-3</v>
      </c>
      <c r="L134" s="2">
        <v>5.5489564513664005E-2</v>
      </c>
      <c r="M134" s="3">
        <f t="shared" si="0"/>
        <v>1.3264575145186282E-2</v>
      </c>
      <c r="N134" s="7">
        <v>7.1195652173899997E-3</v>
      </c>
      <c r="O134" s="2">
        <v>5.0509357725699998E-2</v>
      </c>
      <c r="P134" s="3">
        <v>1.2256774892600001E-2</v>
      </c>
      <c r="R134" s="20">
        <v>51.891304347800002</v>
      </c>
      <c r="S134" s="21">
        <v>3.5486413043499998</v>
      </c>
      <c r="T134" s="22">
        <v>26.914239130399999</v>
      </c>
      <c r="U134" s="23">
        <v>15.277554347800001</v>
      </c>
      <c r="V134" s="24">
        <v>1.44298913043</v>
      </c>
    </row>
    <row r="135" spans="1:22" x14ac:dyDescent="0.15">
      <c r="A135" s="9">
        <v>187</v>
      </c>
      <c r="B135" s="4">
        <v>1.1229946524099999E-3</v>
      </c>
      <c r="C135" s="13">
        <v>7.4770125118499998E-3</v>
      </c>
      <c r="D135" s="14">
        <v>1.9269324811200001E-3</v>
      </c>
      <c r="E135" s="4">
        <v>1.56739796546E-2</v>
      </c>
      <c r="F135" s="13">
        <v>1.4036985580099999E-2</v>
      </c>
      <c r="G135" s="14">
        <v>1.21983477893E-2</v>
      </c>
      <c r="H135" s="4">
        <v>1.20855614973E-2</v>
      </c>
      <c r="I135" s="5">
        <v>8.6958854808999994E-2</v>
      </c>
      <c r="J135" s="6">
        <v>2.0792987997700001E-2</v>
      </c>
      <c r="K135" s="7">
        <v>7.4117647058999994E-3</v>
      </c>
      <c r="L135" s="2">
        <v>5.5653667077759997E-2</v>
      </c>
      <c r="M135" s="3">
        <f t="shared" si="0"/>
        <v>1.3081394156337967E-2</v>
      </c>
      <c r="N135" s="7">
        <v>7.11229946524E-3</v>
      </c>
      <c r="O135" s="2">
        <v>5.1065760164699998E-2</v>
      </c>
      <c r="P135" s="3">
        <v>1.2265538724499999E-2</v>
      </c>
      <c r="R135" s="20">
        <v>51.529411764700001</v>
      </c>
      <c r="S135" s="21">
        <v>3.4919786096299998</v>
      </c>
      <c r="T135" s="22">
        <v>26.7632085561</v>
      </c>
      <c r="U135" s="23">
        <v>15.2330481283</v>
      </c>
      <c r="V135" s="24">
        <v>1.43572192513</v>
      </c>
    </row>
    <row r="136" spans="1:22" x14ac:dyDescent="0.15">
      <c r="A136" s="9">
        <v>190</v>
      </c>
      <c r="B136" s="4">
        <v>1.1578947368400001E-3</v>
      </c>
      <c r="C136" s="13">
        <v>7.8616278964700002E-3</v>
      </c>
      <c r="D136" s="14">
        <v>1.9933003139000001E-3</v>
      </c>
      <c r="E136" s="4">
        <v>1.56739796546E-2</v>
      </c>
      <c r="F136" s="13">
        <v>1.4036985580099999E-2</v>
      </c>
      <c r="G136" s="14">
        <v>1.21983477893E-2</v>
      </c>
      <c r="H136" s="4">
        <v>1.2E-2</v>
      </c>
      <c r="I136" s="5">
        <v>8.7452757248000001E-2</v>
      </c>
      <c r="J136" s="6">
        <v>2.0682394349600002E-2</v>
      </c>
      <c r="K136" s="7">
        <v>7.3263157894799995E-3</v>
      </c>
      <c r="L136" s="2">
        <v>5.5969764638719999E-2</v>
      </c>
      <c r="M136" s="3">
        <f t="shared" si="0"/>
        <v>1.2956637050260228E-2</v>
      </c>
      <c r="N136" s="7">
        <v>7.0000000000000001E-3</v>
      </c>
      <c r="O136" s="2">
        <v>5.1065760164699998E-2</v>
      </c>
      <c r="P136" s="3">
        <v>1.20975675819E-2</v>
      </c>
      <c r="R136" s="20">
        <v>51.284210526300001</v>
      </c>
      <c r="S136" s="21">
        <v>3.4368421052599998</v>
      </c>
      <c r="T136" s="22">
        <v>26.5972105263</v>
      </c>
      <c r="U136" s="23">
        <v>15.2264736842</v>
      </c>
      <c r="V136" s="24">
        <v>1.4273157894699999</v>
      </c>
    </row>
    <row r="137" spans="1:22" x14ac:dyDescent="0.15">
      <c r="A137" s="9">
        <v>193</v>
      </c>
      <c r="B137" s="4">
        <v>1.1917098445600001E-3</v>
      </c>
      <c r="C137" s="13">
        <v>8.2064554826700008E-3</v>
      </c>
      <c r="D137" s="14">
        <v>2.05660306646E-3</v>
      </c>
      <c r="E137" s="4">
        <v>1.56739796546E-2</v>
      </c>
      <c r="F137" s="13">
        <v>1.4036985580099999E-2</v>
      </c>
      <c r="G137" s="14">
        <v>1.21983477893E-2</v>
      </c>
      <c r="H137" s="4">
        <v>1.1865284974100001E-2</v>
      </c>
      <c r="I137" s="5">
        <v>8.7786090581399995E-2</v>
      </c>
      <c r="J137" s="6">
        <v>2.0493407378300001E-2</v>
      </c>
      <c r="K137" s="7">
        <v>7.2124352331599997E-3</v>
      </c>
      <c r="L137" s="2">
        <v>5.6183097972096002E-2</v>
      </c>
      <c r="M137" s="3">
        <f t="shared" si="0"/>
        <v>1.2783769923033934E-2</v>
      </c>
      <c r="N137" s="7">
        <v>6.9948186528499996E-3</v>
      </c>
      <c r="O137" s="2">
        <v>5.1726329270400002E-2</v>
      </c>
      <c r="P137" s="3">
        <v>1.21117853685E-2</v>
      </c>
      <c r="R137" s="20">
        <v>50.963730569900001</v>
      </c>
      <c r="S137" s="21">
        <v>3.3834196891200001</v>
      </c>
      <c r="T137" s="22">
        <v>26.420310880799999</v>
      </c>
      <c r="U137" s="23">
        <v>15.2315025907</v>
      </c>
      <c r="V137" s="24">
        <v>1.4210362694300001</v>
      </c>
    </row>
    <row r="138" spans="1:22" x14ac:dyDescent="0.15">
      <c r="A138" s="9">
        <v>196</v>
      </c>
      <c r="B138" s="4">
        <v>1.17346938776E-3</v>
      </c>
      <c r="C138" s="13">
        <v>8.2064554826700008E-3</v>
      </c>
      <c r="D138" s="14">
        <v>2.0293264475199999E-3</v>
      </c>
      <c r="E138" s="4">
        <v>1.56739796546E-2</v>
      </c>
      <c r="F138" s="13">
        <v>1.4036985580099999E-2</v>
      </c>
      <c r="G138" s="14">
        <v>1.21983477893E-2</v>
      </c>
      <c r="H138" s="4">
        <v>1.1734693877600001E-2</v>
      </c>
      <c r="I138" s="5">
        <v>8.8049248476100003E-2</v>
      </c>
      <c r="J138" s="6">
        <v>2.0306448506799999E-2</v>
      </c>
      <c r="K138" s="7">
        <v>7.1020408163399995E-3</v>
      </c>
      <c r="L138" s="2">
        <v>5.6351519024704005E-2</v>
      </c>
      <c r="M138" s="3">
        <f t="shared" ref="M138:M139" si="1">2*K138*L138/(K138+L138)</f>
        <v>1.2614289542738542E-2</v>
      </c>
      <c r="N138" s="7">
        <v>6.9897959183699999E-3</v>
      </c>
      <c r="O138" s="2">
        <v>5.28145645646E-2</v>
      </c>
      <c r="P138" s="3">
        <v>1.21368875627E-2</v>
      </c>
      <c r="R138" s="20">
        <v>50.663265306100001</v>
      </c>
      <c r="S138" s="21">
        <v>3.3316326530599998</v>
      </c>
      <c r="T138" s="22">
        <v>26.266887755100001</v>
      </c>
      <c r="U138" s="23">
        <v>15.2966836735</v>
      </c>
      <c r="V138" s="24">
        <v>1.4207653061200001</v>
      </c>
    </row>
    <row r="139" spans="1:22" x14ac:dyDescent="0.15">
      <c r="A139" s="9">
        <v>199</v>
      </c>
      <c r="B139" s="4">
        <v>1.2562814070399999E-3</v>
      </c>
      <c r="C139" s="13">
        <v>8.6414436623399992E-3</v>
      </c>
      <c r="D139" s="14">
        <v>2.1660333216299999E-3</v>
      </c>
      <c r="E139" s="4">
        <v>1.56739796546E-2</v>
      </c>
      <c r="F139" s="13">
        <v>1.4036985580099999E-2</v>
      </c>
      <c r="G139" s="14">
        <v>1.21983477893E-2</v>
      </c>
      <c r="H139" s="4">
        <v>1.1708542713599999E-2</v>
      </c>
      <c r="I139" s="5">
        <v>8.9045918472799995E-2</v>
      </c>
      <c r="J139" s="6">
        <v>2.0300110421300002E-2</v>
      </c>
      <c r="K139" s="7">
        <v>6.9949748743799991E-3</v>
      </c>
      <c r="L139" s="2">
        <v>5.6989387822591997E-2</v>
      </c>
      <c r="M139" s="3">
        <f t="shared" si="1"/>
        <v>1.246052376307231E-2</v>
      </c>
      <c r="N139" s="7">
        <v>6.88442211055E-3</v>
      </c>
      <c r="O139" s="2">
        <v>5.28145645646E-2</v>
      </c>
      <c r="P139" s="3">
        <v>1.19771851593E-2</v>
      </c>
      <c r="R139" s="20">
        <v>50.386934673399999</v>
      </c>
      <c r="S139" s="21">
        <v>3.28140703518</v>
      </c>
      <c r="T139" s="22">
        <v>26.119447236199999</v>
      </c>
      <c r="U139" s="23">
        <v>15.3779899497</v>
      </c>
      <c r="V139" s="24">
        <v>1.4163819095500001</v>
      </c>
    </row>
    <row r="142" spans="1:22" x14ac:dyDescent="0.15">
      <c r="A142" s="10"/>
      <c r="B142" s="15" t="s">
        <v>16</v>
      </c>
      <c r="C142" s="15"/>
      <c r="D142" s="15"/>
      <c r="E142" s="15" t="s">
        <v>17</v>
      </c>
      <c r="F142" s="15"/>
      <c r="G142" s="15"/>
      <c r="H142" s="15" t="s">
        <v>18</v>
      </c>
      <c r="I142" s="15"/>
      <c r="J142" s="15"/>
    </row>
    <row r="143" spans="1:22" x14ac:dyDescent="0.15">
      <c r="A143" s="10" t="s">
        <v>0</v>
      </c>
      <c r="B143" s="7" t="s">
        <v>1</v>
      </c>
      <c r="C143" s="2" t="s">
        <v>2</v>
      </c>
      <c r="D143" s="3" t="s">
        <v>3</v>
      </c>
      <c r="E143" s="7" t="s">
        <v>1</v>
      </c>
      <c r="F143" s="2" t="s">
        <v>2</v>
      </c>
      <c r="G143" s="3" t="s">
        <v>3</v>
      </c>
      <c r="H143" s="7" t="s">
        <v>1</v>
      </c>
      <c r="I143" s="2" t="s">
        <v>2</v>
      </c>
      <c r="J143" s="3" t="s">
        <v>3</v>
      </c>
    </row>
    <row r="144" spans="1:22" x14ac:dyDescent="0.15">
      <c r="A144" s="10">
        <v>1</v>
      </c>
      <c r="B144" s="4">
        <v>0.17</v>
      </c>
      <c r="C144" s="5">
        <v>6.7467609497199998E-3</v>
      </c>
      <c r="D144" s="6">
        <v>1.29359185059E-2</v>
      </c>
      <c r="E144" s="4">
        <v>0.05</v>
      </c>
      <c r="F144" s="5">
        <v>6.9642857142900002E-3</v>
      </c>
      <c r="G144" s="6">
        <v>1.20404040404E-2</v>
      </c>
      <c r="H144" s="4">
        <v>0.25</v>
      </c>
      <c r="I144" s="5">
        <v>8.7324095304E-3</v>
      </c>
      <c r="J144" s="6">
        <v>1.6686133762599999E-2</v>
      </c>
    </row>
    <row r="145" spans="1:10" x14ac:dyDescent="0.15">
      <c r="A145" s="10">
        <v>4</v>
      </c>
      <c r="B145" s="4">
        <v>0.13750000000000001</v>
      </c>
      <c r="C145" s="5">
        <v>2.3658163067400002E-2</v>
      </c>
      <c r="D145" s="6">
        <v>3.9692867157099999E-2</v>
      </c>
      <c r="E145" s="4">
        <v>3.7499999999999999E-2</v>
      </c>
      <c r="F145" s="5">
        <v>1.9579725829699999E-2</v>
      </c>
      <c r="G145" s="6">
        <v>2.3963064713099998E-2</v>
      </c>
      <c r="H145" s="4">
        <v>0.14749999999999999</v>
      </c>
      <c r="I145" s="5">
        <v>1.7805905846699999E-2</v>
      </c>
      <c r="J145" s="6">
        <v>3.0515582248300002E-2</v>
      </c>
    </row>
    <row r="146" spans="1:10" x14ac:dyDescent="0.15">
      <c r="A146" s="10">
        <v>7</v>
      </c>
      <c r="B146" s="4">
        <v>0.101428571429</v>
      </c>
      <c r="C146" s="5">
        <v>3.0147023040900001E-2</v>
      </c>
      <c r="D146" s="6">
        <v>4.5397389608000001E-2</v>
      </c>
      <c r="E146" s="4">
        <v>3.5714285714299999E-2</v>
      </c>
      <c r="F146" s="5">
        <v>3.7544011544E-2</v>
      </c>
      <c r="G146" s="6">
        <v>3.2827346515400001E-2</v>
      </c>
      <c r="H146" s="4">
        <v>0.101428571429</v>
      </c>
      <c r="I146" s="5">
        <v>2.0442104484700001E-2</v>
      </c>
      <c r="J146" s="6">
        <v>3.2055048176400001E-2</v>
      </c>
    </row>
    <row r="147" spans="1:10" x14ac:dyDescent="0.15">
      <c r="A147" s="10">
        <v>10</v>
      </c>
      <c r="B147" s="4">
        <v>8.3000000000000004E-2</v>
      </c>
      <c r="C147" s="5">
        <v>3.54174522994E-2</v>
      </c>
      <c r="D147" s="6">
        <v>4.8232402089600002E-2</v>
      </c>
      <c r="E147" s="4">
        <v>3.5000000000000003E-2</v>
      </c>
      <c r="F147" s="5">
        <v>5.1980880230900001E-2</v>
      </c>
      <c r="G147" s="6">
        <v>3.8005496258099999E-2</v>
      </c>
      <c r="H147" s="4">
        <v>8.4000000000000005E-2</v>
      </c>
      <c r="I147" s="5">
        <v>2.3279325409000001E-2</v>
      </c>
      <c r="J147" s="6">
        <v>3.4082547105900002E-2</v>
      </c>
    </row>
    <row r="148" spans="1:10" x14ac:dyDescent="0.15">
      <c r="A148" s="10">
        <v>13</v>
      </c>
      <c r="B148" s="4">
        <v>7.0769230769199998E-2</v>
      </c>
      <c r="C148" s="5">
        <v>3.8771531703200003E-2</v>
      </c>
      <c r="D148" s="6">
        <v>4.8378596362000002E-2</v>
      </c>
      <c r="E148" s="4">
        <v>0.03</v>
      </c>
      <c r="F148" s="5">
        <v>5.63538961039E-2</v>
      </c>
      <c r="G148" s="6">
        <v>3.5985587638700002E-2</v>
      </c>
      <c r="H148" s="4">
        <v>7.1538461538500006E-2</v>
      </c>
      <c r="I148" s="5">
        <v>2.52746743728E-2</v>
      </c>
      <c r="J148" s="6">
        <v>3.4758685668300003E-2</v>
      </c>
    </row>
    <row r="149" spans="1:10" x14ac:dyDescent="0.15">
      <c r="A149" s="10">
        <v>16</v>
      </c>
      <c r="B149" s="4">
        <v>6.3125000000000001E-2</v>
      </c>
      <c r="C149" s="5">
        <v>4.1447708263400003E-2</v>
      </c>
      <c r="D149" s="6">
        <v>4.8098716858399997E-2</v>
      </c>
      <c r="E149" s="4">
        <v>2.8750000000000001E-2</v>
      </c>
      <c r="F149" s="5">
        <v>6.8358225108199999E-2</v>
      </c>
      <c r="G149" s="6">
        <v>3.7651217197300003E-2</v>
      </c>
      <c r="H149" s="4">
        <v>6.25E-2</v>
      </c>
      <c r="I149" s="5">
        <v>2.7213705627900001E-2</v>
      </c>
      <c r="J149" s="6">
        <v>3.5017789474900002E-2</v>
      </c>
    </row>
    <row r="150" spans="1:10" x14ac:dyDescent="0.15">
      <c r="A150" s="10">
        <v>19</v>
      </c>
      <c r="B150" s="4">
        <v>5.68421052632E-2</v>
      </c>
      <c r="C150" s="5">
        <v>4.4028825460600003E-2</v>
      </c>
      <c r="D150" s="6">
        <v>4.7640855548899998E-2</v>
      </c>
      <c r="E150" s="4">
        <v>2.6315789473699999E-2</v>
      </c>
      <c r="F150" s="5">
        <v>7.3286796536799995E-2</v>
      </c>
      <c r="G150" s="6">
        <v>3.63625581483E-2</v>
      </c>
      <c r="H150" s="4">
        <v>5.68421052632E-2</v>
      </c>
      <c r="I150" s="5">
        <v>2.8731414884700001E-2</v>
      </c>
      <c r="J150" s="6">
        <v>3.5142560151999999E-2</v>
      </c>
    </row>
    <row r="151" spans="1:10" x14ac:dyDescent="0.15">
      <c r="A151" s="10">
        <v>22</v>
      </c>
      <c r="B151" s="4">
        <v>5.1818181818199999E-2</v>
      </c>
      <c r="C151" s="5">
        <v>4.6348718156200001E-2</v>
      </c>
      <c r="D151" s="6">
        <v>4.6961526617299999E-2</v>
      </c>
      <c r="E151" s="4">
        <v>2.40909090909E-2</v>
      </c>
      <c r="F151" s="5">
        <v>7.7231240981200003E-2</v>
      </c>
      <c r="G151" s="6">
        <v>3.4686325088799999E-2</v>
      </c>
      <c r="H151" s="4">
        <v>5.2272727272699999E-2</v>
      </c>
      <c r="I151" s="5">
        <v>2.99298658347E-2</v>
      </c>
      <c r="J151" s="6">
        <v>3.49436885908E-2</v>
      </c>
    </row>
    <row r="152" spans="1:10" x14ac:dyDescent="0.15">
      <c r="A152" s="10">
        <v>25</v>
      </c>
      <c r="B152" s="4">
        <v>4.9599999999999998E-2</v>
      </c>
      <c r="C152" s="5">
        <v>5.0368018363599998E-2</v>
      </c>
      <c r="D152" s="6">
        <v>4.7878689878699997E-2</v>
      </c>
      <c r="E152" s="4">
        <v>2.2800000000000001E-2</v>
      </c>
      <c r="F152" s="5">
        <v>8.3140331890299998E-2</v>
      </c>
      <c r="G152" s="6">
        <v>3.3889998594399999E-2</v>
      </c>
      <c r="H152" s="4">
        <v>4.9200000000000001E-2</v>
      </c>
      <c r="I152" s="5">
        <v>3.3163781537200003E-2</v>
      </c>
      <c r="J152" s="6">
        <v>3.5967568073E-2</v>
      </c>
    </row>
    <row r="153" spans="1:10" x14ac:dyDescent="0.15">
      <c r="A153" s="10">
        <v>28</v>
      </c>
      <c r="B153" s="4">
        <v>4.6785714285699997E-2</v>
      </c>
      <c r="C153" s="5">
        <v>5.3229158140000003E-2</v>
      </c>
      <c r="D153" s="6">
        <v>4.7783570084599998E-2</v>
      </c>
      <c r="E153" s="4">
        <v>2.10714285714E-2</v>
      </c>
      <c r="F153" s="5">
        <v>8.9568903318899995E-2</v>
      </c>
      <c r="G153" s="6">
        <v>3.2311824947099999E-2</v>
      </c>
      <c r="H153" s="4">
        <v>4.5714285714300001E-2</v>
      </c>
      <c r="I153" s="5">
        <v>3.4128009552499998E-2</v>
      </c>
      <c r="J153" s="6">
        <v>3.5491812141000001E-2</v>
      </c>
    </row>
    <row r="154" spans="1:10" x14ac:dyDescent="0.15">
      <c r="A154" s="10">
        <v>31</v>
      </c>
      <c r="B154" s="4">
        <v>4.4516129032299998E-2</v>
      </c>
      <c r="C154" s="5">
        <v>5.5962153823699998E-2</v>
      </c>
      <c r="D154" s="6">
        <v>4.7600227971199997E-2</v>
      </c>
      <c r="E154" s="4">
        <v>2.0645161290300001E-2</v>
      </c>
      <c r="F154" s="5">
        <v>0.103068903319</v>
      </c>
      <c r="G154" s="6">
        <v>3.2635186496299998E-2</v>
      </c>
      <c r="H154" s="4">
        <v>4.3225806451599999E-2</v>
      </c>
      <c r="I154" s="5">
        <v>3.5380323406000003E-2</v>
      </c>
      <c r="J154" s="6">
        <v>3.53913569641E-2</v>
      </c>
    </row>
    <row r="155" spans="1:10" x14ac:dyDescent="0.15">
      <c r="A155" s="10">
        <v>34</v>
      </c>
      <c r="B155" s="4">
        <v>4.1470588235299997E-2</v>
      </c>
      <c r="C155" s="5">
        <v>5.6997868109400003E-2</v>
      </c>
      <c r="D155" s="6">
        <v>4.6113102057100001E-2</v>
      </c>
      <c r="E155" s="4">
        <v>1.9705882352899998E-2</v>
      </c>
      <c r="F155" s="5">
        <v>0.110023790537</v>
      </c>
      <c r="G155" s="6">
        <v>3.1710567899400001E-2</v>
      </c>
      <c r="H155" s="4">
        <v>4.0294117647100003E-2</v>
      </c>
      <c r="I155" s="5">
        <v>3.5872189717799999E-2</v>
      </c>
      <c r="J155" s="6">
        <v>3.4535318167999998E-2</v>
      </c>
    </row>
    <row r="156" spans="1:10" x14ac:dyDescent="0.15">
      <c r="A156" s="10">
        <v>37</v>
      </c>
      <c r="B156" s="4">
        <v>3.97297297297E-2</v>
      </c>
      <c r="C156" s="5">
        <v>5.9047378687299999E-2</v>
      </c>
      <c r="D156" s="6">
        <v>4.55970478333E-2</v>
      </c>
      <c r="E156" s="4">
        <v>1.8108108108099999E-2</v>
      </c>
      <c r="F156" s="5">
        <v>0.110023790537</v>
      </c>
      <c r="G156" s="6">
        <v>2.9586406150300001E-2</v>
      </c>
      <c r="H156" s="4">
        <v>3.8378378378399997E-2</v>
      </c>
      <c r="I156" s="5">
        <v>3.6782571188300001E-2</v>
      </c>
      <c r="J156" s="6">
        <v>3.4213754712E-2</v>
      </c>
    </row>
    <row r="157" spans="1:10" x14ac:dyDescent="0.15">
      <c r="A157" s="10">
        <v>40</v>
      </c>
      <c r="B157" s="4">
        <v>3.7249999999999998E-2</v>
      </c>
      <c r="C157" s="5">
        <v>5.9655364168300001E-2</v>
      </c>
      <c r="D157" s="6">
        <v>4.40584420872E-2</v>
      </c>
      <c r="E157" s="4">
        <v>1.7000000000000001E-2</v>
      </c>
      <c r="F157" s="5">
        <v>0.111134901648</v>
      </c>
      <c r="G157" s="6">
        <v>2.81394075198E-2</v>
      </c>
      <c r="H157" s="4">
        <v>3.6999999999999998E-2</v>
      </c>
      <c r="I157" s="5">
        <v>3.88725287684E-2</v>
      </c>
      <c r="J157" s="6">
        <v>3.4620508858199998E-2</v>
      </c>
    </row>
    <row r="158" spans="1:10" x14ac:dyDescent="0.15">
      <c r="A158" s="10">
        <v>43</v>
      </c>
      <c r="B158" s="4">
        <v>3.5581395348799998E-2</v>
      </c>
      <c r="C158" s="5">
        <v>6.0751855396399997E-2</v>
      </c>
      <c r="D158" s="6">
        <v>4.3099597077900002E-2</v>
      </c>
      <c r="E158" s="4">
        <v>1.6046511627899999E-2</v>
      </c>
      <c r="F158" s="5">
        <v>0.112384901648</v>
      </c>
      <c r="G158" s="6">
        <v>2.6873461028599999E-2</v>
      </c>
      <c r="H158" s="4">
        <v>3.5813953488399997E-2</v>
      </c>
      <c r="I158" s="5">
        <v>3.9966191482500003E-2</v>
      </c>
      <c r="J158" s="6">
        <v>3.4534477119999997E-2</v>
      </c>
    </row>
    <row r="159" spans="1:10" x14ac:dyDescent="0.15">
      <c r="A159" s="10">
        <v>46</v>
      </c>
      <c r="B159" s="4">
        <v>3.3695652173899998E-2</v>
      </c>
      <c r="C159" s="5">
        <v>6.1833726741400002E-2</v>
      </c>
      <c r="D159" s="6">
        <v>4.1928332616E-2</v>
      </c>
      <c r="E159" s="4">
        <v>1.5652173913E-2</v>
      </c>
      <c r="F159" s="5">
        <v>0.117134901648</v>
      </c>
      <c r="G159" s="6">
        <v>2.6506881136499998E-2</v>
      </c>
      <c r="H159" s="4">
        <v>3.4347826087000002E-2</v>
      </c>
      <c r="I159" s="5">
        <v>4.0697853712599999E-2</v>
      </c>
      <c r="J159" s="6">
        <v>3.4120377095400001E-2</v>
      </c>
    </row>
    <row r="160" spans="1:10" x14ac:dyDescent="0.15">
      <c r="A160" s="10">
        <v>49</v>
      </c>
      <c r="B160" s="4">
        <v>3.20408163265E-2</v>
      </c>
      <c r="C160" s="5">
        <v>6.2726583884199993E-2</v>
      </c>
      <c r="D160" s="6">
        <v>4.0814800350500002E-2</v>
      </c>
      <c r="E160" s="4">
        <v>1.48979591837E-2</v>
      </c>
      <c r="F160" s="5">
        <v>0.117661217438</v>
      </c>
      <c r="G160" s="6">
        <v>2.54049594505E-2</v>
      </c>
      <c r="H160" s="4">
        <v>3.3061224489799999E-2</v>
      </c>
      <c r="I160" s="5">
        <v>4.1396261499100001E-2</v>
      </c>
      <c r="J160" s="6">
        <v>3.3688307023199998E-2</v>
      </c>
    </row>
    <row r="161" spans="1:10" x14ac:dyDescent="0.15">
      <c r="A161" s="10">
        <v>52</v>
      </c>
      <c r="B161" s="4">
        <v>3.0384615384600001E-2</v>
      </c>
      <c r="C161" s="5">
        <v>6.3071411470499994E-2</v>
      </c>
      <c r="D161" s="6">
        <v>3.9496717177599998E-2</v>
      </c>
      <c r="E161" s="4">
        <v>1.40384615385E-2</v>
      </c>
      <c r="F161" s="5">
        <v>0.117661217438</v>
      </c>
      <c r="G161" s="6">
        <v>2.4136943278299999E-2</v>
      </c>
      <c r="H161" s="4">
        <v>3.1923076923100001E-2</v>
      </c>
      <c r="I161" s="5">
        <v>4.2834350509800001E-2</v>
      </c>
      <c r="J161" s="6">
        <v>3.3553991602200003E-2</v>
      </c>
    </row>
    <row r="162" spans="1:10" x14ac:dyDescent="0.15">
      <c r="A162" s="10">
        <v>55</v>
      </c>
      <c r="B162" s="4">
        <v>2.8909090909099999E-2</v>
      </c>
      <c r="C162" s="5">
        <v>6.3626967026E-2</v>
      </c>
      <c r="D162" s="6">
        <v>3.83144300508E-2</v>
      </c>
      <c r="E162" s="4">
        <v>1.34545454545E-2</v>
      </c>
      <c r="F162" s="5">
        <v>0.122661217438</v>
      </c>
      <c r="G162" s="6">
        <v>2.3340989074999999E-2</v>
      </c>
      <c r="H162" s="4">
        <v>3.1090909090899999E-2</v>
      </c>
      <c r="I162" s="5">
        <v>4.3503092062899998E-2</v>
      </c>
      <c r="J162" s="6">
        <v>3.3255162111700001E-2</v>
      </c>
    </row>
    <row r="163" spans="1:10" x14ac:dyDescent="0.15">
      <c r="A163" s="10">
        <v>58</v>
      </c>
      <c r="B163" s="4">
        <v>2.8275862068999999E-2</v>
      </c>
      <c r="C163" s="5">
        <v>6.5801511843899999E-2</v>
      </c>
      <c r="D163" s="6">
        <v>3.8174338773300003E-2</v>
      </c>
      <c r="E163" s="4">
        <v>1.2931034482800001E-2</v>
      </c>
      <c r="F163" s="5">
        <v>0.12337550315199999</v>
      </c>
      <c r="G163" s="6">
        <v>2.2558922571399999E-2</v>
      </c>
      <c r="H163" s="4">
        <v>2.9655172413800002E-2</v>
      </c>
      <c r="I163" s="5">
        <v>4.3661822221599998E-2</v>
      </c>
      <c r="J163" s="6">
        <v>3.24235285927E-2</v>
      </c>
    </row>
    <row r="164" spans="1:10" x14ac:dyDescent="0.15">
      <c r="A164" s="10">
        <v>61</v>
      </c>
      <c r="B164" s="4">
        <v>2.7213114754100001E-2</v>
      </c>
      <c r="C164" s="5">
        <v>6.6658654701099995E-2</v>
      </c>
      <c r="D164" s="6">
        <v>3.73356477762E-2</v>
      </c>
      <c r="E164" s="4">
        <v>1.26229508197E-2</v>
      </c>
      <c r="F164" s="5">
        <v>0.12442312219899999</v>
      </c>
      <c r="G164" s="6">
        <v>2.2066891108099999E-2</v>
      </c>
      <c r="H164" s="4">
        <v>2.91803278689E-2</v>
      </c>
      <c r="I164" s="5">
        <v>4.5901042458299998E-2</v>
      </c>
      <c r="J164" s="6">
        <v>3.2777158337799997E-2</v>
      </c>
    </row>
    <row r="165" spans="1:10" x14ac:dyDescent="0.15">
      <c r="A165" s="10">
        <v>64</v>
      </c>
      <c r="B165" s="4">
        <v>2.6406249999999999E-2</v>
      </c>
      <c r="C165" s="5">
        <v>6.7746889995199996E-2</v>
      </c>
      <c r="D165" s="6">
        <v>3.67288859349E-2</v>
      </c>
      <c r="E165" s="4">
        <v>1.21875E-2</v>
      </c>
      <c r="F165" s="5">
        <v>0.12542312219900001</v>
      </c>
      <c r="G165" s="6">
        <v>2.1423101649499999E-2</v>
      </c>
      <c r="H165" s="4">
        <v>2.8593750000000001E-2</v>
      </c>
      <c r="I165" s="5">
        <v>4.7262069330000003E-2</v>
      </c>
      <c r="J165" s="6">
        <v>3.27280676035E-2</v>
      </c>
    </row>
    <row r="166" spans="1:10" x14ac:dyDescent="0.15">
      <c r="A166" s="10">
        <v>67</v>
      </c>
      <c r="B166" s="4">
        <v>2.5671641791E-2</v>
      </c>
      <c r="C166" s="5">
        <v>6.9156664431300002E-2</v>
      </c>
      <c r="D166" s="6">
        <v>3.6227177083400001E-2</v>
      </c>
      <c r="E166" s="4">
        <v>1.1940298507500001E-2</v>
      </c>
      <c r="F166" s="5">
        <v>0.126470741247</v>
      </c>
      <c r="G166" s="6">
        <v>2.1024638452800001E-2</v>
      </c>
      <c r="H166" s="4">
        <v>2.79104477612E-2</v>
      </c>
      <c r="I166" s="5">
        <v>4.82377903341E-2</v>
      </c>
      <c r="J166" s="6">
        <v>3.2538707477499998E-2</v>
      </c>
    </row>
    <row r="167" spans="1:10" x14ac:dyDescent="0.15">
      <c r="A167" s="10">
        <v>70</v>
      </c>
      <c r="B167" s="4">
        <v>2.5000000000000001E-2</v>
      </c>
      <c r="C167" s="5">
        <v>6.9740829002999993E-2</v>
      </c>
      <c r="D167" s="6">
        <v>3.5589031889199998E-2</v>
      </c>
      <c r="E167" s="4">
        <v>1.2142857142900001E-2</v>
      </c>
      <c r="F167" s="5">
        <v>0.130856022632</v>
      </c>
      <c r="G167" s="6">
        <v>2.1418191397700001E-2</v>
      </c>
      <c r="H167" s="4">
        <v>2.7E-2</v>
      </c>
      <c r="I167" s="5">
        <v>4.8853320637100003E-2</v>
      </c>
      <c r="J167" s="6">
        <v>3.2062166862400002E-2</v>
      </c>
    </row>
    <row r="168" spans="1:10" x14ac:dyDescent="0.15">
      <c r="A168" s="10">
        <v>73</v>
      </c>
      <c r="B168" s="4">
        <v>2.4109589041099999E-2</v>
      </c>
      <c r="C168" s="5">
        <v>6.9910320528400002E-2</v>
      </c>
      <c r="D168" s="6">
        <v>3.4672026510200002E-2</v>
      </c>
      <c r="E168" s="4">
        <v>1.21917808219E-2</v>
      </c>
      <c r="F168" s="5">
        <v>0.13843935596599999</v>
      </c>
      <c r="G168" s="6">
        <v>2.1602555227000001E-2</v>
      </c>
      <c r="H168" s="4">
        <v>2.6301369862999999E-2</v>
      </c>
      <c r="I168" s="5">
        <v>4.93750371327E-2</v>
      </c>
      <c r="J168" s="6">
        <v>3.1672562816500001E-2</v>
      </c>
    </row>
    <row r="169" spans="1:10" x14ac:dyDescent="0.15">
      <c r="A169" s="10">
        <v>76</v>
      </c>
      <c r="B169" s="4">
        <v>2.3421052631599999E-2</v>
      </c>
      <c r="C169" s="5">
        <v>7.0652078770100005E-2</v>
      </c>
      <c r="D169" s="6">
        <v>3.4051542225899997E-2</v>
      </c>
      <c r="E169" s="4">
        <v>1.1973684210499999E-2</v>
      </c>
      <c r="F169" s="5">
        <v>0.14121713374299999</v>
      </c>
      <c r="G169" s="6">
        <v>2.13194926056E-2</v>
      </c>
      <c r="H169" s="4">
        <v>2.56578947368E-2</v>
      </c>
      <c r="I169" s="5">
        <v>5.0308594744100002E-2</v>
      </c>
      <c r="J169" s="6">
        <v>3.1427018187900002E-2</v>
      </c>
    </row>
    <row r="170" spans="1:10" x14ac:dyDescent="0.15">
      <c r="A170" s="10">
        <v>79</v>
      </c>
      <c r="B170" s="4">
        <v>2.2911392405100001E-2</v>
      </c>
      <c r="C170" s="5">
        <v>7.1345379819400007E-2</v>
      </c>
      <c r="D170" s="6">
        <v>3.3565102543900001E-2</v>
      </c>
      <c r="E170" s="4">
        <v>1.1898734177200001E-2</v>
      </c>
      <c r="F170" s="5">
        <v>0.14371713374299999</v>
      </c>
      <c r="G170" s="6">
        <v>2.1252104836399999E-2</v>
      </c>
      <c r="H170" s="4">
        <v>2.4936708860799999E-2</v>
      </c>
      <c r="I170" s="5">
        <v>5.0559905259100001E-2</v>
      </c>
      <c r="J170" s="6">
        <v>3.0906015654800001E-2</v>
      </c>
    </row>
    <row r="171" spans="1:10" x14ac:dyDescent="0.15">
      <c r="A171" s="10">
        <v>82</v>
      </c>
      <c r="B171" s="4">
        <v>2.2195121951199999E-2</v>
      </c>
      <c r="C171" s="5">
        <v>7.16578798194E-2</v>
      </c>
      <c r="D171" s="6">
        <v>3.28205969757E-2</v>
      </c>
      <c r="E171" s="4">
        <v>1.18292682927E-2</v>
      </c>
      <c r="F171" s="5">
        <v>0.147737335764</v>
      </c>
      <c r="G171" s="6">
        <v>2.1217134702700001E-2</v>
      </c>
      <c r="H171" s="4">
        <v>2.4024390243900001E-2</v>
      </c>
      <c r="I171" s="5">
        <v>5.0559905259100001E-2</v>
      </c>
      <c r="J171" s="6">
        <v>3.0167840667500001E-2</v>
      </c>
    </row>
    <row r="172" spans="1:10" x14ac:dyDescent="0.15">
      <c r="A172" s="10">
        <v>85</v>
      </c>
      <c r="B172" s="4">
        <v>2.1764705882399999E-2</v>
      </c>
      <c r="C172" s="5">
        <v>7.25442434557E-2</v>
      </c>
      <c r="D172" s="6">
        <v>3.24366619317E-2</v>
      </c>
      <c r="E172" s="4">
        <v>1.1529411764699999E-2</v>
      </c>
      <c r="F172" s="5">
        <v>0.14857066909700001</v>
      </c>
      <c r="G172" s="6">
        <v>2.0746983790499999E-2</v>
      </c>
      <c r="H172" s="4">
        <v>2.3529411764700001E-2</v>
      </c>
      <c r="I172" s="5">
        <v>5.0916859948199999E-2</v>
      </c>
      <c r="J172" s="6">
        <v>2.9807274433500001E-2</v>
      </c>
    </row>
    <row r="173" spans="1:10" x14ac:dyDescent="0.15">
      <c r="A173" s="10">
        <v>88</v>
      </c>
      <c r="B173" s="4">
        <v>2.1250000000000002E-2</v>
      </c>
      <c r="C173" s="5">
        <v>7.33472737588E-2</v>
      </c>
      <c r="D173" s="6">
        <v>3.1946263060999999E-2</v>
      </c>
      <c r="E173" s="4">
        <v>1.1363636363600001E-2</v>
      </c>
      <c r="F173" s="5">
        <v>0.15440400242999999</v>
      </c>
      <c r="G173" s="6">
        <v>2.0543546851299999E-2</v>
      </c>
      <c r="H173" s="4">
        <v>2.2840909090899999E-2</v>
      </c>
      <c r="I173" s="5">
        <v>5.1154955186299998E-2</v>
      </c>
      <c r="J173" s="6">
        <v>2.9285498300899999E-2</v>
      </c>
    </row>
    <row r="174" spans="1:10" x14ac:dyDescent="0.15">
      <c r="A174" s="10">
        <v>91</v>
      </c>
      <c r="B174" s="4">
        <v>2.0769230769199998E-2</v>
      </c>
      <c r="C174" s="5">
        <v>7.4258246843699999E-2</v>
      </c>
      <c r="D174" s="6">
        <v>3.1493303161900001E-2</v>
      </c>
      <c r="E174" s="4">
        <v>1.0989010989E-2</v>
      </c>
      <c r="F174" s="5">
        <v>0.15440400242999999</v>
      </c>
      <c r="G174" s="6">
        <v>1.9927543830800001E-2</v>
      </c>
      <c r="H174" s="4">
        <v>2.2087912087900001E-2</v>
      </c>
      <c r="I174" s="5">
        <v>5.1154955186299998E-2</v>
      </c>
      <c r="J174" s="6">
        <v>2.8637265028899999E-2</v>
      </c>
    </row>
    <row r="175" spans="1:10" x14ac:dyDescent="0.15">
      <c r="A175" s="10">
        <v>94</v>
      </c>
      <c r="B175" s="4">
        <v>2.02127659574E-2</v>
      </c>
      <c r="C175" s="5">
        <v>7.4674913510300006E-2</v>
      </c>
      <c r="D175" s="6">
        <v>3.0886799078800001E-2</v>
      </c>
      <c r="E175" s="4">
        <v>1.0638297872299999E-2</v>
      </c>
      <c r="F175" s="5">
        <v>0.15440400242999999</v>
      </c>
      <c r="G175" s="6">
        <v>1.9347504324500001E-2</v>
      </c>
      <c r="H175" s="4">
        <v>2.15957446809E-2</v>
      </c>
      <c r="I175" s="5">
        <v>5.1445993340699998E-2</v>
      </c>
      <c r="J175" s="6">
        <v>2.8253478787099998E-2</v>
      </c>
    </row>
    <row r="176" spans="1:10" x14ac:dyDescent="0.15">
      <c r="A176" s="10">
        <v>97</v>
      </c>
      <c r="B176" s="4">
        <v>1.98969072165E-2</v>
      </c>
      <c r="C176" s="5">
        <v>7.6120134955500005E-2</v>
      </c>
      <c r="D176" s="6">
        <v>3.0614736586199998E-2</v>
      </c>
      <c r="E176" s="4">
        <v>1.03092783505E-2</v>
      </c>
      <c r="F176" s="5">
        <v>0.15440400242999999</v>
      </c>
      <c r="G176" s="6">
        <v>1.8800360850699999E-2</v>
      </c>
      <c r="H176" s="4">
        <v>2.1237113402100001E-2</v>
      </c>
      <c r="I176" s="5">
        <v>5.1885293171300001E-2</v>
      </c>
      <c r="J176" s="6">
        <v>2.80198101057E-2</v>
      </c>
    </row>
    <row r="177" spans="1:10" x14ac:dyDescent="0.15">
      <c r="A177" s="10">
        <v>100</v>
      </c>
      <c r="B177" s="4">
        <v>1.9599999999999999E-2</v>
      </c>
      <c r="C177" s="5">
        <v>7.7078323108900004E-2</v>
      </c>
      <c r="D177" s="6">
        <v>3.03442298772E-2</v>
      </c>
      <c r="E177" s="4">
        <v>1.01E-2</v>
      </c>
      <c r="F177" s="5">
        <v>0.15583257385900001</v>
      </c>
      <c r="G177" s="6">
        <v>1.8470301753999999E-2</v>
      </c>
      <c r="H177" s="4">
        <v>2.07E-2</v>
      </c>
      <c r="I177" s="5">
        <v>5.2077600863599999E-2</v>
      </c>
      <c r="J177" s="6">
        <v>2.7573657255500001E-2</v>
      </c>
    </row>
    <row r="178" spans="1:10" x14ac:dyDescent="0.15">
      <c r="A178" s="10">
        <v>103</v>
      </c>
      <c r="B178" s="4">
        <v>1.9223300970900001E-2</v>
      </c>
      <c r="C178" s="5">
        <v>7.7798020078599997E-2</v>
      </c>
      <c r="D178" s="6">
        <v>2.9953639260600001E-2</v>
      </c>
      <c r="E178" s="4">
        <v>9.9029126213599997E-3</v>
      </c>
      <c r="F178" s="5">
        <v>0.157261145287</v>
      </c>
      <c r="G178" s="6">
        <v>1.81577822211E-2</v>
      </c>
      <c r="H178" s="4">
        <v>2.0194174757299999E-2</v>
      </c>
      <c r="I178" s="5">
        <v>5.2285934196999999E-2</v>
      </c>
      <c r="J178" s="6">
        <v>2.7149786089999999E-2</v>
      </c>
    </row>
    <row r="179" spans="1:10" x14ac:dyDescent="0.15">
      <c r="A179" s="10">
        <v>106</v>
      </c>
      <c r="B179" s="4">
        <v>1.8773584905700001E-2</v>
      </c>
      <c r="C179" s="5">
        <v>7.7929599025900007E-2</v>
      </c>
      <c r="D179" s="6">
        <v>2.9392974324199999E-2</v>
      </c>
      <c r="E179" s="4">
        <v>1.00943396226E-2</v>
      </c>
      <c r="F179" s="5">
        <v>0.16335638338299999</v>
      </c>
      <c r="G179" s="6">
        <v>1.85489437243E-2</v>
      </c>
      <c r="H179" s="4">
        <v>1.9716981132099999E-2</v>
      </c>
      <c r="I179" s="5">
        <v>5.2439780350799998E-2</v>
      </c>
      <c r="J179" s="6">
        <v>2.67304049296E-2</v>
      </c>
    </row>
    <row r="180" spans="1:10" x14ac:dyDescent="0.15">
      <c r="A180" s="10">
        <v>109</v>
      </c>
      <c r="B180" s="4">
        <v>1.8348623853200002E-2</v>
      </c>
      <c r="C180" s="5">
        <v>7.8429599025899993E-2</v>
      </c>
      <c r="D180" s="6">
        <v>2.8905264442900001E-2</v>
      </c>
      <c r="E180" s="4">
        <v>1.02752293578E-2</v>
      </c>
      <c r="F180" s="5">
        <v>0.16978495481100001</v>
      </c>
      <c r="G180" s="6">
        <v>1.8919227305500001E-2</v>
      </c>
      <c r="H180" s="4">
        <v>1.9449541284400001E-2</v>
      </c>
      <c r="I180" s="5">
        <v>5.3265849259100002E-2</v>
      </c>
      <c r="J180" s="6">
        <v>2.65852824986E-2</v>
      </c>
    </row>
    <row r="181" spans="1:10" x14ac:dyDescent="0.15">
      <c r="A181" s="10">
        <v>112</v>
      </c>
      <c r="B181" s="4">
        <v>1.8124999999999999E-2</v>
      </c>
      <c r="C181" s="5">
        <v>7.9310280844099995E-2</v>
      </c>
      <c r="D181" s="6">
        <v>2.8685016148400001E-2</v>
      </c>
      <c r="E181" s="4">
        <v>1.0267857142899999E-2</v>
      </c>
      <c r="F181" s="5">
        <v>0.18103495481099999</v>
      </c>
      <c r="G181" s="6">
        <v>1.8968300621300001E-2</v>
      </c>
      <c r="H181" s="4">
        <v>1.90178571429E-2</v>
      </c>
      <c r="I181" s="5">
        <v>5.3360188881700001E-2</v>
      </c>
      <c r="J181" s="6">
        <v>2.6172797252100002E-2</v>
      </c>
    </row>
    <row r="182" spans="1:10" x14ac:dyDescent="0.15">
      <c r="A182" s="10">
        <v>115</v>
      </c>
      <c r="B182" s="4">
        <v>1.77391304348E-2</v>
      </c>
      <c r="C182" s="5">
        <v>7.9560280844099995E-2</v>
      </c>
      <c r="D182" s="6">
        <v>2.82137291303E-2</v>
      </c>
      <c r="E182" s="4">
        <v>1.01739130435E-2</v>
      </c>
      <c r="F182" s="5">
        <v>0.18370162147800001</v>
      </c>
      <c r="G182" s="6">
        <v>1.88347381355E-2</v>
      </c>
      <c r="H182" s="4">
        <v>1.8695652173899999E-2</v>
      </c>
      <c r="I182" s="5">
        <v>5.3871195171000003E-2</v>
      </c>
      <c r="J182" s="6">
        <v>2.5920910169599999E-2</v>
      </c>
    </row>
    <row r="183" spans="1:10" x14ac:dyDescent="0.15">
      <c r="A183" s="10">
        <v>118</v>
      </c>
      <c r="B183" s="4">
        <v>1.7457627118600001E-2</v>
      </c>
      <c r="C183" s="5">
        <v>8.0631709415500005E-2</v>
      </c>
      <c r="D183" s="6">
        <v>2.7924247796400001E-2</v>
      </c>
      <c r="E183" s="4">
        <v>1.00847457627E-2</v>
      </c>
      <c r="F183" s="5">
        <v>0.18520162147800001</v>
      </c>
      <c r="G183" s="6">
        <v>1.86940728311E-2</v>
      </c>
      <c r="H183" s="4">
        <v>1.8305084745800001E-2</v>
      </c>
      <c r="I183" s="5">
        <v>5.4022710322599997E-2</v>
      </c>
      <c r="J183" s="6">
        <v>2.5557224024799999E-2</v>
      </c>
    </row>
    <row r="184" spans="1:10" x14ac:dyDescent="0.15">
      <c r="A184" s="10">
        <v>121</v>
      </c>
      <c r="B184" s="4">
        <v>1.70247933884E-2</v>
      </c>
      <c r="C184" s="5">
        <v>8.0631709415500005E-2</v>
      </c>
      <c r="D184" s="6">
        <v>2.7363504444599999E-2</v>
      </c>
      <c r="E184" s="4">
        <v>9.9173553718999996E-3</v>
      </c>
      <c r="F184" s="5">
        <v>0.18620162147800001</v>
      </c>
      <c r="G184" s="6">
        <v>1.8415635801199998E-2</v>
      </c>
      <c r="H184" s="4">
        <v>1.8099173553699999E-2</v>
      </c>
      <c r="I184" s="5">
        <v>5.4504510026900002E-2</v>
      </c>
      <c r="J184" s="6">
        <v>2.5424197755299999E-2</v>
      </c>
    </row>
    <row r="185" spans="1:10" x14ac:dyDescent="0.15">
      <c r="A185" s="10">
        <v>124</v>
      </c>
      <c r="B185" s="4">
        <v>1.6774193548399999E-2</v>
      </c>
      <c r="C185" s="5">
        <v>8.1215042748899999E-2</v>
      </c>
      <c r="D185" s="6">
        <v>2.7068814819999999E-2</v>
      </c>
      <c r="E185" s="4">
        <v>9.6774193548400007E-3</v>
      </c>
      <c r="F185" s="5">
        <v>0.18620162147800001</v>
      </c>
      <c r="G185" s="6">
        <v>1.80005752695E-2</v>
      </c>
      <c r="H185" s="4">
        <v>1.7903225806500001E-2</v>
      </c>
      <c r="I185" s="5">
        <v>5.4833091450000003E-2</v>
      </c>
      <c r="J185" s="6">
        <v>2.5248456457399999E-2</v>
      </c>
    </row>
    <row r="186" spans="1:10" x14ac:dyDescent="0.15">
      <c r="A186" s="10">
        <v>127</v>
      </c>
      <c r="B186" s="4">
        <v>1.63779527559E-2</v>
      </c>
      <c r="C186" s="5">
        <v>8.1215042748899999E-2</v>
      </c>
      <c r="D186" s="6">
        <v>2.6546785956100001E-2</v>
      </c>
      <c r="E186" s="4">
        <v>9.44881889764E-3</v>
      </c>
      <c r="F186" s="5">
        <v>0.18620162147800001</v>
      </c>
      <c r="G186" s="6">
        <v>1.7603839487099999E-2</v>
      </c>
      <c r="H186" s="4">
        <v>1.7559055118099999E-2</v>
      </c>
      <c r="I186" s="5">
        <v>5.5833091449999997E-2</v>
      </c>
      <c r="J186" s="6">
        <v>2.49607914859E-2</v>
      </c>
    </row>
    <row r="187" spans="1:10" x14ac:dyDescent="0.15">
      <c r="A187" s="10">
        <v>130</v>
      </c>
      <c r="B187" s="4">
        <v>1.6E-2</v>
      </c>
      <c r="C187" s="5">
        <v>8.1215042748899999E-2</v>
      </c>
      <c r="D187" s="6">
        <v>2.6044634464900001E-2</v>
      </c>
      <c r="E187" s="4">
        <v>9.2307692307700001E-3</v>
      </c>
      <c r="F187" s="5">
        <v>0.18620162147800001</v>
      </c>
      <c r="G187" s="6">
        <v>1.72242394832E-2</v>
      </c>
      <c r="H187" s="4">
        <v>1.7230769230800001E-2</v>
      </c>
      <c r="I187" s="5">
        <v>5.5906084150700003E-2</v>
      </c>
      <c r="J187" s="6">
        <v>2.4613864414499999E-2</v>
      </c>
    </row>
    <row r="188" spans="1:10" x14ac:dyDescent="0.15">
      <c r="A188" s="10">
        <v>133</v>
      </c>
      <c r="B188" s="4">
        <v>1.5639097744400001E-2</v>
      </c>
      <c r="C188" s="5">
        <v>8.1215042748899999E-2</v>
      </c>
      <c r="D188" s="6">
        <v>2.5561240205400002E-2</v>
      </c>
      <c r="E188" s="4">
        <v>9.0977443609000005E-3</v>
      </c>
      <c r="F188" s="5">
        <v>0.187312732589</v>
      </c>
      <c r="G188" s="6">
        <v>1.7001532166800001E-2</v>
      </c>
      <c r="H188" s="4">
        <v>1.70676691729E-2</v>
      </c>
      <c r="I188" s="5">
        <v>5.6895323222100003E-2</v>
      </c>
      <c r="J188" s="6">
        <v>2.4514675690500001E-2</v>
      </c>
    </row>
    <row r="189" spans="1:10" x14ac:dyDescent="0.15">
      <c r="A189" s="10">
        <v>136</v>
      </c>
      <c r="B189" s="4">
        <v>1.52941176471E-2</v>
      </c>
      <c r="C189" s="5">
        <v>8.1215042748899999E-2</v>
      </c>
      <c r="D189" s="6">
        <v>2.5095566038900001E-2</v>
      </c>
      <c r="E189" s="4">
        <v>8.9705882352900009E-3</v>
      </c>
      <c r="F189" s="5">
        <v>0.18842384370000001</v>
      </c>
      <c r="G189" s="6">
        <v>1.6788046568900001E-2</v>
      </c>
      <c r="H189" s="4">
        <v>1.6838235294100001E-2</v>
      </c>
      <c r="I189" s="5">
        <v>5.7112254439100001E-2</v>
      </c>
      <c r="J189" s="6">
        <v>2.4285782490100001E-2</v>
      </c>
    </row>
    <row r="190" spans="1:10" x14ac:dyDescent="0.15">
      <c r="A190" s="10">
        <v>139</v>
      </c>
      <c r="B190" s="4">
        <v>1.4964028777E-2</v>
      </c>
      <c r="C190" s="5">
        <v>8.1215042748899999E-2</v>
      </c>
      <c r="D190" s="6">
        <v>2.46466502495E-2</v>
      </c>
      <c r="E190" s="4">
        <v>8.7769784172699993E-3</v>
      </c>
      <c r="F190" s="5">
        <v>0.18842384370000001</v>
      </c>
      <c r="G190" s="6">
        <v>1.6448085278199999E-2</v>
      </c>
      <c r="H190" s="4">
        <v>1.6690647481999998E-2</v>
      </c>
      <c r="I190" s="5">
        <v>5.7763489006999999E-2</v>
      </c>
      <c r="J190" s="6">
        <v>2.4213809846500001E-2</v>
      </c>
    </row>
    <row r="191" spans="1:10" x14ac:dyDescent="0.15">
      <c r="A191" s="10">
        <v>142</v>
      </c>
      <c r="B191" s="4">
        <v>1.47183098592E-2</v>
      </c>
      <c r="C191" s="5">
        <v>8.1427808706299995E-2</v>
      </c>
      <c r="D191" s="6">
        <v>2.43194198894E-2</v>
      </c>
      <c r="E191" s="4">
        <v>8.7323943662000001E-3</v>
      </c>
      <c r="F191" s="5">
        <v>0.191090510367</v>
      </c>
      <c r="G191" s="6">
        <v>1.6385078602199999E-2</v>
      </c>
      <c r="H191" s="4">
        <v>1.6408450704199998E-2</v>
      </c>
      <c r="I191" s="5">
        <v>5.7955796699299997E-2</v>
      </c>
      <c r="J191" s="6">
        <v>2.3935510392900001E-2</v>
      </c>
    </row>
    <row r="192" spans="1:10" x14ac:dyDescent="0.15">
      <c r="A192" s="10">
        <v>145</v>
      </c>
      <c r="B192" s="4">
        <v>1.44137931034E-2</v>
      </c>
      <c r="C192" s="5">
        <v>8.1427808706299995E-2</v>
      </c>
      <c r="D192" s="6">
        <v>2.3899750872000001E-2</v>
      </c>
      <c r="E192" s="4">
        <v>8.6206896551700007E-3</v>
      </c>
      <c r="F192" s="5">
        <v>0.19199960127599999</v>
      </c>
      <c r="G192" s="6">
        <v>1.6194445416599999E-2</v>
      </c>
      <c r="H192" s="4">
        <v>1.6068965517199999E-2</v>
      </c>
      <c r="I192" s="5">
        <v>5.7955796699299997E-2</v>
      </c>
      <c r="J192" s="6">
        <v>2.35645993525E-2</v>
      </c>
    </row>
    <row r="193" spans="1:10" x14ac:dyDescent="0.15">
      <c r="A193" s="10">
        <v>148</v>
      </c>
      <c r="B193" s="4">
        <v>1.4189189189200001E-2</v>
      </c>
      <c r="C193" s="5">
        <v>8.1677808706299995E-2</v>
      </c>
      <c r="D193" s="6">
        <v>2.36007773642E-2</v>
      </c>
      <c r="E193" s="4">
        <v>8.5810810810799994E-3</v>
      </c>
      <c r="F193" s="5">
        <v>0.19644404571999999</v>
      </c>
      <c r="G193" s="6">
        <v>1.6145212442700001E-2</v>
      </c>
      <c r="H193" s="4">
        <v>1.5878378378400001E-2</v>
      </c>
      <c r="I193" s="5">
        <v>5.8561857305300002E-2</v>
      </c>
      <c r="J193" s="6">
        <v>2.34163201416E-2</v>
      </c>
    </row>
    <row r="194" spans="1:10" x14ac:dyDescent="0.15">
      <c r="A194" s="10">
        <v>151</v>
      </c>
      <c r="B194" s="4">
        <v>1.3973509933799999E-2</v>
      </c>
      <c r="C194" s="5">
        <v>8.2233364261900005E-2</v>
      </c>
      <c r="D194" s="6">
        <v>2.3325682466099999E-2</v>
      </c>
      <c r="E194" s="4">
        <v>8.5430463576199999E-3</v>
      </c>
      <c r="F194" s="5">
        <v>0.20061071238700001</v>
      </c>
      <c r="G194" s="6">
        <v>1.6095330236299998E-2</v>
      </c>
      <c r="H194" s="4">
        <v>1.5827814569499998E-2</v>
      </c>
      <c r="I194" s="5">
        <v>5.9738272717600002E-2</v>
      </c>
      <c r="J194" s="6">
        <v>2.34681061378E-2</v>
      </c>
    </row>
    <row r="195" spans="1:10" x14ac:dyDescent="0.15">
      <c r="A195" s="10">
        <v>154</v>
      </c>
      <c r="B195" s="4">
        <v>1.37012987013E-2</v>
      </c>
      <c r="C195" s="5">
        <v>8.2233364261900005E-2</v>
      </c>
      <c r="D195" s="6">
        <v>2.2943146165200001E-2</v>
      </c>
      <c r="E195" s="4">
        <v>8.5064935064899996E-3</v>
      </c>
      <c r="F195" s="5">
        <v>0.20232499810099999</v>
      </c>
      <c r="G195" s="6">
        <v>1.6040313236200001E-2</v>
      </c>
      <c r="H195" s="4">
        <v>1.5649350649399998E-2</v>
      </c>
      <c r="I195" s="5">
        <v>6.0755588734900001E-2</v>
      </c>
      <c r="J195" s="6">
        <v>2.3346863125900001E-2</v>
      </c>
    </row>
    <row r="196" spans="1:10" x14ac:dyDescent="0.15">
      <c r="A196" s="10">
        <v>157</v>
      </c>
      <c r="B196" s="4">
        <v>1.3566878980899999E-2</v>
      </c>
      <c r="C196" s="5">
        <v>8.3003582490400005E-2</v>
      </c>
      <c r="D196" s="6">
        <v>2.2787659726300001E-2</v>
      </c>
      <c r="E196" s="4">
        <v>8.4713375796200002E-3</v>
      </c>
      <c r="F196" s="5">
        <v>0.20458690286299999</v>
      </c>
      <c r="G196" s="6">
        <v>1.5991014864600001E-2</v>
      </c>
      <c r="H196" s="4">
        <v>1.5477707006400001E-2</v>
      </c>
      <c r="I196" s="5">
        <v>6.1104597903799997E-2</v>
      </c>
      <c r="J196" s="6">
        <v>2.3191722863699998E-2</v>
      </c>
    </row>
    <row r="197" spans="1:10" x14ac:dyDescent="0.15">
      <c r="A197" s="10">
        <v>160</v>
      </c>
      <c r="B197" s="4">
        <v>1.35E-2</v>
      </c>
      <c r="C197" s="5">
        <v>8.3977842700699995E-2</v>
      </c>
      <c r="D197" s="6">
        <v>2.27370560708E-2</v>
      </c>
      <c r="E197" s="4">
        <v>8.3750000000000005E-3</v>
      </c>
      <c r="F197" s="5">
        <v>0.20558690286299999</v>
      </c>
      <c r="G197" s="6">
        <v>1.5825095323700002E-2</v>
      </c>
      <c r="H197" s="4">
        <v>1.53125E-2</v>
      </c>
      <c r="I197" s="5">
        <v>6.1546562189499998E-2</v>
      </c>
      <c r="J197" s="6">
        <v>2.30502597286E-2</v>
      </c>
    </row>
    <row r="198" spans="1:10" x14ac:dyDescent="0.15">
      <c r="A198" s="10">
        <v>163</v>
      </c>
      <c r="B198" s="4">
        <v>1.32515337423E-2</v>
      </c>
      <c r="C198" s="5">
        <v>8.3977842700699995E-2</v>
      </c>
      <c r="D198" s="6">
        <v>2.23818968202E-2</v>
      </c>
      <c r="E198" s="4">
        <v>8.4662576687100002E-3</v>
      </c>
      <c r="F198" s="5">
        <v>0.20911937039600001</v>
      </c>
      <c r="G198" s="6">
        <v>1.6007865663500001E-2</v>
      </c>
      <c r="H198" s="4">
        <v>1.51533742331E-2</v>
      </c>
      <c r="I198" s="5">
        <v>6.1917441310400001E-2</v>
      </c>
      <c r="J198" s="6">
        <v>2.2908156002399999E-2</v>
      </c>
    </row>
    <row r="199" spans="1:10" x14ac:dyDescent="0.15">
      <c r="A199" s="10">
        <v>166</v>
      </c>
      <c r="B199" s="4">
        <v>1.30120481928E-2</v>
      </c>
      <c r="C199" s="5">
        <v>8.3977842700699995E-2</v>
      </c>
      <c r="D199" s="6">
        <v>2.2037709810599999E-2</v>
      </c>
      <c r="E199" s="4">
        <v>8.3734939759000006E-3</v>
      </c>
      <c r="F199" s="5">
        <v>0.21161937039600001</v>
      </c>
      <c r="G199" s="6">
        <v>1.5851497773499999E-2</v>
      </c>
      <c r="H199" s="4">
        <v>1.4879518072300001E-2</v>
      </c>
      <c r="I199" s="5">
        <v>6.1917441310400001E-2</v>
      </c>
      <c r="J199" s="6">
        <v>2.2588449325800002E-2</v>
      </c>
    </row>
    <row r="200" spans="1:10" x14ac:dyDescent="0.15">
      <c r="A200" s="10">
        <v>169</v>
      </c>
      <c r="B200" s="4">
        <v>1.2899408284E-2</v>
      </c>
      <c r="C200" s="5">
        <v>8.4434511097200002E-2</v>
      </c>
      <c r="D200" s="6">
        <v>2.1891823063900001E-2</v>
      </c>
      <c r="E200" s="4">
        <v>8.3431952662700003E-3</v>
      </c>
      <c r="F200" s="5">
        <v>0.21336179463800001</v>
      </c>
      <c r="G200" s="6">
        <v>1.5806281782100001E-2</v>
      </c>
      <c r="H200" s="4">
        <v>1.4674556213E-2</v>
      </c>
      <c r="I200" s="5">
        <v>6.2180599205100003E-2</v>
      </c>
      <c r="J200" s="6">
        <v>2.23742937972E-2</v>
      </c>
    </row>
    <row r="201" spans="1:10" x14ac:dyDescent="0.15">
      <c r="A201" s="10">
        <v>172</v>
      </c>
      <c r="B201" s="4">
        <v>1.27325581395E-2</v>
      </c>
      <c r="C201" s="5">
        <v>8.4747011097199995E-2</v>
      </c>
      <c r="D201" s="6">
        <v>2.1663532328400001E-2</v>
      </c>
      <c r="E201" s="4">
        <v>8.3139534883699996E-3</v>
      </c>
      <c r="F201" s="5">
        <v>0.21661179463800001</v>
      </c>
      <c r="G201" s="6">
        <v>1.5768781039699999E-2</v>
      </c>
      <c r="H201" s="4">
        <v>1.45348837209E-2</v>
      </c>
      <c r="I201" s="5">
        <v>6.2523105059899997E-2</v>
      </c>
      <c r="J201" s="6">
        <v>2.2244254584900001E-2</v>
      </c>
    </row>
    <row r="202" spans="1:10" x14ac:dyDescent="0.15">
      <c r="A202" s="10">
        <v>175</v>
      </c>
      <c r="B202" s="4">
        <v>1.2628571428599999E-2</v>
      </c>
      <c r="C202" s="5">
        <v>8.53819317321E-2</v>
      </c>
      <c r="D202" s="6">
        <v>2.1538714979799999E-2</v>
      </c>
      <c r="E202" s="4">
        <v>8.3428571428600003E-3</v>
      </c>
      <c r="F202" s="5">
        <v>0.22170703273299999</v>
      </c>
      <c r="G202" s="6">
        <v>1.5843493743300002E-2</v>
      </c>
      <c r="H202" s="4">
        <v>1.44571428571E-2</v>
      </c>
      <c r="I202" s="5">
        <v>6.3017495798599998E-2</v>
      </c>
      <c r="J202" s="6">
        <v>2.2199673788200001E-2</v>
      </c>
    </row>
    <row r="203" spans="1:10" x14ac:dyDescent="0.15">
      <c r="A203" s="10">
        <v>178</v>
      </c>
      <c r="B203" s="4">
        <v>1.26404494382E-2</v>
      </c>
      <c r="C203" s="5">
        <v>8.6702444552599997E-2</v>
      </c>
      <c r="D203" s="6">
        <v>2.1602691522399999E-2</v>
      </c>
      <c r="E203" s="4">
        <v>8.2584269662900004E-3</v>
      </c>
      <c r="F203" s="5">
        <v>0.22370703273299999</v>
      </c>
      <c r="G203" s="6">
        <v>1.5698827866799998E-2</v>
      </c>
      <c r="H203" s="4">
        <v>1.42696629213E-2</v>
      </c>
      <c r="I203" s="5">
        <v>6.3295273576399996E-2</v>
      </c>
      <c r="J203" s="6">
        <v>2.20003486907E-2</v>
      </c>
    </row>
    <row r="204" spans="1:10" x14ac:dyDescent="0.15">
      <c r="A204" s="10">
        <v>181</v>
      </c>
      <c r="B204" s="4">
        <v>1.24309392265E-2</v>
      </c>
      <c r="C204" s="5">
        <v>8.6702444552599997E-2</v>
      </c>
      <c r="D204" s="6">
        <v>2.12947236206E-2</v>
      </c>
      <c r="E204" s="4">
        <v>8.1215469613300003E-3</v>
      </c>
      <c r="F204" s="5">
        <v>0.22370703273299999</v>
      </c>
      <c r="G204" s="6">
        <v>1.54511282217E-2</v>
      </c>
      <c r="H204" s="4">
        <v>1.40331491713E-2</v>
      </c>
      <c r="I204" s="5">
        <v>6.3295273576399996E-2</v>
      </c>
      <c r="J204" s="6">
        <v>2.1713998170099998E-2</v>
      </c>
    </row>
    <row r="205" spans="1:10" x14ac:dyDescent="0.15">
      <c r="A205" s="10">
        <v>184</v>
      </c>
      <c r="B205" s="4">
        <v>1.2228260869600001E-2</v>
      </c>
      <c r="C205" s="5">
        <v>8.6702444552599997E-2</v>
      </c>
      <c r="D205" s="6">
        <v>2.0995445208100001E-2</v>
      </c>
      <c r="E205" s="4">
        <v>7.9891304347800007E-3</v>
      </c>
      <c r="F205" s="5">
        <v>0.22370703273299999</v>
      </c>
      <c r="G205" s="6">
        <v>1.5211128995399999E-2</v>
      </c>
      <c r="H205" s="4">
        <v>1.39130434783E-2</v>
      </c>
      <c r="I205" s="5">
        <v>6.3453856817200005E-2</v>
      </c>
      <c r="J205" s="6">
        <v>2.1563504837500001E-2</v>
      </c>
    </row>
    <row r="206" spans="1:10" x14ac:dyDescent="0.15">
      <c r="A206" s="10">
        <v>187</v>
      </c>
      <c r="B206" s="4">
        <v>1.20855614973E-2</v>
      </c>
      <c r="C206" s="5">
        <v>8.6958854808999994E-2</v>
      </c>
      <c r="D206" s="6">
        <v>2.0792987997700001E-2</v>
      </c>
      <c r="E206" s="4">
        <v>7.9144385026700004E-3</v>
      </c>
      <c r="F206" s="5">
        <v>0.22461612364200001</v>
      </c>
      <c r="G206" s="6">
        <v>1.50794864727E-2</v>
      </c>
      <c r="H206" s="4">
        <v>1.3743315508E-2</v>
      </c>
      <c r="I206" s="5">
        <v>6.5453856817200007E-2</v>
      </c>
      <c r="J206" s="6">
        <v>2.1394710836199999E-2</v>
      </c>
    </row>
    <row r="207" spans="1:10" x14ac:dyDescent="0.15">
      <c r="A207" s="10">
        <v>190</v>
      </c>
      <c r="B207" s="4">
        <v>1.2E-2</v>
      </c>
      <c r="C207" s="5">
        <v>8.7452757248000001E-2</v>
      </c>
      <c r="D207" s="6">
        <v>2.0682394349600002E-2</v>
      </c>
      <c r="E207" s="4">
        <v>7.7894736842100002E-3</v>
      </c>
      <c r="F207" s="5">
        <v>0.22461612364200001</v>
      </c>
      <c r="G207" s="6">
        <v>1.4852340383599999E-2</v>
      </c>
      <c r="H207" s="4">
        <v>1.3526315789500001E-2</v>
      </c>
      <c r="I207" s="5">
        <v>6.5453856817200007E-2</v>
      </c>
      <c r="J207" s="6">
        <v>2.11270592157E-2</v>
      </c>
    </row>
    <row r="208" spans="1:10" x14ac:dyDescent="0.15">
      <c r="A208" s="10">
        <v>193</v>
      </c>
      <c r="B208" s="4">
        <v>1.1865284974100001E-2</v>
      </c>
      <c r="C208" s="5">
        <v>8.7786090581399995E-2</v>
      </c>
      <c r="D208" s="6">
        <v>2.0493407378300001E-2</v>
      </c>
      <c r="E208" s="4">
        <v>7.6683937823800001E-3</v>
      </c>
      <c r="F208" s="5">
        <v>0.22461612364200001</v>
      </c>
      <c r="G208" s="6">
        <v>1.4631940103E-2</v>
      </c>
      <c r="H208" s="4">
        <v>1.3471502590700001E-2</v>
      </c>
      <c r="I208" s="5">
        <v>6.6111604866200005E-2</v>
      </c>
      <c r="J208" s="6">
        <v>2.1114855279600001E-2</v>
      </c>
    </row>
    <row r="209" spans="1:10" x14ac:dyDescent="0.15">
      <c r="A209" s="10">
        <v>196</v>
      </c>
      <c r="B209" s="4">
        <v>1.1734693877600001E-2</v>
      </c>
      <c r="C209" s="5">
        <v>8.8049248476100003E-2</v>
      </c>
      <c r="D209" s="6">
        <v>2.0306448506799999E-2</v>
      </c>
      <c r="E209" s="4">
        <v>7.55102040816E-3</v>
      </c>
      <c r="F209" s="5">
        <v>0.22461612364200001</v>
      </c>
      <c r="G209" s="6">
        <v>1.4417989345399999E-2</v>
      </c>
      <c r="H209" s="4">
        <v>1.33673469388E-2</v>
      </c>
      <c r="I209" s="5">
        <v>6.6435103831E-2</v>
      </c>
      <c r="J209" s="6">
        <v>2.10121201453E-2</v>
      </c>
    </row>
    <row r="210" spans="1:10" x14ac:dyDescent="0.15">
      <c r="A210" s="10">
        <v>199</v>
      </c>
      <c r="B210" s="4">
        <v>1.1708542713599999E-2</v>
      </c>
      <c r="C210" s="5">
        <v>8.9045918472799995E-2</v>
      </c>
      <c r="D210" s="6">
        <v>2.0300110421300002E-2</v>
      </c>
      <c r="E210" s="4">
        <v>7.43718592965E-3</v>
      </c>
      <c r="F210" s="5">
        <v>0.22461612364200001</v>
      </c>
      <c r="G210" s="6">
        <v>1.42102089357E-2</v>
      </c>
      <c r="H210" s="4">
        <v>1.3165829145699999E-2</v>
      </c>
      <c r="I210" s="5">
        <v>6.6435103831E-2</v>
      </c>
      <c r="J210" s="6">
        <v>2.0759052841299998E-2</v>
      </c>
    </row>
  </sheetData>
  <mergeCells count="17">
    <mergeCell ref="R71:V71"/>
    <mergeCell ref="B142:D142"/>
    <mergeCell ref="E142:G142"/>
    <mergeCell ref="H142:J142"/>
    <mergeCell ref="T1:V1"/>
    <mergeCell ref="W1:Y1"/>
    <mergeCell ref="B1:D1"/>
    <mergeCell ref="E1:G1"/>
    <mergeCell ref="H1:J1"/>
    <mergeCell ref="K1:M1"/>
    <mergeCell ref="E71:G71"/>
    <mergeCell ref="B71:D71"/>
    <mergeCell ref="H71:J71"/>
    <mergeCell ref="N1:P1"/>
    <mergeCell ref="Q1:S1"/>
    <mergeCell ref="K71:M71"/>
    <mergeCell ref="N71:P7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7"/>
  <sheetViews>
    <sheetView workbookViewId="0">
      <selection activeCell="D76" sqref="D76"/>
    </sheetView>
  </sheetViews>
  <sheetFormatPr baseColWidth="10" defaultColWidth="8.83203125" defaultRowHeight="14" x14ac:dyDescent="0.15"/>
  <sheetData>
    <row r="1" spans="1:25" x14ac:dyDescent="0.15">
      <c r="A1">
        <v>0.03</v>
      </c>
      <c r="B1">
        <v>0.14000000000000001</v>
      </c>
      <c r="C1">
        <v>0.16</v>
      </c>
      <c r="D1">
        <v>0.15</v>
      </c>
      <c r="E1">
        <v>1.14E-3</v>
      </c>
      <c r="F1">
        <v>5.7600000000000004E-3</v>
      </c>
      <c r="G1">
        <v>6.1500000000000001E-3</v>
      </c>
      <c r="H1">
        <v>6.9499999999999996E-3</v>
      </c>
      <c r="I1">
        <v>2.2000000000000001E-3</v>
      </c>
      <c r="J1">
        <v>1.1039999999999999E-2</v>
      </c>
      <c r="K1">
        <v>1.179E-2</v>
      </c>
      <c r="L1">
        <v>1.3180000000000001E-2</v>
      </c>
      <c r="N1">
        <f>A1*100</f>
        <v>3</v>
      </c>
      <c r="O1">
        <f>B1*100</f>
        <v>14.000000000000002</v>
      </c>
      <c r="P1">
        <f t="shared" ref="P1:Q16" si="0">C1*100</f>
        <v>16</v>
      </c>
      <c r="Q1">
        <f t="shared" si="0"/>
        <v>15</v>
      </c>
      <c r="R1">
        <f t="shared" ref="R1:Y1" si="1">E1*100</f>
        <v>0.11399999999999999</v>
      </c>
      <c r="S1">
        <f t="shared" si="1"/>
        <v>0.57600000000000007</v>
      </c>
      <c r="T1">
        <f t="shared" si="1"/>
        <v>0.61499999999999999</v>
      </c>
      <c r="U1">
        <f t="shared" si="1"/>
        <v>0.69499999999999995</v>
      </c>
      <c r="V1">
        <f t="shared" si="1"/>
        <v>0.22</v>
      </c>
      <c r="W1">
        <f t="shared" si="1"/>
        <v>1.1039999999999999</v>
      </c>
      <c r="X1">
        <f t="shared" si="1"/>
        <v>1.179</v>
      </c>
      <c r="Y1">
        <f t="shared" si="1"/>
        <v>1.3180000000000001</v>
      </c>
    </row>
    <row r="2" spans="1:25" x14ac:dyDescent="0.15">
      <c r="A2">
        <v>2.75E-2</v>
      </c>
      <c r="B2">
        <v>7.0000000000000007E-2</v>
      </c>
      <c r="C2">
        <v>0.125</v>
      </c>
      <c r="D2">
        <v>0.09</v>
      </c>
      <c r="E2">
        <v>4.1900000000000001E-3</v>
      </c>
      <c r="F2">
        <v>1.1950000000000001E-2</v>
      </c>
      <c r="G2">
        <v>2.07E-2</v>
      </c>
      <c r="H2">
        <v>1.6029999999999999E-2</v>
      </c>
      <c r="I2">
        <v>7.2300000000000003E-3</v>
      </c>
      <c r="J2">
        <v>2.017E-2</v>
      </c>
      <c r="K2">
        <v>3.4979999999999997E-2</v>
      </c>
      <c r="L2">
        <v>2.6669999999999999E-2</v>
      </c>
      <c r="N2">
        <f t="shared" ref="N2:N65" si="2">A2*100</f>
        <v>2.75</v>
      </c>
      <c r="O2">
        <f t="shared" ref="O2:P65" si="3">B2*100</f>
        <v>7.0000000000000009</v>
      </c>
      <c r="P2">
        <f t="shared" si="0"/>
        <v>12.5</v>
      </c>
      <c r="Q2">
        <f t="shared" ref="Q2:Q65" si="4">D2*100</f>
        <v>9</v>
      </c>
      <c r="R2">
        <f t="shared" ref="R2:R65" si="5">E2*100</f>
        <v>0.41900000000000004</v>
      </c>
      <c r="S2">
        <f t="shared" ref="S2:S65" si="6">F2*100</f>
        <v>1.1950000000000001</v>
      </c>
      <c r="T2">
        <f t="shared" ref="T2:T65" si="7">G2*100</f>
        <v>2.0699999999999998</v>
      </c>
      <c r="U2">
        <f t="shared" ref="U2:U65" si="8">H2*100</f>
        <v>1.603</v>
      </c>
      <c r="V2">
        <f t="shared" ref="V2:V65" si="9">I2*100</f>
        <v>0.72300000000000009</v>
      </c>
      <c r="W2">
        <f t="shared" ref="W2:W65" si="10">J2*100</f>
        <v>2.0169999999999999</v>
      </c>
      <c r="X2">
        <f t="shared" ref="X2:X65" si="11">K2*100</f>
        <v>3.4979999999999998</v>
      </c>
      <c r="Y2">
        <f t="shared" ref="Y2:Y65" si="12">L2*100</f>
        <v>2.6669999999999998</v>
      </c>
    </row>
    <row r="3" spans="1:25" x14ac:dyDescent="0.15">
      <c r="A3">
        <v>2.7140000000000001E-2</v>
      </c>
      <c r="B3">
        <v>4.7140000000000001E-2</v>
      </c>
      <c r="C3">
        <v>9.4289999999999999E-2</v>
      </c>
      <c r="D3">
        <v>7.571E-2</v>
      </c>
      <c r="E3">
        <v>7.1700000000000002E-3</v>
      </c>
      <c r="F3">
        <v>1.392E-2</v>
      </c>
      <c r="G3">
        <v>2.6460000000000001E-2</v>
      </c>
      <c r="H3">
        <v>2.3369999999999998E-2</v>
      </c>
      <c r="I3">
        <v>1.115E-2</v>
      </c>
      <c r="J3">
        <v>2.1170000000000001E-2</v>
      </c>
      <c r="K3">
        <v>4.0439999999999997E-2</v>
      </c>
      <c r="L3">
        <v>3.4720000000000001E-2</v>
      </c>
      <c r="N3">
        <f t="shared" si="2"/>
        <v>2.714</v>
      </c>
      <c r="O3">
        <f t="shared" si="3"/>
        <v>4.7140000000000004</v>
      </c>
      <c r="P3">
        <f t="shared" si="0"/>
        <v>9.4290000000000003</v>
      </c>
      <c r="Q3">
        <f t="shared" si="4"/>
        <v>7.5709999999999997</v>
      </c>
      <c r="R3">
        <f t="shared" si="5"/>
        <v>0.71699999999999997</v>
      </c>
      <c r="S3">
        <f t="shared" si="6"/>
        <v>1.3919999999999999</v>
      </c>
      <c r="T3">
        <f t="shared" si="7"/>
        <v>2.6459999999999999</v>
      </c>
      <c r="U3">
        <f t="shared" si="8"/>
        <v>2.3369999999999997</v>
      </c>
      <c r="V3">
        <f t="shared" si="9"/>
        <v>1.115</v>
      </c>
      <c r="W3">
        <f t="shared" si="10"/>
        <v>2.117</v>
      </c>
      <c r="X3">
        <f t="shared" si="11"/>
        <v>4.0439999999999996</v>
      </c>
      <c r="Y3">
        <f t="shared" si="12"/>
        <v>3.472</v>
      </c>
    </row>
    <row r="4" spans="1:25" x14ac:dyDescent="0.15">
      <c r="A4">
        <v>2.5000000000000001E-2</v>
      </c>
      <c r="B4">
        <v>4.2999999999999997E-2</v>
      </c>
      <c r="C4">
        <v>0.08</v>
      </c>
      <c r="D4">
        <v>6.4000000000000001E-2</v>
      </c>
      <c r="E4">
        <v>9.6900000000000007E-3</v>
      </c>
      <c r="F4">
        <v>1.7520000000000001E-2</v>
      </c>
      <c r="G4">
        <v>3.3480000000000003E-2</v>
      </c>
      <c r="H4">
        <v>2.7459999999999998E-2</v>
      </c>
      <c r="I4">
        <v>1.371E-2</v>
      </c>
      <c r="J4">
        <v>2.444E-2</v>
      </c>
      <c r="K4">
        <v>4.5670000000000002E-2</v>
      </c>
      <c r="L4">
        <v>3.7150000000000002E-2</v>
      </c>
      <c r="N4">
        <f t="shared" si="2"/>
        <v>2.5</v>
      </c>
      <c r="O4">
        <f t="shared" si="3"/>
        <v>4.3</v>
      </c>
      <c r="P4">
        <f t="shared" si="0"/>
        <v>8</v>
      </c>
      <c r="Q4">
        <f t="shared" si="4"/>
        <v>6.4</v>
      </c>
      <c r="R4">
        <f t="shared" si="5"/>
        <v>0.96900000000000008</v>
      </c>
      <c r="S4">
        <f t="shared" si="6"/>
        <v>1.752</v>
      </c>
      <c r="T4">
        <f t="shared" si="7"/>
        <v>3.3480000000000003</v>
      </c>
      <c r="U4">
        <f t="shared" si="8"/>
        <v>2.746</v>
      </c>
      <c r="V4">
        <f t="shared" si="9"/>
        <v>1.371</v>
      </c>
      <c r="W4">
        <f t="shared" si="10"/>
        <v>2.444</v>
      </c>
      <c r="X4">
        <f t="shared" si="11"/>
        <v>4.5670000000000002</v>
      </c>
      <c r="Y4">
        <f t="shared" si="12"/>
        <v>3.7150000000000003</v>
      </c>
    </row>
    <row r="5" spans="1:25" x14ac:dyDescent="0.15">
      <c r="A5">
        <v>2.538E-2</v>
      </c>
      <c r="B5">
        <v>3.9230000000000001E-2</v>
      </c>
      <c r="C5">
        <v>6.615E-2</v>
      </c>
      <c r="D5">
        <v>5.4620000000000002E-2</v>
      </c>
      <c r="E5">
        <v>1.302E-2</v>
      </c>
      <c r="F5">
        <v>2.1160000000000002E-2</v>
      </c>
      <c r="G5">
        <v>3.6330000000000001E-2</v>
      </c>
      <c r="H5">
        <v>3.0519999999999999E-2</v>
      </c>
      <c r="I5">
        <v>1.6820000000000002E-2</v>
      </c>
      <c r="J5">
        <v>2.6919999999999999E-2</v>
      </c>
      <c r="K5">
        <v>4.5199999999999997E-2</v>
      </c>
      <c r="L5">
        <v>3.7740000000000003E-2</v>
      </c>
      <c r="N5">
        <f t="shared" si="2"/>
        <v>2.5379999999999998</v>
      </c>
      <c r="O5">
        <f t="shared" si="3"/>
        <v>3.923</v>
      </c>
      <c r="P5">
        <f t="shared" si="0"/>
        <v>6.6150000000000002</v>
      </c>
      <c r="Q5">
        <f t="shared" si="4"/>
        <v>5.4619999999999997</v>
      </c>
      <c r="R5">
        <f t="shared" si="5"/>
        <v>1.302</v>
      </c>
      <c r="S5">
        <f t="shared" si="6"/>
        <v>2.1160000000000001</v>
      </c>
      <c r="T5">
        <f t="shared" si="7"/>
        <v>3.633</v>
      </c>
      <c r="U5">
        <f t="shared" si="8"/>
        <v>3.052</v>
      </c>
      <c r="V5">
        <f t="shared" si="9"/>
        <v>1.6820000000000002</v>
      </c>
      <c r="W5">
        <f t="shared" si="10"/>
        <v>2.6920000000000002</v>
      </c>
      <c r="X5">
        <f t="shared" si="11"/>
        <v>4.5199999999999996</v>
      </c>
      <c r="Y5">
        <f t="shared" si="12"/>
        <v>3.7740000000000005</v>
      </c>
    </row>
    <row r="6" spans="1:25" x14ac:dyDescent="0.15">
      <c r="A6">
        <v>2.375E-2</v>
      </c>
      <c r="B6">
        <v>3.687E-2</v>
      </c>
      <c r="C6">
        <v>5.8130000000000001E-2</v>
      </c>
      <c r="D6">
        <v>5.2499999999999998E-2</v>
      </c>
      <c r="E6">
        <v>1.5429999999999999E-2</v>
      </c>
      <c r="F6">
        <v>2.487E-2</v>
      </c>
      <c r="G6">
        <v>3.8899999999999997E-2</v>
      </c>
      <c r="H6">
        <v>3.5299999999999998E-2</v>
      </c>
      <c r="I6">
        <v>1.8169999999999999E-2</v>
      </c>
      <c r="J6">
        <v>2.8740000000000002E-2</v>
      </c>
      <c r="K6">
        <v>4.4830000000000002E-2</v>
      </c>
      <c r="L6">
        <v>4.0430000000000001E-2</v>
      </c>
      <c r="N6">
        <f t="shared" si="2"/>
        <v>2.375</v>
      </c>
      <c r="O6">
        <f t="shared" si="3"/>
        <v>3.6869999999999998</v>
      </c>
      <c r="P6">
        <f t="shared" si="0"/>
        <v>5.8129999999999997</v>
      </c>
      <c r="Q6">
        <f t="shared" si="4"/>
        <v>5.25</v>
      </c>
      <c r="R6">
        <f t="shared" si="5"/>
        <v>1.5429999999999999</v>
      </c>
      <c r="S6">
        <f t="shared" si="6"/>
        <v>2.4870000000000001</v>
      </c>
      <c r="T6">
        <f t="shared" si="7"/>
        <v>3.8899999999999997</v>
      </c>
      <c r="U6">
        <f t="shared" si="8"/>
        <v>3.53</v>
      </c>
      <c r="V6">
        <f t="shared" si="9"/>
        <v>1.8169999999999999</v>
      </c>
      <c r="W6">
        <f t="shared" si="10"/>
        <v>2.8740000000000001</v>
      </c>
      <c r="X6">
        <f t="shared" si="11"/>
        <v>4.4830000000000005</v>
      </c>
      <c r="Y6">
        <f t="shared" si="12"/>
        <v>4.0430000000000001</v>
      </c>
    </row>
    <row r="7" spans="1:25" x14ac:dyDescent="0.15">
      <c r="A7">
        <v>2.053E-2</v>
      </c>
      <c r="B7">
        <v>3.3680000000000002E-2</v>
      </c>
      <c r="C7">
        <v>5.2630000000000003E-2</v>
      </c>
      <c r="D7">
        <v>5.1580000000000001E-2</v>
      </c>
      <c r="E7">
        <v>1.5859999999999999E-2</v>
      </c>
      <c r="F7">
        <v>2.7439999999999999E-2</v>
      </c>
      <c r="G7">
        <v>4.1459999999999997E-2</v>
      </c>
      <c r="H7">
        <v>4.1599999999999998E-2</v>
      </c>
      <c r="I7">
        <v>1.738E-2</v>
      </c>
      <c r="J7">
        <v>2.929E-2</v>
      </c>
      <c r="K7">
        <v>4.4540000000000003E-2</v>
      </c>
      <c r="L7">
        <v>4.41E-2</v>
      </c>
      <c r="N7">
        <f t="shared" si="2"/>
        <v>2.0529999999999999</v>
      </c>
      <c r="O7">
        <f t="shared" si="3"/>
        <v>3.3680000000000003</v>
      </c>
      <c r="P7">
        <f t="shared" si="0"/>
        <v>5.2629999999999999</v>
      </c>
      <c r="Q7">
        <f t="shared" si="4"/>
        <v>5.1580000000000004</v>
      </c>
      <c r="R7">
        <f t="shared" si="5"/>
        <v>1.5859999999999999</v>
      </c>
      <c r="S7">
        <f t="shared" si="6"/>
        <v>2.7439999999999998</v>
      </c>
      <c r="T7">
        <f t="shared" si="7"/>
        <v>4.1459999999999999</v>
      </c>
      <c r="U7">
        <f t="shared" si="8"/>
        <v>4.16</v>
      </c>
      <c r="V7">
        <f t="shared" si="9"/>
        <v>1.738</v>
      </c>
      <c r="W7">
        <f t="shared" si="10"/>
        <v>2.9289999999999998</v>
      </c>
      <c r="X7">
        <f t="shared" si="11"/>
        <v>4.4540000000000006</v>
      </c>
      <c r="Y7">
        <f t="shared" si="12"/>
        <v>4.41</v>
      </c>
    </row>
    <row r="8" spans="1:25" x14ac:dyDescent="0.15">
      <c r="A8">
        <v>1.864E-2</v>
      </c>
      <c r="B8">
        <v>3.3180000000000001E-2</v>
      </c>
      <c r="C8">
        <v>4.9090000000000002E-2</v>
      </c>
      <c r="D8">
        <v>4.6359999999999998E-2</v>
      </c>
      <c r="E8">
        <v>1.686E-2</v>
      </c>
      <c r="F8">
        <v>3.0700000000000002E-2</v>
      </c>
      <c r="G8">
        <v>4.4209999999999999E-2</v>
      </c>
      <c r="H8">
        <v>4.2590000000000003E-2</v>
      </c>
      <c r="I8">
        <v>1.721E-2</v>
      </c>
      <c r="J8">
        <v>3.0710000000000001E-2</v>
      </c>
      <c r="K8">
        <v>4.4639999999999999E-2</v>
      </c>
      <c r="L8">
        <v>4.2430000000000002E-2</v>
      </c>
      <c r="N8">
        <f t="shared" si="2"/>
        <v>1.8640000000000001</v>
      </c>
      <c r="O8">
        <f t="shared" si="3"/>
        <v>3.3180000000000001</v>
      </c>
      <c r="P8">
        <f t="shared" si="0"/>
        <v>4.9089999999999998</v>
      </c>
      <c r="Q8">
        <f t="shared" si="4"/>
        <v>4.6360000000000001</v>
      </c>
      <c r="R8">
        <f t="shared" si="5"/>
        <v>1.6859999999999999</v>
      </c>
      <c r="S8">
        <f t="shared" si="6"/>
        <v>3.0700000000000003</v>
      </c>
      <c r="T8">
        <f t="shared" si="7"/>
        <v>4.4210000000000003</v>
      </c>
      <c r="U8">
        <f t="shared" si="8"/>
        <v>4.2590000000000003</v>
      </c>
      <c r="V8">
        <f t="shared" si="9"/>
        <v>1.7209999999999999</v>
      </c>
      <c r="W8">
        <f t="shared" si="10"/>
        <v>3.0710000000000002</v>
      </c>
      <c r="X8">
        <f t="shared" si="11"/>
        <v>4.4639999999999995</v>
      </c>
      <c r="Y8">
        <f t="shared" si="12"/>
        <v>4.2430000000000003</v>
      </c>
    </row>
    <row r="9" spans="1:25" x14ac:dyDescent="0.15">
      <c r="A9">
        <v>1.7999999999999999E-2</v>
      </c>
      <c r="B9">
        <v>3.2000000000000001E-2</v>
      </c>
      <c r="C9">
        <v>4.5199999999999997E-2</v>
      </c>
      <c r="D9">
        <v>4.36E-2</v>
      </c>
      <c r="E9">
        <v>1.8280000000000001E-2</v>
      </c>
      <c r="F9">
        <v>3.4110000000000001E-2</v>
      </c>
      <c r="G9">
        <v>4.614E-2</v>
      </c>
      <c r="H9">
        <v>4.4540000000000003E-2</v>
      </c>
      <c r="I9">
        <v>1.7639999999999999E-2</v>
      </c>
      <c r="J9">
        <v>3.1780000000000003E-2</v>
      </c>
      <c r="K9">
        <v>4.3839999999999997E-2</v>
      </c>
      <c r="L9">
        <v>4.2040000000000001E-2</v>
      </c>
      <c r="N9">
        <f t="shared" si="2"/>
        <v>1.7999999999999998</v>
      </c>
      <c r="O9">
        <f t="shared" si="3"/>
        <v>3.2</v>
      </c>
      <c r="P9">
        <f t="shared" si="0"/>
        <v>4.5199999999999996</v>
      </c>
      <c r="Q9">
        <f t="shared" si="4"/>
        <v>4.3600000000000003</v>
      </c>
      <c r="R9">
        <f t="shared" si="5"/>
        <v>1.8280000000000001</v>
      </c>
      <c r="S9">
        <f t="shared" si="6"/>
        <v>3.411</v>
      </c>
      <c r="T9">
        <f t="shared" si="7"/>
        <v>4.6139999999999999</v>
      </c>
      <c r="U9">
        <f t="shared" si="8"/>
        <v>4.4540000000000006</v>
      </c>
      <c r="V9">
        <f t="shared" si="9"/>
        <v>1.764</v>
      </c>
      <c r="W9">
        <f t="shared" si="10"/>
        <v>3.1780000000000004</v>
      </c>
      <c r="X9">
        <f t="shared" si="11"/>
        <v>4.3839999999999995</v>
      </c>
      <c r="Y9">
        <f t="shared" si="12"/>
        <v>4.2039999999999997</v>
      </c>
    </row>
    <row r="10" spans="1:25" x14ac:dyDescent="0.15">
      <c r="A10">
        <v>1.857E-2</v>
      </c>
      <c r="B10">
        <v>0.03</v>
      </c>
      <c r="C10">
        <v>4.1430000000000002E-2</v>
      </c>
      <c r="D10">
        <v>4.0710000000000003E-2</v>
      </c>
      <c r="E10">
        <v>2.0959999999999999E-2</v>
      </c>
      <c r="F10">
        <v>3.492E-2</v>
      </c>
      <c r="G10">
        <v>4.734E-2</v>
      </c>
      <c r="H10">
        <v>4.6600000000000003E-2</v>
      </c>
      <c r="I10">
        <v>1.917E-2</v>
      </c>
      <c r="J10">
        <v>3.0960000000000001E-2</v>
      </c>
      <c r="K10">
        <v>4.2459999999999998E-2</v>
      </c>
      <c r="L10">
        <v>4.1529999999999997E-2</v>
      </c>
      <c r="N10">
        <f t="shared" si="2"/>
        <v>1.857</v>
      </c>
      <c r="O10">
        <f t="shared" si="3"/>
        <v>3</v>
      </c>
      <c r="P10">
        <f t="shared" si="0"/>
        <v>4.1429999999999998</v>
      </c>
      <c r="Q10">
        <f t="shared" si="4"/>
        <v>4.0710000000000006</v>
      </c>
      <c r="R10">
        <f t="shared" si="5"/>
        <v>2.0960000000000001</v>
      </c>
      <c r="S10">
        <f t="shared" si="6"/>
        <v>3.492</v>
      </c>
      <c r="T10">
        <f t="shared" si="7"/>
        <v>4.734</v>
      </c>
      <c r="U10">
        <f t="shared" si="8"/>
        <v>4.66</v>
      </c>
      <c r="V10">
        <f t="shared" si="9"/>
        <v>1.917</v>
      </c>
      <c r="W10">
        <f t="shared" si="10"/>
        <v>3.0960000000000001</v>
      </c>
      <c r="X10">
        <f t="shared" si="11"/>
        <v>4.2459999999999996</v>
      </c>
      <c r="Y10">
        <f t="shared" si="12"/>
        <v>4.1529999999999996</v>
      </c>
    </row>
    <row r="11" spans="1:25" x14ac:dyDescent="0.15">
      <c r="A11">
        <v>1.806E-2</v>
      </c>
      <c r="B11">
        <v>2.8389999999999999E-2</v>
      </c>
      <c r="C11">
        <v>3.9350000000000003E-2</v>
      </c>
      <c r="D11">
        <v>3.9350000000000003E-2</v>
      </c>
      <c r="E11">
        <v>2.2599999999999999E-2</v>
      </c>
      <c r="F11">
        <v>3.6790000000000003E-2</v>
      </c>
      <c r="G11">
        <v>4.9360000000000001E-2</v>
      </c>
      <c r="H11">
        <v>4.9829999999999999E-2</v>
      </c>
      <c r="I11">
        <v>1.9550000000000001E-2</v>
      </c>
      <c r="J11">
        <v>3.0800000000000001E-2</v>
      </c>
      <c r="K11">
        <v>4.2130000000000001E-2</v>
      </c>
      <c r="L11">
        <v>4.2099999999999999E-2</v>
      </c>
      <c r="N11">
        <f t="shared" si="2"/>
        <v>1.806</v>
      </c>
      <c r="O11">
        <f t="shared" si="3"/>
        <v>2.839</v>
      </c>
      <c r="P11">
        <f t="shared" si="0"/>
        <v>3.9350000000000005</v>
      </c>
      <c r="Q11">
        <f t="shared" si="4"/>
        <v>3.9350000000000005</v>
      </c>
      <c r="R11">
        <f t="shared" si="5"/>
        <v>2.2599999999999998</v>
      </c>
      <c r="S11">
        <f t="shared" si="6"/>
        <v>3.6790000000000003</v>
      </c>
      <c r="T11">
        <f t="shared" si="7"/>
        <v>4.9359999999999999</v>
      </c>
      <c r="U11">
        <f t="shared" si="8"/>
        <v>4.9829999999999997</v>
      </c>
      <c r="V11">
        <f t="shared" si="9"/>
        <v>1.9550000000000001</v>
      </c>
      <c r="W11">
        <f t="shared" si="10"/>
        <v>3.08</v>
      </c>
      <c r="X11">
        <f t="shared" si="11"/>
        <v>4.2130000000000001</v>
      </c>
      <c r="Y11">
        <f t="shared" si="12"/>
        <v>4.21</v>
      </c>
    </row>
    <row r="12" spans="1:25" x14ac:dyDescent="0.15">
      <c r="A12">
        <v>1.7350000000000001E-2</v>
      </c>
      <c r="B12">
        <v>2.7349999999999999E-2</v>
      </c>
      <c r="C12">
        <v>3.7650000000000003E-2</v>
      </c>
      <c r="D12">
        <v>3.7350000000000001E-2</v>
      </c>
      <c r="E12">
        <v>2.3859999999999999E-2</v>
      </c>
      <c r="F12">
        <v>3.9070000000000001E-2</v>
      </c>
      <c r="G12">
        <v>5.1479999999999998E-2</v>
      </c>
      <c r="H12">
        <v>5.1200000000000002E-2</v>
      </c>
      <c r="I12">
        <v>1.9560000000000001E-2</v>
      </c>
      <c r="J12">
        <v>3.0929999999999999E-2</v>
      </c>
      <c r="K12">
        <v>4.1869999999999997E-2</v>
      </c>
      <c r="L12">
        <v>4.1340000000000002E-2</v>
      </c>
      <c r="N12">
        <f t="shared" si="2"/>
        <v>1.7350000000000001</v>
      </c>
      <c r="O12">
        <f t="shared" si="3"/>
        <v>2.7349999999999999</v>
      </c>
      <c r="P12">
        <f t="shared" si="0"/>
        <v>3.7650000000000001</v>
      </c>
      <c r="Q12">
        <f t="shared" si="4"/>
        <v>3.7350000000000003</v>
      </c>
      <c r="R12">
        <f t="shared" si="5"/>
        <v>2.3860000000000001</v>
      </c>
      <c r="S12">
        <f t="shared" si="6"/>
        <v>3.907</v>
      </c>
      <c r="T12">
        <f t="shared" si="7"/>
        <v>5.1479999999999997</v>
      </c>
      <c r="U12">
        <f t="shared" si="8"/>
        <v>5.12</v>
      </c>
      <c r="V12">
        <f t="shared" si="9"/>
        <v>1.9560000000000002</v>
      </c>
      <c r="W12">
        <f t="shared" si="10"/>
        <v>3.093</v>
      </c>
      <c r="X12">
        <f t="shared" si="11"/>
        <v>4.1869999999999994</v>
      </c>
      <c r="Y12">
        <f t="shared" si="12"/>
        <v>4.1340000000000003</v>
      </c>
    </row>
    <row r="13" spans="1:25" x14ac:dyDescent="0.15">
      <c r="A13">
        <v>1.703E-2</v>
      </c>
      <c r="B13">
        <v>2.649E-2</v>
      </c>
      <c r="C13">
        <v>3.5950000000000003E-2</v>
      </c>
      <c r="D13">
        <v>3.4860000000000002E-2</v>
      </c>
      <c r="E13">
        <v>2.5649999999999999E-2</v>
      </c>
      <c r="F13">
        <v>4.0989999999999999E-2</v>
      </c>
      <c r="G13">
        <v>5.348E-2</v>
      </c>
      <c r="H13">
        <v>5.1790000000000003E-2</v>
      </c>
      <c r="I13">
        <v>1.9949999999999999E-2</v>
      </c>
      <c r="J13">
        <v>3.0970000000000001E-2</v>
      </c>
      <c r="K13">
        <v>4.1390000000000003E-2</v>
      </c>
      <c r="L13">
        <v>3.9890000000000002E-2</v>
      </c>
      <c r="N13">
        <f t="shared" si="2"/>
        <v>1.7030000000000001</v>
      </c>
      <c r="O13">
        <f t="shared" si="3"/>
        <v>2.649</v>
      </c>
      <c r="P13">
        <f t="shared" si="0"/>
        <v>3.5950000000000002</v>
      </c>
      <c r="Q13">
        <f t="shared" si="4"/>
        <v>3.4860000000000002</v>
      </c>
      <c r="R13">
        <f t="shared" si="5"/>
        <v>2.5649999999999999</v>
      </c>
      <c r="S13">
        <f t="shared" si="6"/>
        <v>4.0990000000000002</v>
      </c>
      <c r="T13">
        <f t="shared" si="7"/>
        <v>5.3479999999999999</v>
      </c>
      <c r="U13">
        <f t="shared" si="8"/>
        <v>5.1790000000000003</v>
      </c>
      <c r="V13">
        <f t="shared" si="9"/>
        <v>1.9949999999999999</v>
      </c>
      <c r="W13">
        <f t="shared" si="10"/>
        <v>3.097</v>
      </c>
      <c r="X13">
        <f t="shared" si="11"/>
        <v>4.1390000000000002</v>
      </c>
      <c r="Y13">
        <f t="shared" si="12"/>
        <v>3.9890000000000003</v>
      </c>
    </row>
    <row r="14" spans="1:25" x14ac:dyDescent="0.15">
      <c r="A14">
        <v>1.6250000000000001E-2</v>
      </c>
      <c r="B14">
        <v>2.5000000000000001E-2</v>
      </c>
      <c r="C14">
        <v>3.4250000000000003E-2</v>
      </c>
      <c r="D14">
        <v>3.3000000000000002E-2</v>
      </c>
      <c r="E14">
        <v>2.6499999999999999E-2</v>
      </c>
      <c r="F14">
        <v>4.1820000000000003E-2</v>
      </c>
      <c r="G14">
        <v>5.518E-2</v>
      </c>
      <c r="H14">
        <v>5.3289999999999997E-2</v>
      </c>
      <c r="I14">
        <v>1.966E-2</v>
      </c>
      <c r="J14">
        <v>3.014E-2</v>
      </c>
      <c r="K14">
        <v>4.0689999999999997E-2</v>
      </c>
      <c r="L14">
        <v>3.9019999999999999E-2</v>
      </c>
      <c r="N14">
        <f t="shared" si="2"/>
        <v>1.625</v>
      </c>
      <c r="O14">
        <f t="shared" si="3"/>
        <v>2.5</v>
      </c>
      <c r="P14">
        <f t="shared" si="0"/>
        <v>3.4250000000000003</v>
      </c>
      <c r="Q14">
        <f t="shared" si="4"/>
        <v>3.3000000000000003</v>
      </c>
      <c r="R14">
        <f t="shared" si="5"/>
        <v>2.65</v>
      </c>
      <c r="S14">
        <f t="shared" si="6"/>
        <v>4.1820000000000004</v>
      </c>
      <c r="T14">
        <f t="shared" si="7"/>
        <v>5.5179999999999998</v>
      </c>
      <c r="U14">
        <f t="shared" si="8"/>
        <v>5.3289999999999997</v>
      </c>
      <c r="V14">
        <f t="shared" si="9"/>
        <v>1.966</v>
      </c>
      <c r="W14">
        <f t="shared" si="10"/>
        <v>3.0140000000000002</v>
      </c>
      <c r="X14">
        <f t="shared" si="11"/>
        <v>4.069</v>
      </c>
      <c r="Y14">
        <f t="shared" si="12"/>
        <v>3.9020000000000001</v>
      </c>
    </row>
    <row r="15" spans="1:25" x14ac:dyDescent="0.15">
      <c r="A15">
        <v>1.5350000000000001E-2</v>
      </c>
      <c r="B15">
        <v>2.4879999999999999E-2</v>
      </c>
      <c r="C15">
        <v>3.2329999999999998E-2</v>
      </c>
      <c r="D15">
        <v>3.116E-2</v>
      </c>
      <c r="E15">
        <v>2.6919999999999999E-2</v>
      </c>
      <c r="F15">
        <v>4.4400000000000002E-2</v>
      </c>
      <c r="G15">
        <v>5.5780000000000003E-2</v>
      </c>
      <c r="H15">
        <v>5.441E-2</v>
      </c>
      <c r="I15">
        <v>1.9099999999999999E-2</v>
      </c>
      <c r="J15">
        <v>3.0759999999999999E-2</v>
      </c>
      <c r="K15">
        <v>3.943E-2</v>
      </c>
      <c r="L15">
        <v>3.798E-2</v>
      </c>
      <c r="N15">
        <f t="shared" si="2"/>
        <v>1.5350000000000001</v>
      </c>
      <c r="O15">
        <f t="shared" si="3"/>
        <v>2.488</v>
      </c>
      <c r="P15">
        <f t="shared" si="0"/>
        <v>3.2329999999999997</v>
      </c>
      <c r="Q15">
        <f t="shared" si="4"/>
        <v>3.1160000000000001</v>
      </c>
      <c r="R15">
        <f t="shared" si="5"/>
        <v>2.6920000000000002</v>
      </c>
      <c r="S15">
        <f t="shared" si="6"/>
        <v>4.4400000000000004</v>
      </c>
      <c r="T15">
        <f t="shared" si="7"/>
        <v>5.5780000000000003</v>
      </c>
      <c r="U15">
        <f t="shared" si="8"/>
        <v>5.4409999999999998</v>
      </c>
      <c r="V15">
        <f t="shared" si="9"/>
        <v>1.91</v>
      </c>
      <c r="W15">
        <f t="shared" si="10"/>
        <v>3.0760000000000001</v>
      </c>
      <c r="X15">
        <f t="shared" si="11"/>
        <v>3.9430000000000001</v>
      </c>
      <c r="Y15">
        <f t="shared" si="12"/>
        <v>3.798</v>
      </c>
    </row>
    <row r="16" spans="1:25" x14ac:dyDescent="0.15">
      <c r="A16">
        <v>1.4999999999999999E-2</v>
      </c>
      <c r="B16">
        <v>2.4570000000000002E-2</v>
      </c>
      <c r="C16">
        <v>3.1300000000000001E-2</v>
      </c>
      <c r="D16">
        <v>2.9780000000000001E-2</v>
      </c>
      <c r="E16">
        <v>2.8000000000000001E-2</v>
      </c>
      <c r="F16">
        <v>4.6899999999999997E-2</v>
      </c>
      <c r="G16">
        <v>5.8209999999999998E-2</v>
      </c>
      <c r="H16">
        <v>5.5669999999999997E-2</v>
      </c>
      <c r="I16">
        <v>1.9099999999999999E-2</v>
      </c>
      <c r="J16">
        <v>3.1150000000000001E-2</v>
      </c>
      <c r="K16">
        <v>3.9269999999999999E-2</v>
      </c>
      <c r="L16">
        <v>3.7240000000000002E-2</v>
      </c>
      <c r="N16">
        <f t="shared" si="2"/>
        <v>1.5</v>
      </c>
      <c r="O16">
        <f t="shared" si="3"/>
        <v>2.4570000000000003</v>
      </c>
      <c r="P16">
        <f t="shared" si="0"/>
        <v>3.1300000000000003</v>
      </c>
      <c r="Q16">
        <f t="shared" si="4"/>
        <v>2.9780000000000002</v>
      </c>
      <c r="R16">
        <f t="shared" si="5"/>
        <v>2.8000000000000003</v>
      </c>
      <c r="S16">
        <f t="shared" si="6"/>
        <v>4.6899999999999995</v>
      </c>
      <c r="T16">
        <f t="shared" si="7"/>
        <v>5.8209999999999997</v>
      </c>
      <c r="U16">
        <f t="shared" si="8"/>
        <v>5.5670000000000002</v>
      </c>
      <c r="V16">
        <f t="shared" si="9"/>
        <v>1.91</v>
      </c>
      <c r="W16">
        <f t="shared" si="10"/>
        <v>3.1150000000000002</v>
      </c>
      <c r="X16">
        <f t="shared" si="11"/>
        <v>3.927</v>
      </c>
      <c r="Y16">
        <f t="shared" si="12"/>
        <v>3.7240000000000002</v>
      </c>
    </row>
    <row r="17" spans="1:25" x14ac:dyDescent="0.15">
      <c r="A17">
        <v>1.469E-2</v>
      </c>
      <c r="B17">
        <v>2.3470000000000001E-2</v>
      </c>
      <c r="C17">
        <v>2.98E-2</v>
      </c>
      <c r="D17">
        <v>2.8570000000000002E-2</v>
      </c>
      <c r="E17">
        <v>2.9020000000000001E-2</v>
      </c>
      <c r="F17">
        <v>4.768E-2</v>
      </c>
      <c r="G17">
        <v>5.9159999999999997E-2</v>
      </c>
      <c r="H17">
        <v>5.6739999999999999E-2</v>
      </c>
      <c r="I17">
        <v>1.907E-2</v>
      </c>
      <c r="J17">
        <v>3.04E-2</v>
      </c>
      <c r="K17">
        <v>3.8260000000000002E-2</v>
      </c>
      <c r="L17">
        <v>3.6519999999999997E-2</v>
      </c>
      <c r="N17">
        <f t="shared" si="2"/>
        <v>1.4690000000000001</v>
      </c>
      <c r="O17">
        <f t="shared" si="3"/>
        <v>2.347</v>
      </c>
      <c r="P17">
        <f t="shared" si="3"/>
        <v>2.98</v>
      </c>
      <c r="Q17">
        <f t="shared" si="4"/>
        <v>2.8570000000000002</v>
      </c>
      <c r="R17">
        <f t="shared" si="5"/>
        <v>2.9020000000000001</v>
      </c>
      <c r="S17">
        <f t="shared" si="6"/>
        <v>4.7679999999999998</v>
      </c>
      <c r="T17">
        <f t="shared" si="7"/>
        <v>5.9159999999999995</v>
      </c>
      <c r="U17">
        <f t="shared" si="8"/>
        <v>5.6739999999999995</v>
      </c>
      <c r="V17">
        <f t="shared" si="9"/>
        <v>1.907</v>
      </c>
      <c r="W17">
        <f t="shared" si="10"/>
        <v>3.04</v>
      </c>
      <c r="X17">
        <f t="shared" si="11"/>
        <v>3.8260000000000001</v>
      </c>
      <c r="Y17">
        <f t="shared" si="12"/>
        <v>3.6519999999999997</v>
      </c>
    </row>
    <row r="18" spans="1:25" x14ac:dyDescent="0.15">
      <c r="A18">
        <v>1.4420000000000001E-2</v>
      </c>
      <c r="B18">
        <v>2.231E-2</v>
      </c>
      <c r="C18">
        <v>2.827E-2</v>
      </c>
      <c r="D18">
        <v>2.7689999999999999E-2</v>
      </c>
      <c r="E18">
        <v>2.9960000000000001E-2</v>
      </c>
      <c r="F18">
        <v>4.8259999999999997E-2</v>
      </c>
      <c r="G18">
        <v>5.9499999999999997E-2</v>
      </c>
      <c r="H18">
        <v>5.833E-2</v>
      </c>
      <c r="I18">
        <v>1.9029999999999998E-2</v>
      </c>
      <c r="J18">
        <v>2.9510000000000002E-2</v>
      </c>
      <c r="K18">
        <v>3.703E-2</v>
      </c>
      <c r="L18">
        <v>3.6139999999999999E-2</v>
      </c>
      <c r="N18">
        <f t="shared" si="2"/>
        <v>1.4419999999999999</v>
      </c>
      <c r="O18">
        <f t="shared" si="3"/>
        <v>2.2309999999999999</v>
      </c>
      <c r="P18">
        <f t="shared" si="3"/>
        <v>2.827</v>
      </c>
      <c r="Q18">
        <f t="shared" si="4"/>
        <v>2.7690000000000001</v>
      </c>
      <c r="R18">
        <f t="shared" si="5"/>
        <v>2.996</v>
      </c>
      <c r="S18">
        <f t="shared" si="6"/>
        <v>4.8259999999999996</v>
      </c>
      <c r="T18">
        <f t="shared" si="7"/>
        <v>5.9499999999999993</v>
      </c>
      <c r="U18">
        <f t="shared" si="8"/>
        <v>5.8330000000000002</v>
      </c>
      <c r="V18">
        <f t="shared" si="9"/>
        <v>1.9029999999999998</v>
      </c>
      <c r="W18">
        <f t="shared" si="10"/>
        <v>2.9510000000000001</v>
      </c>
      <c r="X18">
        <f t="shared" si="11"/>
        <v>3.7029999999999998</v>
      </c>
      <c r="Y18">
        <f t="shared" si="12"/>
        <v>3.6139999999999999</v>
      </c>
    </row>
    <row r="19" spans="1:25" x14ac:dyDescent="0.15">
      <c r="A19">
        <v>1.418E-2</v>
      </c>
      <c r="B19">
        <v>2.164E-2</v>
      </c>
      <c r="C19">
        <v>2.7449999999999999E-2</v>
      </c>
      <c r="D19">
        <v>2.6360000000000001E-2</v>
      </c>
      <c r="E19">
        <v>3.108E-2</v>
      </c>
      <c r="F19">
        <v>4.904E-2</v>
      </c>
      <c r="G19">
        <v>6.0290000000000003E-2</v>
      </c>
      <c r="H19">
        <v>5.8569999999999997E-2</v>
      </c>
      <c r="I19">
        <v>1.9009999999999999E-2</v>
      </c>
      <c r="J19">
        <v>2.904E-2</v>
      </c>
      <c r="K19">
        <v>3.6409999999999998E-2</v>
      </c>
      <c r="L19">
        <v>3.5009999999999999E-2</v>
      </c>
      <c r="N19">
        <f t="shared" si="2"/>
        <v>1.4179999999999999</v>
      </c>
      <c r="O19">
        <f t="shared" si="3"/>
        <v>2.1640000000000001</v>
      </c>
      <c r="P19">
        <f t="shared" si="3"/>
        <v>2.7449999999999997</v>
      </c>
      <c r="Q19">
        <f t="shared" si="4"/>
        <v>2.6360000000000001</v>
      </c>
      <c r="R19">
        <f t="shared" si="5"/>
        <v>3.1080000000000001</v>
      </c>
      <c r="S19">
        <f t="shared" si="6"/>
        <v>4.9039999999999999</v>
      </c>
      <c r="T19">
        <f t="shared" si="7"/>
        <v>6.0289999999999999</v>
      </c>
      <c r="U19">
        <f t="shared" si="8"/>
        <v>5.8569999999999993</v>
      </c>
      <c r="V19">
        <f t="shared" si="9"/>
        <v>1.9009999999999998</v>
      </c>
      <c r="W19">
        <f t="shared" si="10"/>
        <v>2.9039999999999999</v>
      </c>
      <c r="X19">
        <f t="shared" si="11"/>
        <v>3.641</v>
      </c>
      <c r="Y19">
        <f t="shared" si="12"/>
        <v>3.5009999999999999</v>
      </c>
    </row>
    <row r="20" spans="1:25" x14ac:dyDescent="0.15">
      <c r="A20">
        <v>1.414E-2</v>
      </c>
      <c r="B20">
        <v>2.086E-2</v>
      </c>
      <c r="C20">
        <v>2.6210000000000001E-2</v>
      </c>
      <c r="D20">
        <v>2.6030000000000001E-2</v>
      </c>
      <c r="E20">
        <v>3.2199999999999999E-2</v>
      </c>
      <c r="F20">
        <v>4.9439999999999998E-2</v>
      </c>
      <c r="G20">
        <v>6.0519999999999997E-2</v>
      </c>
      <c r="H20">
        <v>6.037E-2</v>
      </c>
      <c r="I20">
        <v>1.917E-2</v>
      </c>
      <c r="J20">
        <v>2.836E-2</v>
      </c>
      <c r="K20">
        <v>3.5310000000000001E-2</v>
      </c>
      <c r="L20">
        <v>3.5049999999999998E-2</v>
      </c>
      <c r="N20">
        <f t="shared" si="2"/>
        <v>1.4139999999999999</v>
      </c>
      <c r="O20">
        <f t="shared" si="3"/>
        <v>2.0859999999999999</v>
      </c>
      <c r="P20">
        <f t="shared" si="3"/>
        <v>2.621</v>
      </c>
      <c r="Q20">
        <f t="shared" si="4"/>
        <v>2.6030000000000002</v>
      </c>
      <c r="R20">
        <f t="shared" si="5"/>
        <v>3.2199999999999998</v>
      </c>
      <c r="S20">
        <f t="shared" si="6"/>
        <v>4.944</v>
      </c>
      <c r="T20">
        <f t="shared" si="7"/>
        <v>6.0519999999999996</v>
      </c>
      <c r="U20">
        <f t="shared" si="8"/>
        <v>6.0369999999999999</v>
      </c>
      <c r="V20">
        <f t="shared" si="9"/>
        <v>1.917</v>
      </c>
      <c r="W20">
        <f t="shared" si="10"/>
        <v>2.8359999999999999</v>
      </c>
      <c r="X20">
        <f t="shared" si="11"/>
        <v>3.5310000000000001</v>
      </c>
      <c r="Y20">
        <f t="shared" si="12"/>
        <v>3.5049999999999999</v>
      </c>
    </row>
    <row r="21" spans="1:25" x14ac:dyDescent="0.15">
      <c r="A21">
        <v>1.393E-2</v>
      </c>
      <c r="B21">
        <v>1.984E-2</v>
      </c>
      <c r="C21">
        <v>2.5409999999999999E-2</v>
      </c>
      <c r="D21">
        <v>2.5080000000000002E-2</v>
      </c>
      <c r="E21">
        <v>3.3369999999999997E-2</v>
      </c>
      <c r="F21">
        <v>4.9439999999999998E-2</v>
      </c>
      <c r="G21">
        <v>6.1310000000000003E-2</v>
      </c>
      <c r="H21">
        <v>6.1080000000000002E-2</v>
      </c>
      <c r="I21">
        <v>1.9199999999999998E-2</v>
      </c>
      <c r="J21">
        <v>2.7380000000000002E-2</v>
      </c>
      <c r="K21">
        <v>3.4700000000000002E-2</v>
      </c>
      <c r="L21">
        <v>3.4279999999999998E-2</v>
      </c>
      <c r="N21">
        <f t="shared" si="2"/>
        <v>1.393</v>
      </c>
      <c r="O21">
        <f t="shared" si="3"/>
        <v>1.984</v>
      </c>
      <c r="P21">
        <f t="shared" si="3"/>
        <v>2.5409999999999999</v>
      </c>
      <c r="Q21">
        <f t="shared" si="4"/>
        <v>2.508</v>
      </c>
      <c r="R21">
        <f t="shared" si="5"/>
        <v>3.3369999999999997</v>
      </c>
      <c r="S21">
        <f t="shared" si="6"/>
        <v>4.944</v>
      </c>
      <c r="T21">
        <f t="shared" si="7"/>
        <v>6.1310000000000002</v>
      </c>
      <c r="U21">
        <f t="shared" si="8"/>
        <v>6.1080000000000005</v>
      </c>
      <c r="V21">
        <f t="shared" si="9"/>
        <v>1.92</v>
      </c>
      <c r="W21">
        <f t="shared" si="10"/>
        <v>2.738</v>
      </c>
      <c r="X21">
        <f t="shared" si="11"/>
        <v>3.47</v>
      </c>
      <c r="Y21">
        <f t="shared" si="12"/>
        <v>3.4279999999999999</v>
      </c>
    </row>
    <row r="22" spans="1:25" x14ac:dyDescent="0.15">
      <c r="A22">
        <v>1.391E-2</v>
      </c>
      <c r="B22">
        <v>1.9060000000000001E-2</v>
      </c>
      <c r="C22">
        <v>2.469E-2</v>
      </c>
      <c r="D22">
        <v>2.3910000000000001E-2</v>
      </c>
      <c r="E22">
        <v>3.5659999999999997E-2</v>
      </c>
      <c r="F22">
        <v>5.0099999999999999E-2</v>
      </c>
      <c r="G22">
        <v>6.2509999999999996E-2</v>
      </c>
      <c r="H22">
        <v>6.1080000000000002E-2</v>
      </c>
      <c r="I22">
        <v>1.9470000000000001E-2</v>
      </c>
      <c r="J22">
        <v>2.6720000000000001E-2</v>
      </c>
      <c r="K22">
        <v>3.4180000000000002E-2</v>
      </c>
      <c r="L22">
        <v>3.3140000000000003E-2</v>
      </c>
      <c r="N22">
        <f t="shared" si="2"/>
        <v>1.391</v>
      </c>
      <c r="O22">
        <f t="shared" si="3"/>
        <v>1.9060000000000001</v>
      </c>
      <c r="P22">
        <f t="shared" si="3"/>
        <v>2.4689999999999999</v>
      </c>
      <c r="Q22">
        <f t="shared" si="4"/>
        <v>2.391</v>
      </c>
      <c r="R22">
        <f t="shared" si="5"/>
        <v>3.5659999999999998</v>
      </c>
      <c r="S22">
        <f t="shared" si="6"/>
        <v>5.01</v>
      </c>
      <c r="T22">
        <f t="shared" si="7"/>
        <v>6.2509999999999994</v>
      </c>
      <c r="U22">
        <f t="shared" si="8"/>
        <v>6.1080000000000005</v>
      </c>
      <c r="V22">
        <f t="shared" si="9"/>
        <v>1.9470000000000001</v>
      </c>
      <c r="W22">
        <f t="shared" si="10"/>
        <v>2.6720000000000002</v>
      </c>
      <c r="X22">
        <f t="shared" si="11"/>
        <v>3.4180000000000001</v>
      </c>
      <c r="Y22">
        <f t="shared" si="12"/>
        <v>3.3140000000000001</v>
      </c>
    </row>
    <row r="23" spans="1:25" x14ac:dyDescent="0.15">
      <c r="A23">
        <v>1.3729999999999999E-2</v>
      </c>
      <c r="B23">
        <v>1.8509999999999999E-2</v>
      </c>
      <c r="C23">
        <v>2.3730000000000001E-2</v>
      </c>
      <c r="D23">
        <v>2.2839999999999999E-2</v>
      </c>
      <c r="E23">
        <v>3.6389999999999999E-2</v>
      </c>
      <c r="F23">
        <v>5.0689999999999999E-2</v>
      </c>
      <c r="G23">
        <v>6.2859999999999999E-2</v>
      </c>
      <c r="H23">
        <v>6.1080000000000002E-2</v>
      </c>
      <c r="I23">
        <v>1.9390000000000001E-2</v>
      </c>
      <c r="J23">
        <v>2.6249999999999999E-2</v>
      </c>
      <c r="K23">
        <v>3.3300000000000003E-2</v>
      </c>
      <c r="L23">
        <v>3.2079999999999997E-2</v>
      </c>
      <c r="N23">
        <f t="shared" si="2"/>
        <v>1.373</v>
      </c>
      <c r="O23">
        <f t="shared" si="3"/>
        <v>1.851</v>
      </c>
      <c r="P23">
        <f t="shared" si="3"/>
        <v>2.3730000000000002</v>
      </c>
      <c r="Q23">
        <f t="shared" si="4"/>
        <v>2.2839999999999998</v>
      </c>
      <c r="R23">
        <f t="shared" si="5"/>
        <v>3.6389999999999998</v>
      </c>
      <c r="S23">
        <f t="shared" si="6"/>
        <v>5.069</v>
      </c>
      <c r="T23">
        <f t="shared" si="7"/>
        <v>6.2859999999999996</v>
      </c>
      <c r="U23">
        <f t="shared" si="8"/>
        <v>6.1080000000000005</v>
      </c>
      <c r="V23">
        <f t="shared" si="9"/>
        <v>1.9390000000000001</v>
      </c>
      <c r="W23">
        <f t="shared" si="10"/>
        <v>2.625</v>
      </c>
      <c r="X23">
        <f t="shared" si="11"/>
        <v>3.3300000000000005</v>
      </c>
      <c r="Y23">
        <f t="shared" si="12"/>
        <v>3.2079999999999997</v>
      </c>
    </row>
    <row r="24" spans="1:25" x14ac:dyDescent="0.15">
      <c r="A24">
        <v>1.3429999999999999E-2</v>
      </c>
      <c r="B24">
        <v>1.8290000000000001E-2</v>
      </c>
      <c r="C24">
        <v>2.3290000000000002E-2</v>
      </c>
      <c r="D24">
        <v>2.2429999999999999E-2</v>
      </c>
      <c r="E24">
        <v>3.6979999999999999E-2</v>
      </c>
      <c r="F24">
        <v>5.2220000000000003E-2</v>
      </c>
      <c r="G24">
        <v>6.4500000000000002E-2</v>
      </c>
      <c r="H24">
        <v>6.2700000000000006E-2</v>
      </c>
      <c r="I24">
        <v>1.917E-2</v>
      </c>
      <c r="J24">
        <v>2.6239999999999999E-2</v>
      </c>
      <c r="K24">
        <v>3.3110000000000001E-2</v>
      </c>
      <c r="L24">
        <v>3.1919999999999997E-2</v>
      </c>
      <c r="N24">
        <f t="shared" si="2"/>
        <v>1.343</v>
      </c>
      <c r="O24">
        <f t="shared" si="3"/>
        <v>1.8290000000000002</v>
      </c>
      <c r="P24">
        <f t="shared" si="3"/>
        <v>2.3290000000000002</v>
      </c>
      <c r="Q24">
        <f t="shared" si="4"/>
        <v>2.2429999999999999</v>
      </c>
      <c r="R24">
        <f t="shared" si="5"/>
        <v>3.698</v>
      </c>
      <c r="S24">
        <f t="shared" si="6"/>
        <v>5.2220000000000004</v>
      </c>
      <c r="T24">
        <f t="shared" si="7"/>
        <v>6.45</v>
      </c>
      <c r="U24">
        <f t="shared" si="8"/>
        <v>6.2700000000000005</v>
      </c>
      <c r="V24">
        <f t="shared" si="9"/>
        <v>1.917</v>
      </c>
      <c r="W24">
        <f t="shared" si="10"/>
        <v>2.6240000000000001</v>
      </c>
      <c r="X24">
        <f t="shared" si="11"/>
        <v>3.3109999999999999</v>
      </c>
      <c r="Y24">
        <f t="shared" si="12"/>
        <v>3.1919999999999997</v>
      </c>
    </row>
    <row r="25" spans="1:25" x14ac:dyDescent="0.15">
      <c r="A25">
        <v>1.37E-2</v>
      </c>
      <c r="B25">
        <v>1.7809999999999999E-2</v>
      </c>
      <c r="C25">
        <v>2.2329999999999999E-2</v>
      </c>
      <c r="D25">
        <v>2.164E-2</v>
      </c>
      <c r="E25">
        <v>3.9539999999999999E-2</v>
      </c>
      <c r="F25">
        <v>5.3060000000000003E-2</v>
      </c>
      <c r="G25">
        <v>6.4500000000000002E-2</v>
      </c>
      <c r="H25">
        <v>6.318E-2</v>
      </c>
      <c r="I25">
        <v>1.9820000000000001E-2</v>
      </c>
      <c r="J25">
        <v>2.5860000000000001E-2</v>
      </c>
      <c r="K25">
        <v>3.2120000000000003E-2</v>
      </c>
      <c r="L25">
        <v>3.1179999999999999E-2</v>
      </c>
      <c r="N25">
        <f t="shared" si="2"/>
        <v>1.37</v>
      </c>
      <c r="O25">
        <f t="shared" si="3"/>
        <v>1.7809999999999999</v>
      </c>
      <c r="P25">
        <f t="shared" si="3"/>
        <v>2.2330000000000001</v>
      </c>
      <c r="Q25">
        <f t="shared" si="4"/>
        <v>2.1640000000000001</v>
      </c>
      <c r="R25">
        <f t="shared" si="5"/>
        <v>3.9539999999999997</v>
      </c>
      <c r="S25">
        <f t="shared" si="6"/>
        <v>5.306</v>
      </c>
      <c r="T25">
        <f t="shared" si="7"/>
        <v>6.45</v>
      </c>
      <c r="U25">
        <f t="shared" si="8"/>
        <v>6.3179999999999996</v>
      </c>
      <c r="V25">
        <f t="shared" si="9"/>
        <v>1.982</v>
      </c>
      <c r="W25">
        <f t="shared" si="10"/>
        <v>2.5860000000000003</v>
      </c>
      <c r="X25">
        <f t="shared" si="11"/>
        <v>3.2120000000000002</v>
      </c>
      <c r="Y25">
        <f t="shared" si="12"/>
        <v>3.1179999999999999</v>
      </c>
    </row>
    <row r="26" spans="1:25" x14ac:dyDescent="0.15">
      <c r="A26">
        <v>1.3679999999999999E-2</v>
      </c>
      <c r="B26">
        <v>1.7239999999999998E-2</v>
      </c>
      <c r="C26">
        <v>2.171E-2</v>
      </c>
      <c r="D26">
        <v>2.1049999999999999E-2</v>
      </c>
      <c r="E26">
        <v>4.0660000000000002E-2</v>
      </c>
      <c r="F26">
        <v>5.3370000000000001E-2</v>
      </c>
      <c r="G26">
        <v>6.5329999999999999E-2</v>
      </c>
      <c r="H26">
        <v>6.3950000000000007E-2</v>
      </c>
      <c r="I26">
        <v>1.9949999999999999E-2</v>
      </c>
      <c r="J26">
        <v>2.529E-2</v>
      </c>
      <c r="K26">
        <v>3.1579999999999997E-2</v>
      </c>
      <c r="L26">
        <v>3.066E-2</v>
      </c>
      <c r="N26">
        <f t="shared" si="2"/>
        <v>1.3679999999999999</v>
      </c>
      <c r="O26">
        <f t="shared" si="3"/>
        <v>1.7239999999999998</v>
      </c>
      <c r="P26">
        <f t="shared" si="3"/>
        <v>2.1709999999999998</v>
      </c>
      <c r="Q26">
        <f t="shared" si="4"/>
        <v>2.105</v>
      </c>
      <c r="R26">
        <f t="shared" si="5"/>
        <v>4.0659999999999998</v>
      </c>
      <c r="S26">
        <f t="shared" si="6"/>
        <v>5.3369999999999997</v>
      </c>
      <c r="T26">
        <f t="shared" si="7"/>
        <v>6.5329999999999995</v>
      </c>
      <c r="U26">
        <f t="shared" si="8"/>
        <v>6.3950000000000005</v>
      </c>
      <c r="V26">
        <f t="shared" si="9"/>
        <v>1.9949999999999999</v>
      </c>
      <c r="W26">
        <f t="shared" si="10"/>
        <v>2.5289999999999999</v>
      </c>
      <c r="X26">
        <f t="shared" si="11"/>
        <v>3.1579999999999995</v>
      </c>
      <c r="Y26">
        <f t="shared" si="12"/>
        <v>3.0659999999999998</v>
      </c>
    </row>
    <row r="27" spans="1:25" x14ac:dyDescent="0.15">
      <c r="A27">
        <v>1.354E-2</v>
      </c>
      <c r="B27">
        <v>1.7090000000000001E-2</v>
      </c>
      <c r="C27">
        <v>2.1010000000000001E-2</v>
      </c>
      <c r="D27">
        <v>2.0250000000000001E-2</v>
      </c>
      <c r="E27">
        <v>4.165E-2</v>
      </c>
      <c r="F27">
        <v>5.4919999999999997E-2</v>
      </c>
      <c r="G27">
        <v>6.565E-2</v>
      </c>
      <c r="H27">
        <v>6.3950000000000007E-2</v>
      </c>
      <c r="I27">
        <v>1.992E-2</v>
      </c>
      <c r="J27">
        <v>2.53E-2</v>
      </c>
      <c r="K27">
        <v>3.0870000000000002E-2</v>
      </c>
      <c r="L27">
        <v>2.9790000000000001E-2</v>
      </c>
      <c r="N27">
        <f t="shared" si="2"/>
        <v>1.3540000000000001</v>
      </c>
      <c r="O27">
        <f t="shared" si="3"/>
        <v>1.7090000000000001</v>
      </c>
      <c r="P27">
        <f t="shared" si="3"/>
        <v>2.101</v>
      </c>
      <c r="Q27">
        <f t="shared" si="4"/>
        <v>2.0249999999999999</v>
      </c>
      <c r="R27">
        <f t="shared" si="5"/>
        <v>4.165</v>
      </c>
      <c r="S27">
        <f t="shared" si="6"/>
        <v>5.492</v>
      </c>
      <c r="T27">
        <f t="shared" si="7"/>
        <v>6.5650000000000004</v>
      </c>
      <c r="U27">
        <f t="shared" si="8"/>
        <v>6.3950000000000005</v>
      </c>
      <c r="V27">
        <f t="shared" si="9"/>
        <v>1.992</v>
      </c>
      <c r="W27">
        <f t="shared" si="10"/>
        <v>2.5299999999999998</v>
      </c>
      <c r="X27">
        <f t="shared" si="11"/>
        <v>3.0870000000000002</v>
      </c>
      <c r="Y27">
        <f t="shared" si="12"/>
        <v>2.9790000000000001</v>
      </c>
    </row>
    <row r="28" spans="1:25" x14ac:dyDescent="0.15">
      <c r="A28">
        <v>1.329E-2</v>
      </c>
      <c r="B28">
        <v>1.6709999999999999E-2</v>
      </c>
      <c r="C28">
        <v>2.0490000000000001E-2</v>
      </c>
      <c r="D28">
        <v>1.9630000000000002E-2</v>
      </c>
      <c r="E28">
        <v>4.2250000000000003E-2</v>
      </c>
      <c r="F28">
        <v>5.5590000000000001E-2</v>
      </c>
      <c r="G28">
        <v>6.6140000000000004E-2</v>
      </c>
      <c r="H28">
        <v>6.4299999999999996E-2</v>
      </c>
      <c r="I28">
        <v>1.9720000000000001E-2</v>
      </c>
      <c r="J28">
        <v>2.496E-2</v>
      </c>
      <c r="K28">
        <v>3.0349999999999999E-2</v>
      </c>
      <c r="L28">
        <v>2.9159999999999998E-2</v>
      </c>
      <c r="N28">
        <f t="shared" si="2"/>
        <v>1.329</v>
      </c>
      <c r="O28">
        <f t="shared" si="3"/>
        <v>1.6709999999999998</v>
      </c>
      <c r="P28">
        <f t="shared" si="3"/>
        <v>2.0489999999999999</v>
      </c>
      <c r="Q28">
        <f t="shared" si="4"/>
        <v>1.9630000000000001</v>
      </c>
      <c r="R28">
        <f t="shared" si="5"/>
        <v>4.2250000000000005</v>
      </c>
      <c r="S28">
        <f t="shared" si="6"/>
        <v>5.5590000000000002</v>
      </c>
      <c r="T28">
        <f t="shared" si="7"/>
        <v>6.6140000000000008</v>
      </c>
      <c r="U28">
        <f t="shared" si="8"/>
        <v>6.43</v>
      </c>
      <c r="V28">
        <f t="shared" si="9"/>
        <v>1.9720000000000002</v>
      </c>
      <c r="W28">
        <f t="shared" si="10"/>
        <v>2.496</v>
      </c>
      <c r="X28">
        <f t="shared" si="11"/>
        <v>3.0349999999999997</v>
      </c>
      <c r="Y28">
        <f t="shared" si="12"/>
        <v>2.9159999999999999</v>
      </c>
    </row>
    <row r="29" spans="1:25" x14ac:dyDescent="0.15">
      <c r="A29">
        <v>1.282E-2</v>
      </c>
      <c r="B29">
        <v>1.6240000000000001E-2</v>
      </c>
      <c r="C29">
        <v>1.9879999999999998E-2</v>
      </c>
      <c r="D29">
        <v>1.9290000000000002E-2</v>
      </c>
      <c r="E29">
        <v>4.2250000000000003E-2</v>
      </c>
      <c r="F29">
        <v>5.5980000000000002E-2</v>
      </c>
      <c r="G29">
        <v>6.6379999999999995E-2</v>
      </c>
      <c r="H29">
        <v>6.5040000000000001E-2</v>
      </c>
      <c r="I29">
        <v>1.9199999999999998E-2</v>
      </c>
      <c r="J29">
        <v>2.4469999999999999E-2</v>
      </c>
      <c r="K29">
        <v>2.9690000000000001E-2</v>
      </c>
      <c r="L29">
        <v>2.8840000000000001E-2</v>
      </c>
      <c r="N29">
        <f t="shared" si="2"/>
        <v>1.282</v>
      </c>
      <c r="O29">
        <f t="shared" si="3"/>
        <v>1.6240000000000001</v>
      </c>
      <c r="P29">
        <f t="shared" si="3"/>
        <v>1.9879999999999998</v>
      </c>
      <c r="Q29">
        <f t="shared" si="4"/>
        <v>1.9290000000000003</v>
      </c>
      <c r="R29">
        <f t="shared" si="5"/>
        <v>4.2250000000000005</v>
      </c>
      <c r="S29">
        <f t="shared" si="6"/>
        <v>5.5979999999999999</v>
      </c>
      <c r="T29">
        <f t="shared" si="7"/>
        <v>6.6379999999999999</v>
      </c>
      <c r="U29">
        <f t="shared" si="8"/>
        <v>6.5040000000000004</v>
      </c>
      <c r="V29">
        <f t="shared" si="9"/>
        <v>1.92</v>
      </c>
      <c r="W29">
        <f t="shared" si="10"/>
        <v>2.4470000000000001</v>
      </c>
      <c r="X29">
        <f t="shared" si="11"/>
        <v>2.9690000000000003</v>
      </c>
      <c r="Y29">
        <f t="shared" si="12"/>
        <v>2.8839999999999999</v>
      </c>
    </row>
    <row r="30" spans="1:25" x14ac:dyDescent="0.15">
      <c r="A30">
        <v>1.273E-2</v>
      </c>
      <c r="B30">
        <v>1.602E-2</v>
      </c>
      <c r="C30">
        <v>1.9429999999999999E-2</v>
      </c>
      <c r="D30">
        <v>1.8859999999999998E-2</v>
      </c>
      <c r="E30">
        <v>4.3450000000000003E-2</v>
      </c>
      <c r="F30">
        <v>5.7590000000000002E-2</v>
      </c>
      <c r="G30">
        <v>6.7349999999999993E-2</v>
      </c>
      <c r="H30">
        <v>6.5879999999999994E-2</v>
      </c>
      <c r="I30">
        <v>1.9230000000000001E-2</v>
      </c>
      <c r="J30">
        <v>2.4389999999999998E-2</v>
      </c>
      <c r="K30">
        <v>2.929E-2</v>
      </c>
      <c r="L30">
        <v>2.844E-2</v>
      </c>
      <c r="N30">
        <f t="shared" si="2"/>
        <v>1.2729999999999999</v>
      </c>
      <c r="O30">
        <f t="shared" si="3"/>
        <v>1.6019999999999999</v>
      </c>
      <c r="P30">
        <f t="shared" si="3"/>
        <v>1.9429999999999998</v>
      </c>
      <c r="Q30">
        <f t="shared" si="4"/>
        <v>1.8859999999999999</v>
      </c>
      <c r="R30">
        <f t="shared" si="5"/>
        <v>4.3450000000000006</v>
      </c>
      <c r="S30">
        <f t="shared" si="6"/>
        <v>5.7590000000000003</v>
      </c>
      <c r="T30">
        <f t="shared" si="7"/>
        <v>6.7349999999999994</v>
      </c>
      <c r="U30">
        <f t="shared" si="8"/>
        <v>6.5879999999999992</v>
      </c>
      <c r="V30">
        <f t="shared" si="9"/>
        <v>1.923</v>
      </c>
      <c r="W30">
        <f t="shared" si="10"/>
        <v>2.4390000000000001</v>
      </c>
      <c r="X30">
        <f t="shared" si="11"/>
        <v>2.9289999999999998</v>
      </c>
      <c r="Y30">
        <f t="shared" si="12"/>
        <v>2.8439999999999999</v>
      </c>
    </row>
    <row r="31" spans="1:25" x14ac:dyDescent="0.15">
      <c r="A31">
        <v>1.264E-2</v>
      </c>
      <c r="B31">
        <v>1.5709999999999998E-2</v>
      </c>
      <c r="C31">
        <v>1.9120000000000002E-2</v>
      </c>
      <c r="D31">
        <v>1.8460000000000001E-2</v>
      </c>
      <c r="E31">
        <v>4.5060000000000003E-2</v>
      </c>
      <c r="F31">
        <v>5.8470000000000001E-2</v>
      </c>
      <c r="G31">
        <v>6.8690000000000001E-2</v>
      </c>
      <c r="H31">
        <v>6.6309999999999994E-2</v>
      </c>
      <c r="I31">
        <v>1.9279999999999999E-2</v>
      </c>
      <c r="J31">
        <v>2.4119999999999999E-2</v>
      </c>
      <c r="K31">
        <v>2.9020000000000001E-2</v>
      </c>
      <c r="L31">
        <v>2.7990000000000001E-2</v>
      </c>
      <c r="N31">
        <f t="shared" si="2"/>
        <v>1.264</v>
      </c>
      <c r="O31">
        <f t="shared" si="3"/>
        <v>1.5709999999999997</v>
      </c>
      <c r="P31">
        <f t="shared" si="3"/>
        <v>1.9120000000000001</v>
      </c>
      <c r="Q31">
        <f t="shared" si="4"/>
        <v>1.8460000000000001</v>
      </c>
      <c r="R31">
        <f t="shared" si="5"/>
        <v>4.5060000000000002</v>
      </c>
      <c r="S31">
        <f t="shared" si="6"/>
        <v>5.8470000000000004</v>
      </c>
      <c r="T31">
        <f t="shared" si="7"/>
        <v>6.8689999999999998</v>
      </c>
      <c r="U31">
        <f t="shared" si="8"/>
        <v>6.6309999999999993</v>
      </c>
      <c r="V31">
        <f t="shared" si="9"/>
        <v>1.9279999999999999</v>
      </c>
      <c r="W31">
        <f t="shared" si="10"/>
        <v>2.4119999999999999</v>
      </c>
      <c r="X31">
        <f t="shared" si="11"/>
        <v>2.9020000000000001</v>
      </c>
      <c r="Y31">
        <f t="shared" si="12"/>
        <v>2.7989999999999999</v>
      </c>
    </row>
    <row r="32" spans="1:25" x14ac:dyDescent="0.15">
      <c r="A32">
        <v>1.2449999999999999E-2</v>
      </c>
      <c r="B32">
        <v>1.553E-2</v>
      </c>
      <c r="C32">
        <v>1.8720000000000001E-2</v>
      </c>
      <c r="D32">
        <v>1.787E-2</v>
      </c>
      <c r="E32">
        <v>4.5769999999999998E-2</v>
      </c>
      <c r="F32">
        <v>5.9540000000000003E-2</v>
      </c>
      <c r="G32">
        <v>6.9500000000000006E-2</v>
      </c>
      <c r="H32">
        <v>6.6309999999999994E-2</v>
      </c>
      <c r="I32">
        <v>1.9130000000000001E-2</v>
      </c>
      <c r="J32">
        <v>2.3990000000000001E-2</v>
      </c>
      <c r="K32">
        <v>2.8639999999999999E-2</v>
      </c>
      <c r="L32">
        <v>2.7300000000000001E-2</v>
      </c>
      <c r="N32">
        <f t="shared" si="2"/>
        <v>1.2449999999999999</v>
      </c>
      <c r="O32">
        <f t="shared" si="3"/>
        <v>1.5529999999999999</v>
      </c>
      <c r="P32">
        <f t="shared" si="3"/>
        <v>1.8720000000000001</v>
      </c>
      <c r="Q32">
        <f t="shared" si="4"/>
        <v>1.7870000000000001</v>
      </c>
      <c r="R32">
        <f t="shared" si="5"/>
        <v>4.577</v>
      </c>
      <c r="S32">
        <f t="shared" si="6"/>
        <v>5.9540000000000006</v>
      </c>
      <c r="T32">
        <f t="shared" si="7"/>
        <v>6.9500000000000011</v>
      </c>
      <c r="U32">
        <f t="shared" si="8"/>
        <v>6.6309999999999993</v>
      </c>
      <c r="V32">
        <f t="shared" si="9"/>
        <v>1.913</v>
      </c>
      <c r="W32">
        <f t="shared" si="10"/>
        <v>2.399</v>
      </c>
      <c r="X32">
        <f t="shared" si="11"/>
        <v>2.8639999999999999</v>
      </c>
      <c r="Y32">
        <f t="shared" si="12"/>
        <v>2.73</v>
      </c>
    </row>
    <row r="33" spans="1:25" x14ac:dyDescent="0.15">
      <c r="A33">
        <v>1.227E-2</v>
      </c>
      <c r="B33">
        <v>1.515E-2</v>
      </c>
      <c r="C33">
        <v>1.8249999999999999E-2</v>
      </c>
      <c r="D33">
        <v>1.753E-2</v>
      </c>
      <c r="E33">
        <v>4.6940000000000003E-2</v>
      </c>
      <c r="F33">
        <v>5.9959999999999999E-2</v>
      </c>
      <c r="G33">
        <v>6.991E-2</v>
      </c>
      <c r="H33">
        <v>6.7129999999999995E-2</v>
      </c>
      <c r="I33">
        <v>1.9E-2</v>
      </c>
      <c r="J33">
        <v>2.3570000000000001E-2</v>
      </c>
      <c r="K33">
        <v>2.8119999999999999E-2</v>
      </c>
      <c r="L33">
        <v>2.6970000000000001E-2</v>
      </c>
      <c r="N33">
        <f t="shared" si="2"/>
        <v>1.2269999999999999</v>
      </c>
      <c r="O33">
        <f t="shared" si="3"/>
        <v>1.5150000000000001</v>
      </c>
      <c r="P33">
        <f t="shared" si="3"/>
        <v>1.825</v>
      </c>
      <c r="Q33">
        <f t="shared" si="4"/>
        <v>1.7530000000000001</v>
      </c>
      <c r="R33">
        <f t="shared" si="5"/>
        <v>4.694</v>
      </c>
      <c r="S33">
        <f t="shared" si="6"/>
        <v>5.9959999999999996</v>
      </c>
      <c r="T33">
        <f t="shared" si="7"/>
        <v>6.9909999999999997</v>
      </c>
      <c r="U33">
        <f t="shared" si="8"/>
        <v>6.7129999999999992</v>
      </c>
      <c r="V33">
        <f t="shared" si="9"/>
        <v>1.9</v>
      </c>
      <c r="W33">
        <f t="shared" si="10"/>
        <v>2.3570000000000002</v>
      </c>
      <c r="X33">
        <f t="shared" si="11"/>
        <v>2.8119999999999998</v>
      </c>
      <c r="Y33">
        <f t="shared" si="12"/>
        <v>2.6970000000000001</v>
      </c>
    </row>
    <row r="34" spans="1:25" x14ac:dyDescent="0.15">
      <c r="A34">
        <v>1.21E-2</v>
      </c>
      <c r="B34">
        <v>1.52E-2</v>
      </c>
      <c r="C34">
        <v>1.78E-2</v>
      </c>
      <c r="D34">
        <v>1.7100000000000001E-2</v>
      </c>
      <c r="E34">
        <v>4.7890000000000002E-2</v>
      </c>
      <c r="F34">
        <v>6.1519999999999998E-2</v>
      </c>
      <c r="G34">
        <v>7.0389999999999994E-2</v>
      </c>
      <c r="H34">
        <v>6.7369999999999999E-2</v>
      </c>
      <c r="I34">
        <v>1.8880000000000001E-2</v>
      </c>
      <c r="J34">
        <v>2.375E-2</v>
      </c>
      <c r="K34">
        <v>2.7619999999999999E-2</v>
      </c>
      <c r="L34">
        <v>2.648E-2</v>
      </c>
      <c r="N34">
        <f t="shared" si="2"/>
        <v>1.21</v>
      </c>
      <c r="O34">
        <f t="shared" si="3"/>
        <v>1.52</v>
      </c>
      <c r="P34">
        <f t="shared" si="3"/>
        <v>1.78</v>
      </c>
      <c r="Q34">
        <f t="shared" si="4"/>
        <v>1.71</v>
      </c>
      <c r="R34">
        <f t="shared" si="5"/>
        <v>4.7890000000000006</v>
      </c>
      <c r="S34">
        <f t="shared" si="6"/>
        <v>6.1520000000000001</v>
      </c>
      <c r="T34">
        <f t="shared" si="7"/>
        <v>7.0389999999999997</v>
      </c>
      <c r="U34">
        <f t="shared" si="8"/>
        <v>6.7370000000000001</v>
      </c>
      <c r="V34">
        <f t="shared" si="9"/>
        <v>1.8880000000000001</v>
      </c>
      <c r="W34">
        <f t="shared" si="10"/>
        <v>2.375</v>
      </c>
      <c r="X34">
        <f t="shared" si="11"/>
        <v>2.762</v>
      </c>
      <c r="Y34">
        <f t="shared" si="12"/>
        <v>2.6480000000000001</v>
      </c>
    </row>
    <row r="35" spans="1:25" x14ac:dyDescent="0.15">
      <c r="A35">
        <v>1.175E-2</v>
      </c>
      <c r="B35">
        <v>1.495E-2</v>
      </c>
      <c r="C35">
        <v>1.738E-2</v>
      </c>
      <c r="D35">
        <v>1.67E-2</v>
      </c>
      <c r="E35">
        <v>4.7890000000000002E-2</v>
      </c>
      <c r="F35">
        <v>6.1949999999999998E-2</v>
      </c>
      <c r="G35">
        <v>7.0809999999999998E-2</v>
      </c>
      <c r="H35">
        <v>6.7790000000000003E-2</v>
      </c>
      <c r="I35">
        <v>1.8450000000000001E-2</v>
      </c>
      <c r="J35">
        <v>2.3460000000000002E-2</v>
      </c>
      <c r="K35">
        <v>2.7140000000000001E-2</v>
      </c>
      <c r="L35">
        <v>2.6030000000000001E-2</v>
      </c>
      <c r="N35">
        <f t="shared" si="2"/>
        <v>1.175</v>
      </c>
      <c r="O35">
        <f t="shared" si="3"/>
        <v>1.4949999999999999</v>
      </c>
      <c r="P35">
        <f t="shared" si="3"/>
        <v>1.738</v>
      </c>
      <c r="Q35">
        <f t="shared" si="4"/>
        <v>1.67</v>
      </c>
      <c r="R35">
        <f t="shared" si="5"/>
        <v>4.7890000000000006</v>
      </c>
      <c r="S35">
        <f t="shared" si="6"/>
        <v>6.1949999999999994</v>
      </c>
      <c r="T35">
        <f t="shared" si="7"/>
        <v>7.0809999999999995</v>
      </c>
      <c r="U35">
        <f t="shared" si="8"/>
        <v>6.7789999999999999</v>
      </c>
      <c r="V35">
        <f t="shared" si="9"/>
        <v>1.8450000000000002</v>
      </c>
      <c r="W35">
        <f t="shared" si="10"/>
        <v>2.3460000000000001</v>
      </c>
      <c r="X35">
        <f t="shared" si="11"/>
        <v>2.714</v>
      </c>
      <c r="Y35">
        <f t="shared" si="12"/>
        <v>2.6030000000000002</v>
      </c>
    </row>
    <row r="36" spans="1:25" x14ac:dyDescent="0.15">
      <c r="A36">
        <v>1.1599999999999999E-2</v>
      </c>
      <c r="B36">
        <v>1.4619999999999999E-2</v>
      </c>
      <c r="C36">
        <v>1.7170000000000001E-2</v>
      </c>
      <c r="D36">
        <v>1.651E-2</v>
      </c>
      <c r="E36">
        <v>4.8370000000000003E-2</v>
      </c>
      <c r="F36">
        <v>6.2100000000000002E-2</v>
      </c>
      <c r="G36">
        <v>7.1559999999999999E-2</v>
      </c>
      <c r="H36">
        <v>6.8570000000000006E-2</v>
      </c>
      <c r="I36">
        <v>1.83E-2</v>
      </c>
      <c r="J36">
        <v>2.3050000000000001E-2</v>
      </c>
      <c r="K36">
        <v>2.6939999999999999E-2</v>
      </c>
      <c r="L36">
        <v>2.5860000000000001E-2</v>
      </c>
      <c r="N36">
        <f t="shared" si="2"/>
        <v>1.1599999999999999</v>
      </c>
      <c r="O36">
        <f t="shared" si="3"/>
        <v>1.462</v>
      </c>
      <c r="P36">
        <f t="shared" si="3"/>
        <v>1.7170000000000001</v>
      </c>
      <c r="Q36">
        <f t="shared" si="4"/>
        <v>1.651</v>
      </c>
      <c r="R36">
        <f t="shared" si="5"/>
        <v>4.8370000000000006</v>
      </c>
      <c r="S36">
        <f t="shared" si="6"/>
        <v>6.21</v>
      </c>
      <c r="T36">
        <f t="shared" si="7"/>
        <v>7.1559999999999997</v>
      </c>
      <c r="U36">
        <f t="shared" si="8"/>
        <v>6.8570000000000002</v>
      </c>
      <c r="V36">
        <f t="shared" si="9"/>
        <v>1.83</v>
      </c>
      <c r="W36">
        <f t="shared" si="10"/>
        <v>2.3050000000000002</v>
      </c>
      <c r="X36">
        <f t="shared" si="11"/>
        <v>2.694</v>
      </c>
      <c r="Y36">
        <f t="shared" si="12"/>
        <v>2.5860000000000003</v>
      </c>
    </row>
    <row r="37" spans="1:25" x14ac:dyDescent="0.15">
      <c r="A37">
        <v>1.1560000000000001E-2</v>
      </c>
      <c r="B37">
        <v>1.44E-2</v>
      </c>
      <c r="C37">
        <v>1.6879999999999999E-2</v>
      </c>
      <c r="D37">
        <v>1.6330000000000001E-2</v>
      </c>
      <c r="E37">
        <v>4.9939999999999998E-2</v>
      </c>
      <c r="F37">
        <v>6.293E-2</v>
      </c>
      <c r="G37">
        <v>7.2319999999999995E-2</v>
      </c>
      <c r="H37">
        <v>6.9769999999999999E-2</v>
      </c>
      <c r="I37">
        <v>1.8350000000000002E-2</v>
      </c>
      <c r="J37">
        <v>2.2849999999999999E-2</v>
      </c>
      <c r="K37">
        <v>2.665E-2</v>
      </c>
      <c r="L37">
        <v>2.5739999999999999E-2</v>
      </c>
      <c r="N37">
        <f t="shared" si="2"/>
        <v>1.1560000000000001</v>
      </c>
      <c r="O37">
        <f t="shared" si="3"/>
        <v>1.44</v>
      </c>
      <c r="P37">
        <f t="shared" si="3"/>
        <v>1.6879999999999999</v>
      </c>
      <c r="Q37">
        <f t="shared" si="4"/>
        <v>1.633</v>
      </c>
      <c r="R37">
        <f t="shared" si="5"/>
        <v>4.9939999999999998</v>
      </c>
      <c r="S37">
        <f t="shared" si="6"/>
        <v>6.2930000000000001</v>
      </c>
      <c r="T37">
        <f t="shared" si="7"/>
        <v>7.2319999999999993</v>
      </c>
      <c r="U37">
        <f t="shared" si="8"/>
        <v>6.9770000000000003</v>
      </c>
      <c r="V37">
        <f t="shared" si="9"/>
        <v>1.8350000000000002</v>
      </c>
      <c r="W37">
        <f t="shared" si="10"/>
        <v>2.2849999999999997</v>
      </c>
      <c r="X37">
        <f t="shared" si="11"/>
        <v>2.665</v>
      </c>
      <c r="Y37">
        <f t="shared" si="12"/>
        <v>2.5739999999999998</v>
      </c>
    </row>
    <row r="38" spans="1:25" x14ac:dyDescent="0.15">
      <c r="A38">
        <v>1.1520000000000001E-2</v>
      </c>
      <c r="B38">
        <v>1.4109999999999999E-2</v>
      </c>
      <c r="C38">
        <v>1.652E-2</v>
      </c>
      <c r="D38">
        <v>1.6160000000000001E-2</v>
      </c>
      <c r="E38">
        <v>5.0819999999999997E-2</v>
      </c>
      <c r="F38">
        <v>6.3149999999999998E-2</v>
      </c>
      <c r="G38">
        <v>7.2739999999999999E-2</v>
      </c>
      <c r="H38">
        <v>7.0940000000000003E-2</v>
      </c>
      <c r="I38">
        <v>1.8350000000000002E-2</v>
      </c>
      <c r="J38">
        <v>2.248E-2</v>
      </c>
      <c r="K38">
        <v>2.622E-2</v>
      </c>
      <c r="L38">
        <v>2.562E-2</v>
      </c>
      <c r="N38">
        <f t="shared" si="2"/>
        <v>1.1520000000000001</v>
      </c>
      <c r="O38">
        <f t="shared" si="3"/>
        <v>1.411</v>
      </c>
      <c r="P38">
        <f t="shared" si="3"/>
        <v>1.6519999999999999</v>
      </c>
      <c r="Q38">
        <f t="shared" si="4"/>
        <v>1.6160000000000001</v>
      </c>
      <c r="R38">
        <f t="shared" si="5"/>
        <v>5.0819999999999999</v>
      </c>
      <c r="S38">
        <f t="shared" si="6"/>
        <v>6.3149999999999995</v>
      </c>
      <c r="T38">
        <f t="shared" si="7"/>
        <v>7.274</v>
      </c>
      <c r="U38">
        <f t="shared" si="8"/>
        <v>7.0940000000000003</v>
      </c>
      <c r="V38">
        <f t="shared" si="9"/>
        <v>1.8350000000000002</v>
      </c>
      <c r="W38">
        <f t="shared" si="10"/>
        <v>2.2480000000000002</v>
      </c>
      <c r="X38">
        <f t="shared" si="11"/>
        <v>2.6219999999999999</v>
      </c>
      <c r="Y38">
        <f t="shared" si="12"/>
        <v>2.5619999999999998</v>
      </c>
    </row>
    <row r="39" spans="1:25" x14ac:dyDescent="0.15">
      <c r="A39">
        <v>1.1220000000000001E-2</v>
      </c>
      <c r="B39">
        <v>1.374E-2</v>
      </c>
      <c r="C39">
        <v>1.626E-2</v>
      </c>
      <c r="D39">
        <v>1.583E-2</v>
      </c>
      <c r="E39">
        <v>5.0819999999999997E-2</v>
      </c>
      <c r="F39">
        <v>6.3149999999999998E-2</v>
      </c>
      <c r="G39">
        <v>7.3550000000000004E-2</v>
      </c>
      <c r="H39">
        <v>7.1499999999999994E-2</v>
      </c>
      <c r="I39">
        <v>1.797E-2</v>
      </c>
      <c r="J39">
        <v>2.2009999999999998E-2</v>
      </c>
      <c r="K39">
        <v>2.596E-2</v>
      </c>
      <c r="L39">
        <v>2.5229999999999999E-2</v>
      </c>
      <c r="N39">
        <f t="shared" si="2"/>
        <v>1.1220000000000001</v>
      </c>
      <c r="O39">
        <f t="shared" si="3"/>
        <v>1.3740000000000001</v>
      </c>
      <c r="P39">
        <f t="shared" si="3"/>
        <v>1.6260000000000001</v>
      </c>
      <c r="Q39">
        <f t="shared" si="4"/>
        <v>1.583</v>
      </c>
      <c r="R39">
        <f t="shared" si="5"/>
        <v>5.0819999999999999</v>
      </c>
      <c r="S39">
        <f t="shared" si="6"/>
        <v>6.3149999999999995</v>
      </c>
      <c r="T39">
        <f t="shared" si="7"/>
        <v>7.3550000000000004</v>
      </c>
      <c r="U39">
        <f t="shared" si="8"/>
        <v>7.1499999999999995</v>
      </c>
      <c r="V39">
        <f t="shared" si="9"/>
        <v>1.7969999999999999</v>
      </c>
      <c r="W39">
        <f t="shared" si="10"/>
        <v>2.2009999999999996</v>
      </c>
      <c r="X39">
        <f t="shared" si="11"/>
        <v>2.5960000000000001</v>
      </c>
      <c r="Y39">
        <f t="shared" si="12"/>
        <v>2.5229999999999997</v>
      </c>
    </row>
    <row r="40" spans="1:25" x14ac:dyDescent="0.15">
      <c r="A40">
        <v>1.11E-2</v>
      </c>
      <c r="B40">
        <v>1.3639999999999999E-2</v>
      </c>
      <c r="C40">
        <v>1.593E-2</v>
      </c>
      <c r="D40">
        <v>1.5509999999999999E-2</v>
      </c>
      <c r="E40">
        <v>5.1639999999999998E-2</v>
      </c>
      <c r="F40">
        <v>6.3939999999999997E-2</v>
      </c>
      <c r="G40">
        <v>7.4069999999999997E-2</v>
      </c>
      <c r="H40">
        <v>7.2050000000000003E-2</v>
      </c>
      <c r="I40">
        <v>1.788E-2</v>
      </c>
      <c r="J40">
        <v>2.1940000000000001E-2</v>
      </c>
      <c r="K40">
        <v>2.5569999999999999E-2</v>
      </c>
      <c r="L40">
        <v>2.486E-2</v>
      </c>
      <c r="N40">
        <f t="shared" si="2"/>
        <v>1.1100000000000001</v>
      </c>
      <c r="O40">
        <f t="shared" si="3"/>
        <v>1.3639999999999999</v>
      </c>
      <c r="P40">
        <f t="shared" si="3"/>
        <v>1.593</v>
      </c>
      <c r="Q40">
        <f t="shared" si="4"/>
        <v>1.5509999999999999</v>
      </c>
      <c r="R40">
        <f t="shared" si="5"/>
        <v>5.1639999999999997</v>
      </c>
      <c r="S40">
        <f t="shared" si="6"/>
        <v>6.3940000000000001</v>
      </c>
      <c r="T40">
        <f t="shared" si="7"/>
        <v>7.407</v>
      </c>
      <c r="U40">
        <f t="shared" si="8"/>
        <v>7.2050000000000001</v>
      </c>
      <c r="V40">
        <f t="shared" si="9"/>
        <v>1.788</v>
      </c>
      <c r="W40">
        <f t="shared" si="10"/>
        <v>2.194</v>
      </c>
      <c r="X40">
        <f t="shared" si="11"/>
        <v>2.5569999999999999</v>
      </c>
      <c r="Y40">
        <f t="shared" si="12"/>
        <v>2.4860000000000002</v>
      </c>
    </row>
    <row r="41" spans="1:25" x14ac:dyDescent="0.15">
      <c r="A41">
        <v>1.091E-2</v>
      </c>
      <c r="B41">
        <v>1.355E-2</v>
      </c>
      <c r="C41">
        <v>1.554E-2</v>
      </c>
      <c r="D41">
        <v>1.512E-2</v>
      </c>
      <c r="E41">
        <v>5.1810000000000002E-2</v>
      </c>
      <c r="F41">
        <v>6.4769999999999994E-2</v>
      </c>
      <c r="G41">
        <v>7.4069999999999997E-2</v>
      </c>
      <c r="H41">
        <v>7.2050000000000003E-2</v>
      </c>
      <c r="I41">
        <v>1.763E-2</v>
      </c>
      <c r="J41">
        <v>2.1870000000000001E-2</v>
      </c>
      <c r="K41">
        <v>2.5059999999999999E-2</v>
      </c>
      <c r="L41">
        <v>2.436E-2</v>
      </c>
      <c r="N41">
        <f t="shared" si="2"/>
        <v>1.091</v>
      </c>
      <c r="O41">
        <f t="shared" si="3"/>
        <v>1.355</v>
      </c>
      <c r="P41">
        <f t="shared" si="3"/>
        <v>1.554</v>
      </c>
      <c r="Q41">
        <f t="shared" si="4"/>
        <v>1.512</v>
      </c>
      <c r="R41">
        <f t="shared" si="5"/>
        <v>5.181</v>
      </c>
      <c r="S41">
        <f t="shared" si="6"/>
        <v>6.4769999999999994</v>
      </c>
      <c r="T41">
        <f t="shared" si="7"/>
        <v>7.407</v>
      </c>
      <c r="U41">
        <f t="shared" si="8"/>
        <v>7.2050000000000001</v>
      </c>
      <c r="V41">
        <f t="shared" si="9"/>
        <v>1.7629999999999999</v>
      </c>
      <c r="W41">
        <f t="shared" si="10"/>
        <v>2.1870000000000003</v>
      </c>
      <c r="X41">
        <f t="shared" si="11"/>
        <v>2.5059999999999998</v>
      </c>
      <c r="Y41">
        <f t="shared" si="12"/>
        <v>2.4359999999999999</v>
      </c>
    </row>
    <row r="42" spans="1:25" x14ac:dyDescent="0.15">
      <c r="A42">
        <v>1.081E-2</v>
      </c>
      <c r="B42">
        <v>1.3469999999999999E-2</v>
      </c>
      <c r="C42">
        <v>1.524E-2</v>
      </c>
      <c r="D42">
        <v>1.4760000000000001E-2</v>
      </c>
      <c r="E42">
        <v>5.2220000000000003E-2</v>
      </c>
      <c r="F42">
        <v>6.5619999999999998E-2</v>
      </c>
      <c r="G42">
        <v>7.4380000000000002E-2</v>
      </c>
      <c r="H42">
        <v>7.2050000000000003E-2</v>
      </c>
      <c r="I42">
        <v>1.7500000000000002E-2</v>
      </c>
      <c r="J42">
        <v>2.18E-2</v>
      </c>
      <c r="K42">
        <v>2.469E-2</v>
      </c>
      <c r="L42">
        <v>2.3879999999999998E-2</v>
      </c>
      <c r="N42">
        <f t="shared" si="2"/>
        <v>1.081</v>
      </c>
      <c r="O42">
        <f t="shared" si="3"/>
        <v>1.347</v>
      </c>
      <c r="P42">
        <f t="shared" si="3"/>
        <v>1.524</v>
      </c>
      <c r="Q42">
        <f t="shared" si="4"/>
        <v>1.476</v>
      </c>
      <c r="R42">
        <f t="shared" si="5"/>
        <v>5.2220000000000004</v>
      </c>
      <c r="S42">
        <f t="shared" si="6"/>
        <v>6.5619999999999994</v>
      </c>
      <c r="T42">
        <f t="shared" si="7"/>
        <v>7.4380000000000006</v>
      </c>
      <c r="U42">
        <f t="shared" si="8"/>
        <v>7.2050000000000001</v>
      </c>
      <c r="V42">
        <f t="shared" si="9"/>
        <v>1.7500000000000002</v>
      </c>
      <c r="W42">
        <f t="shared" si="10"/>
        <v>2.1800000000000002</v>
      </c>
      <c r="X42">
        <f t="shared" si="11"/>
        <v>2.4689999999999999</v>
      </c>
      <c r="Y42">
        <f t="shared" si="12"/>
        <v>2.3879999999999999</v>
      </c>
    </row>
    <row r="43" spans="1:25" x14ac:dyDescent="0.15">
      <c r="A43">
        <v>1.0630000000000001E-2</v>
      </c>
      <c r="B43">
        <v>1.3310000000000001E-2</v>
      </c>
      <c r="C43">
        <v>1.4880000000000001E-2</v>
      </c>
      <c r="D43">
        <v>1.4409999999999999E-2</v>
      </c>
      <c r="E43">
        <v>5.2880000000000003E-2</v>
      </c>
      <c r="F43">
        <v>6.6460000000000005E-2</v>
      </c>
      <c r="G43">
        <v>7.4380000000000002E-2</v>
      </c>
      <c r="H43">
        <v>7.2050000000000003E-2</v>
      </c>
      <c r="I43">
        <v>1.7299999999999999E-2</v>
      </c>
      <c r="J43">
        <v>2.164E-2</v>
      </c>
      <c r="K43">
        <v>2.4209999999999999E-2</v>
      </c>
      <c r="L43">
        <v>2.342E-2</v>
      </c>
      <c r="N43">
        <f t="shared" si="2"/>
        <v>1.0630000000000002</v>
      </c>
      <c r="O43">
        <f t="shared" si="3"/>
        <v>1.331</v>
      </c>
      <c r="P43">
        <f t="shared" si="3"/>
        <v>1.488</v>
      </c>
      <c r="Q43">
        <f t="shared" si="4"/>
        <v>1.4409999999999998</v>
      </c>
      <c r="R43">
        <f t="shared" si="5"/>
        <v>5.2880000000000003</v>
      </c>
      <c r="S43">
        <f t="shared" si="6"/>
        <v>6.6460000000000008</v>
      </c>
      <c r="T43">
        <f t="shared" si="7"/>
        <v>7.4380000000000006</v>
      </c>
      <c r="U43">
        <f t="shared" si="8"/>
        <v>7.2050000000000001</v>
      </c>
      <c r="V43">
        <f t="shared" si="9"/>
        <v>1.73</v>
      </c>
      <c r="W43">
        <f t="shared" si="10"/>
        <v>2.1640000000000001</v>
      </c>
      <c r="X43">
        <f t="shared" si="11"/>
        <v>2.4209999999999998</v>
      </c>
      <c r="Y43">
        <f t="shared" si="12"/>
        <v>2.3420000000000001</v>
      </c>
    </row>
    <row r="44" spans="1:25" x14ac:dyDescent="0.15">
      <c r="A44">
        <v>1.0540000000000001E-2</v>
      </c>
      <c r="B44">
        <v>1.315E-2</v>
      </c>
      <c r="C44">
        <v>1.4619999999999999E-2</v>
      </c>
      <c r="D44">
        <v>1.4149999999999999E-2</v>
      </c>
      <c r="E44">
        <v>5.391E-2</v>
      </c>
      <c r="F44">
        <v>6.7169999999999994E-2</v>
      </c>
      <c r="G44">
        <v>7.4929999999999997E-2</v>
      </c>
      <c r="H44">
        <v>7.2349999999999998E-2</v>
      </c>
      <c r="I44">
        <v>1.7239999999999998E-2</v>
      </c>
      <c r="J44">
        <v>2.1479999999999999E-2</v>
      </c>
      <c r="K44">
        <v>2.3890000000000002E-2</v>
      </c>
      <c r="L44">
        <v>2.3099999999999999E-2</v>
      </c>
      <c r="N44">
        <f t="shared" si="2"/>
        <v>1.054</v>
      </c>
      <c r="O44">
        <f t="shared" si="3"/>
        <v>1.3149999999999999</v>
      </c>
      <c r="P44">
        <f t="shared" si="3"/>
        <v>1.462</v>
      </c>
      <c r="Q44">
        <f t="shared" si="4"/>
        <v>1.415</v>
      </c>
      <c r="R44">
        <f t="shared" si="5"/>
        <v>5.391</v>
      </c>
      <c r="S44">
        <f t="shared" si="6"/>
        <v>6.7169999999999996</v>
      </c>
      <c r="T44">
        <f t="shared" si="7"/>
        <v>7.4929999999999994</v>
      </c>
      <c r="U44">
        <f t="shared" si="8"/>
        <v>7.2349999999999994</v>
      </c>
      <c r="V44">
        <f t="shared" si="9"/>
        <v>1.7239999999999998</v>
      </c>
      <c r="W44">
        <f t="shared" si="10"/>
        <v>2.1479999999999997</v>
      </c>
      <c r="X44">
        <f t="shared" si="11"/>
        <v>2.3890000000000002</v>
      </c>
      <c r="Y44">
        <f t="shared" si="12"/>
        <v>2.31</v>
      </c>
    </row>
    <row r="45" spans="1:25" x14ac:dyDescent="0.15">
      <c r="A45">
        <v>1.038E-2</v>
      </c>
      <c r="B45">
        <v>1.2930000000000001E-2</v>
      </c>
      <c r="C45">
        <v>1.444E-2</v>
      </c>
      <c r="D45">
        <v>1.383E-2</v>
      </c>
      <c r="E45">
        <v>5.4149999999999997E-2</v>
      </c>
      <c r="F45">
        <v>6.7669999999999994E-2</v>
      </c>
      <c r="G45">
        <v>7.5520000000000004E-2</v>
      </c>
      <c r="H45">
        <v>7.2349999999999998E-2</v>
      </c>
      <c r="I45">
        <v>1.704E-2</v>
      </c>
      <c r="J45">
        <v>2.121E-2</v>
      </c>
      <c r="K45">
        <v>2.368E-2</v>
      </c>
      <c r="L45">
        <v>2.2669999999999999E-2</v>
      </c>
      <c r="N45">
        <f t="shared" si="2"/>
        <v>1.038</v>
      </c>
      <c r="O45">
        <f t="shared" si="3"/>
        <v>1.2930000000000001</v>
      </c>
      <c r="P45">
        <f t="shared" si="3"/>
        <v>1.444</v>
      </c>
      <c r="Q45">
        <f t="shared" si="4"/>
        <v>1.383</v>
      </c>
      <c r="R45">
        <f t="shared" si="5"/>
        <v>5.415</v>
      </c>
      <c r="S45">
        <f t="shared" si="6"/>
        <v>6.7669999999999995</v>
      </c>
      <c r="T45">
        <f t="shared" si="7"/>
        <v>7.5520000000000005</v>
      </c>
      <c r="U45">
        <f t="shared" si="8"/>
        <v>7.2349999999999994</v>
      </c>
      <c r="V45">
        <f t="shared" si="9"/>
        <v>1.704</v>
      </c>
      <c r="W45">
        <f t="shared" si="10"/>
        <v>2.121</v>
      </c>
      <c r="X45">
        <f t="shared" si="11"/>
        <v>2.3679999999999999</v>
      </c>
      <c r="Y45">
        <f t="shared" si="12"/>
        <v>2.2669999999999999</v>
      </c>
    </row>
    <row r="46" spans="1:25" x14ac:dyDescent="0.15">
      <c r="A46">
        <v>1.0290000000000001E-2</v>
      </c>
      <c r="B46">
        <v>1.272E-2</v>
      </c>
      <c r="C46">
        <v>1.4189999999999999E-2</v>
      </c>
      <c r="D46">
        <v>1.3679999999999999E-2</v>
      </c>
      <c r="E46">
        <v>5.459E-2</v>
      </c>
      <c r="F46">
        <v>6.7909999999999998E-2</v>
      </c>
      <c r="G46">
        <v>7.5670000000000001E-2</v>
      </c>
      <c r="H46">
        <v>7.324E-2</v>
      </c>
      <c r="I46">
        <v>1.694E-2</v>
      </c>
      <c r="J46">
        <v>2.094E-2</v>
      </c>
      <c r="K46">
        <v>2.3349999999999999E-2</v>
      </c>
      <c r="L46">
        <v>2.2509999999999999E-2</v>
      </c>
      <c r="N46">
        <f t="shared" si="2"/>
        <v>1.0290000000000001</v>
      </c>
      <c r="O46">
        <f t="shared" si="3"/>
        <v>1.272</v>
      </c>
      <c r="P46">
        <f t="shared" si="3"/>
        <v>1.419</v>
      </c>
      <c r="Q46">
        <f t="shared" si="4"/>
        <v>1.3679999999999999</v>
      </c>
      <c r="R46">
        <f t="shared" si="5"/>
        <v>5.4589999999999996</v>
      </c>
      <c r="S46">
        <f t="shared" si="6"/>
        <v>6.7909999999999995</v>
      </c>
      <c r="T46">
        <f t="shared" si="7"/>
        <v>7.5670000000000002</v>
      </c>
      <c r="U46">
        <f t="shared" si="8"/>
        <v>7.3239999999999998</v>
      </c>
      <c r="V46">
        <f t="shared" si="9"/>
        <v>1.694</v>
      </c>
      <c r="W46">
        <f t="shared" si="10"/>
        <v>2.0939999999999999</v>
      </c>
      <c r="X46">
        <f t="shared" si="11"/>
        <v>2.335</v>
      </c>
      <c r="Y46">
        <f t="shared" si="12"/>
        <v>2.2509999999999999</v>
      </c>
    </row>
    <row r="47" spans="1:25" x14ac:dyDescent="0.15">
      <c r="A47">
        <v>1.0070000000000001E-2</v>
      </c>
      <c r="B47">
        <v>1.252E-2</v>
      </c>
      <c r="C47">
        <v>1.4030000000000001E-2</v>
      </c>
      <c r="D47">
        <v>1.345E-2</v>
      </c>
      <c r="E47">
        <v>5.459E-2</v>
      </c>
      <c r="F47">
        <v>6.8159999999999998E-2</v>
      </c>
      <c r="G47">
        <v>7.6439999999999994E-2</v>
      </c>
      <c r="H47">
        <v>7.3450000000000001E-2</v>
      </c>
      <c r="I47">
        <v>1.6639999999999999E-2</v>
      </c>
      <c r="J47">
        <v>2.068E-2</v>
      </c>
      <c r="K47">
        <v>2.317E-2</v>
      </c>
      <c r="L47">
        <v>2.2210000000000001E-2</v>
      </c>
      <c r="N47">
        <f t="shared" si="2"/>
        <v>1.0070000000000001</v>
      </c>
      <c r="O47">
        <f t="shared" si="3"/>
        <v>1.252</v>
      </c>
      <c r="P47">
        <f t="shared" si="3"/>
        <v>1.403</v>
      </c>
      <c r="Q47">
        <f t="shared" si="4"/>
        <v>1.345</v>
      </c>
      <c r="R47">
        <f t="shared" si="5"/>
        <v>5.4589999999999996</v>
      </c>
      <c r="S47">
        <f t="shared" si="6"/>
        <v>6.8159999999999998</v>
      </c>
      <c r="T47">
        <f t="shared" si="7"/>
        <v>7.6439999999999992</v>
      </c>
      <c r="U47">
        <f t="shared" si="8"/>
        <v>7.3449999999999998</v>
      </c>
      <c r="V47">
        <f t="shared" si="9"/>
        <v>1.6639999999999999</v>
      </c>
      <c r="W47">
        <f t="shared" si="10"/>
        <v>2.0680000000000001</v>
      </c>
      <c r="X47">
        <f t="shared" si="11"/>
        <v>2.3170000000000002</v>
      </c>
      <c r="Y47">
        <f t="shared" si="12"/>
        <v>2.2210000000000001</v>
      </c>
    </row>
    <row r="48" spans="1:25" x14ac:dyDescent="0.15">
      <c r="A48">
        <v>9.9299999999999996E-3</v>
      </c>
      <c r="B48">
        <v>1.2319999999999999E-2</v>
      </c>
      <c r="C48">
        <v>1.38E-2</v>
      </c>
      <c r="D48">
        <v>1.345E-2</v>
      </c>
      <c r="E48">
        <v>5.4809999999999998E-2</v>
      </c>
      <c r="F48">
        <v>6.8519999999999998E-2</v>
      </c>
      <c r="G48">
        <v>7.6869999999999994E-2</v>
      </c>
      <c r="H48">
        <v>7.4770000000000003E-2</v>
      </c>
      <c r="I48">
        <v>1.6449999999999999E-2</v>
      </c>
      <c r="J48">
        <v>2.043E-2</v>
      </c>
      <c r="K48">
        <v>2.2880000000000001E-2</v>
      </c>
      <c r="L48">
        <v>2.2270000000000002E-2</v>
      </c>
      <c r="N48">
        <f t="shared" si="2"/>
        <v>0.99299999999999999</v>
      </c>
      <c r="O48">
        <f t="shared" si="3"/>
        <v>1.232</v>
      </c>
      <c r="P48">
        <f t="shared" si="3"/>
        <v>1.38</v>
      </c>
      <c r="Q48">
        <f t="shared" si="4"/>
        <v>1.345</v>
      </c>
      <c r="R48">
        <f t="shared" si="5"/>
        <v>5.4809999999999999</v>
      </c>
      <c r="S48">
        <f t="shared" si="6"/>
        <v>6.8519999999999994</v>
      </c>
      <c r="T48">
        <f t="shared" si="7"/>
        <v>7.6869999999999994</v>
      </c>
      <c r="U48">
        <f t="shared" si="8"/>
        <v>7.4770000000000003</v>
      </c>
      <c r="V48">
        <f t="shared" si="9"/>
        <v>1.645</v>
      </c>
      <c r="W48">
        <f t="shared" si="10"/>
        <v>2.0430000000000001</v>
      </c>
      <c r="X48">
        <f t="shared" si="11"/>
        <v>2.2880000000000003</v>
      </c>
      <c r="Y48">
        <f t="shared" si="12"/>
        <v>2.2270000000000003</v>
      </c>
    </row>
    <row r="49" spans="1:25" x14ac:dyDescent="0.15">
      <c r="A49">
        <v>9.8600000000000007E-3</v>
      </c>
      <c r="B49">
        <v>1.234E-2</v>
      </c>
      <c r="C49">
        <v>1.359E-2</v>
      </c>
      <c r="D49">
        <v>1.3169999999999999E-2</v>
      </c>
      <c r="E49">
        <v>5.595E-2</v>
      </c>
      <c r="F49">
        <v>7.0029999999999995E-2</v>
      </c>
      <c r="G49">
        <v>7.7130000000000004E-2</v>
      </c>
      <c r="H49">
        <v>7.4770000000000003E-2</v>
      </c>
      <c r="I49">
        <v>1.6410000000000001E-2</v>
      </c>
      <c r="J49">
        <v>2.053E-2</v>
      </c>
      <c r="K49">
        <v>2.2599999999999999E-2</v>
      </c>
      <c r="L49">
        <v>2.189E-2</v>
      </c>
      <c r="N49">
        <f t="shared" si="2"/>
        <v>0.9860000000000001</v>
      </c>
      <c r="O49">
        <f t="shared" si="3"/>
        <v>1.234</v>
      </c>
      <c r="P49">
        <f t="shared" si="3"/>
        <v>1.359</v>
      </c>
      <c r="Q49">
        <f t="shared" si="4"/>
        <v>1.3169999999999999</v>
      </c>
      <c r="R49">
        <f t="shared" si="5"/>
        <v>5.5949999999999998</v>
      </c>
      <c r="S49">
        <f t="shared" si="6"/>
        <v>7.0029999999999992</v>
      </c>
      <c r="T49">
        <f t="shared" si="7"/>
        <v>7.7130000000000001</v>
      </c>
      <c r="U49">
        <f t="shared" si="8"/>
        <v>7.4770000000000003</v>
      </c>
      <c r="V49">
        <f t="shared" si="9"/>
        <v>1.641</v>
      </c>
      <c r="W49">
        <f t="shared" si="10"/>
        <v>2.0529999999999999</v>
      </c>
      <c r="X49">
        <f t="shared" si="11"/>
        <v>2.2599999999999998</v>
      </c>
      <c r="Y49">
        <f t="shared" si="12"/>
        <v>2.1890000000000001</v>
      </c>
    </row>
    <row r="50" spans="1:25" x14ac:dyDescent="0.15">
      <c r="A50">
        <v>9.6600000000000002E-3</v>
      </c>
      <c r="B50">
        <v>1.223E-2</v>
      </c>
      <c r="C50">
        <v>1.345E-2</v>
      </c>
      <c r="D50">
        <v>1.291E-2</v>
      </c>
      <c r="E50">
        <v>5.595E-2</v>
      </c>
      <c r="F50">
        <v>7.0610000000000006E-2</v>
      </c>
      <c r="G50">
        <v>7.775E-2</v>
      </c>
      <c r="H50">
        <v>7.4770000000000003E-2</v>
      </c>
      <c r="I50">
        <v>1.6129999999999999E-2</v>
      </c>
      <c r="J50">
        <v>2.0400000000000001E-2</v>
      </c>
      <c r="K50">
        <v>2.2429999999999999E-2</v>
      </c>
      <c r="L50">
        <v>2.1520000000000001E-2</v>
      </c>
      <c r="N50">
        <f t="shared" si="2"/>
        <v>0.96599999999999997</v>
      </c>
      <c r="O50">
        <f t="shared" si="3"/>
        <v>1.2229999999999999</v>
      </c>
      <c r="P50">
        <f t="shared" si="3"/>
        <v>1.345</v>
      </c>
      <c r="Q50">
        <f t="shared" si="4"/>
        <v>1.2909999999999999</v>
      </c>
      <c r="R50">
        <f t="shared" si="5"/>
        <v>5.5949999999999998</v>
      </c>
      <c r="S50">
        <f t="shared" si="6"/>
        <v>7.0610000000000008</v>
      </c>
      <c r="T50">
        <f t="shared" si="7"/>
        <v>7.7750000000000004</v>
      </c>
      <c r="U50">
        <f t="shared" si="8"/>
        <v>7.4770000000000003</v>
      </c>
      <c r="V50">
        <f t="shared" si="9"/>
        <v>1.6129999999999998</v>
      </c>
      <c r="W50">
        <f t="shared" si="10"/>
        <v>2.04</v>
      </c>
      <c r="X50">
        <f t="shared" si="11"/>
        <v>2.2429999999999999</v>
      </c>
      <c r="Y50">
        <f t="shared" si="12"/>
        <v>2.1520000000000001</v>
      </c>
    </row>
    <row r="51" spans="1:25" x14ac:dyDescent="0.15">
      <c r="A51">
        <v>9.4699999999999993E-3</v>
      </c>
      <c r="B51">
        <v>1.2120000000000001E-2</v>
      </c>
      <c r="C51">
        <v>1.325E-2</v>
      </c>
      <c r="D51">
        <v>1.272E-2</v>
      </c>
      <c r="E51">
        <v>5.595E-2</v>
      </c>
      <c r="F51">
        <v>7.1050000000000002E-2</v>
      </c>
      <c r="G51">
        <v>7.8130000000000005E-2</v>
      </c>
      <c r="H51">
        <v>7.51E-2</v>
      </c>
      <c r="I51">
        <v>1.5859999999999999E-2</v>
      </c>
      <c r="J51">
        <v>2.026E-2</v>
      </c>
      <c r="K51">
        <v>2.2169999999999999E-2</v>
      </c>
      <c r="L51">
        <v>2.1270000000000001E-2</v>
      </c>
      <c r="N51">
        <f t="shared" si="2"/>
        <v>0.94699999999999995</v>
      </c>
      <c r="O51">
        <f t="shared" si="3"/>
        <v>1.212</v>
      </c>
      <c r="P51">
        <f t="shared" si="3"/>
        <v>1.325</v>
      </c>
      <c r="Q51">
        <f>D51*100</f>
        <v>1.272</v>
      </c>
      <c r="R51">
        <f t="shared" si="5"/>
        <v>5.5949999999999998</v>
      </c>
      <c r="S51">
        <f t="shared" si="6"/>
        <v>7.1050000000000004</v>
      </c>
      <c r="T51">
        <f t="shared" si="7"/>
        <v>7.8130000000000006</v>
      </c>
      <c r="U51">
        <f t="shared" si="8"/>
        <v>7.51</v>
      </c>
      <c r="V51">
        <f t="shared" si="9"/>
        <v>1.5859999999999999</v>
      </c>
      <c r="W51">
        <f t="shared" si="10"/>
        <v>2.0259999999999998</v>
      </c>
      <c r="X51">
        <f t="shared" si="11"/>
        <v>2.2170000000000001</v>
      </c>
      <c r="Y51">
        <f t="shared" si="12"/>
        <v>2.1270000000000002</v>
      </c>
    </row>
    <row r="52" spans="1:25" x14ac:dyDescent="0.15">
      <c r="A52">
        <v>9.5499999999999995E-3</v>
      </c>
      <c r="B52">
        <v>1.201E-2</v>
      </c>
      <c r="C52">
        <v>1.3050000000000001E-2</v>
      </c>
      <c r="D52">
        <v>1.26E-2</v>
      </c>
      <c r="E52">
        <v>5.8040000000000001E-2</v>
      </c>
      <c r="F52">
        <v>7.1720000000000006E-2</v>
      </c>
      <c r="G52">
        <v>7.8560000000000005E-2</v>
      </c>
      <c r="H52">
        <v>7.6179999999999998E-2</v>
      </c>
      <c r="I52">
        <v>1.6060000000000001E-2</v>
      </c>
      <c r="J52">
        <v>2.0140000000000002E-2</v>
      </c>
      <c r="K52">
        <v>2.1919999999999999E-2</v>
      </c>
      <c r="L52">
        <v>2.1129999999999999E-2</v>
      </c>
      <c r="N52">
        <f t="shared" si="2"/>
        <v>0.95499999999999996</v>
      </c>
      <c r="O52">
        <f t="shared" si="3"/>
        <v>1.2010000000000001</v>
      </c>
      <c r="P52">
        <f t="shared" si="3"/>
        <v>1.3050000000000002</v>
      </c>
      <c r="Q52">
        <f t="shared" si="4"/>
        <v>1.26</v>
      </c>
      <c r="R52">
        <f t="shared" si="5"/>
        <v>5.8040000000000003</v>
      </c>
      <c r="S52">
        <f t="shared" si="6"/>
        <v>7.1720000000000006</v>
      </c>
      <c r="T52">
        <f t="shared" si="7"/>
        <v>7.8560000000000008</v>
      </c>
      <c r="U52">
        <f t="shared" si="8"/>
        <v>7.6179999999999994</v>
      </c>
      <c r="V52">
        <f t="shared" si="9"/>
        <v>1.6060000000000001</v>
      </c>
      <c r="W52">
        <f t="shared" si="10"/>
        <v>2.0140000000000002</v>
      </c>
      <c r="X52">
        <f t="shared" si="11"/>
        <v>2.1919999999999997</v>
      </c>
      <c r="Y52">
        <f t="shared" si="12"/>
        <v>2.113</v>
      </c>
    </row>
    <row r="53" spans="1:25" x14ac:dyDescent="0.15">
      <c r="A53">
        <v>9.4299999999999991E-3</v>
      </c>
      <c r="B53">
        <v>1.1780000000000001E-2</v>
      </c>
      <c r="C53">
        <v>1.2869999999999999E-2</v>
      </c>
      <c r="D53">
        <v>1.248E-2</v>
      </c>
      <c r="E53">
        <v>5.8450000000000002E-2</v>
      </c>
      <c r="F53">
        <v>7.1720000000000006E-2</v>
      </c>
      <c r="G53">
        <v>7.8719999999999998E-2</v>
      </c>
      <c r="H53">
        <v>7.6819999999999999E-2</v>
      </c>
      <c r="I53">
        <v>1.5910000000000001E-2</v>
      </c>
      <c r="J53">
        <v>1.9820000000000001E-2</v>
      </c>
      <c r="K53">
        <v>2.1659999999999999E-2</v>
      </c>
      <c r="L53">
        <v>2.1000000000000001E-2</v>
      </c>
      <c r="N53">
        <f t="shared" si="2"/>
        <v>0.94299999999999995</v>
      </c>
      <c r="O53">
        <f t="shared" si="3"/>
        <v>1.1780000000000002</v>
      </c>
      <c r="P53">
        <f t="shared" si="3"/>
        <v>1.2869999999999999</v>
      </c>
      <c r="Q53">
        <f t="shared" si="4"/>
        <v>1.248</v>
      </c>
      <c r="R53">
        <f t="shared" si="5"/>
        <v>5.8450000000000006</v>
      </c>
      <c r="S53">
        <f t="shared" si="6"/>
        <v>7.1720000000000006</v>
      </c>
      <c r="T53">
        <f t="shared" si="7"/>
        <v>7.8719999999999999</v>
      </c>
      <c r="U53">
        <f t="shared" si="8"/>
        <v>7.6820000000000004</v>
      </c>
      <c r="V53">
        <f t="shared" si="9"/>
        <v>1.591</v>
      </c>
      <c r="W53">
        <f t="shared" si="10"/>
        <v>1.982</v>
      </c>
      <c r="X53">
        <f t="shared" si="11"/>
        <v>2.1659999999999999</v>
      </c>
      <c r="Y53">
        <f t="shared" si="12"/>
        <v>2.1</v>
      </c>
    </row>
    <row r="54" spans="1:25" x14ac:dyDescent="0.15">
      <c r="A54">
        <v>9.3699999999999999E-3</v>
      </c>
      <c r="B54">
        <v>1.163E-2</v>
      </c>
      <c r="C54">
        <v>1.2749999999999999E-2</v>
      </c>
      <c r="D54">
        <v>1.225E-2</v>
      </c>
      <c r="E54">
        <v>5.9479999999999998E-2</v>
      </c>
      <c r="F54">
        <v>7.1929999999999994E-2</v>
      </c>
      <c r="G54">
        <v>7.9240000000000005E-2</v>
      </c>
      <c r="H54">
        <v>7.6819999999999999E-2</v>
      </c>
      <c r="I54">
        <v>1.5879999999999998E-2</v>
      </c>
      <c r="J54">
        <v>1.9599999999999999E-2</v>
      </c>
      <c r="K54">
        <v>2.1510000000000001E-2</v>
      </c>
      <c r="L54">
        <v>2.0670000000000001E-2</v>
      </c>
      <c r="N54">
        <f t="shared" si="2"/>
        <v>0.93699999999999994</v>
      </c>
      <c r="O54">
        <f t="shared" si="3"/>
        <v>1.163</v>
      </c>
      <c r="P54">
        <f t="shared" si="3"/>
        <v>1.2749999999999999</v>
      </c>
      <c r="Q54">
        <f t="shared" si="4"/>
        <v>1.2250000000000001</v>
      </c>
      <c r="R54">
        <f t="shared" si="5"/>
        <v>5.9479999999999995</v>
      </c>
      <c r="S54">
        <f t="shared" si="6"/>
        <v>7.1929999999999996</v>
      </c>
      <c r="T54">
        <f t="shared" si="7"/>
        <v>7.9240000000000004</v>
      </c>
      <c r="U54">
        <f t="shared" si="8"/>
        <v>7.6820000000000004</v>
      </c>
      <c r="V54">
        <f t="shared" si="9"/>
        <v>1.5879999999999999</v>
      </c>
      <c r="W54">
        <f t="shared" si="10"/>
        <v>1.96</v>
      </c>
      <c r="X54">
        <f t="shared" si="11"/>
        <v>2.1510000000000002</v>
      </c>
      <c r="Y54">
        <f t="shared" si="12"/>
        <v>2.0670000000000002</v>
      </c>
    </row>
    <row r="55" spans="1:25" x14ac:dyDescent="0.15">
      <c r="A55">
        <v>9.1999999999999998E-3</v>
      </c>
      <c r="B55">
        <v>1.153E-2</v>
      </c>
      <c r="C55">
        <v>1.252E-2</v>
      </c>
      <c r="D55">
        <v>1.2149999999999999E-2</v>
      </c>
      <c r="E55">
        <v>5.9479999999999998E-2</v>
      </c>
      <c r="F55">
        <v>7.3020000000000002E-2</v>
      </c>
      <c r="G55">
        <v>7.9240000000000005E-2</v>
      </c>
      <c r="H55">
        <v>7.7450000000000005E-2</v>
      </c>
      <c r="I55">
        <v>1.5630000000000002E-2</v>
      </c>
      <c r="J55">
        <v>1.951E-2</v>
      </c>
      <c r="K55">
        <v>2.1180000000000001E-2</v>
      </c>
      <c r="L55">
        <v>2.0549999999999999E-2</v>
      </c>
      <c r="N55">
        <f t="shared" si="2"/>
        <v>0.91999999999999993</v>
      </c>
      <c r="O55">
        <f t="shared" si="3"/>
        <v>1.153</v>
      </c>
      <c r="P55">
        <f t="shared" si="3"/>
        <v>1.252</v>
      </c>
      <c r="Q55">
        <f t="shared" si="4"/>
        <v>1.2149999999999999</v>
      </c>
      <c r="R55">
        <f t="shared" si="5"/>
        <v>5.9479999999999995</v>
      </c>
      <c r="S55">
        <f t="shared" si="6"/>
        <v>7.3020000000000005</v>
      </c>
      <c r="T55">
        <f t="shared" si="7"/>
        <v>7.9240000000000004</v>
      </c>
      <c r="U55">
        <f t="shared" si="8"/>
        <v>7.7450000000000001</v>
      </c>
      <c r="V55">
        <f t="shared" si="9"/>
        <v>1.5630000000000002</v>
      </c>
      <c r="W55">
        <f t="shared" si="10"/>
        <v>1.9510000000000001</v>
      </c>
      <c r="X55">
        <f t="shared" si="11"/>
        <v>2.1179999999999999</v>
      </c>
      <c r="Y55">
        <f t="shared" si="12"/>
        <v>2.0549999999999997</v>
      </c>
    </row>
    <row r="56" spans="1:25" x14ac:dyDescent="0.15">
      <c r="A56">
        <v>9.0399999999999994E-3</v>
      </c>
      <c r="B56">
        <v>1.145E-2</v>
      </c>
      <c r="C56">
        <v>1.247E-2</v>
      </c>
      <c r="D56">
        <v>1.193E-2</v>
      </c>
      <c r="E56">
        <v>5.9479999999999998E-2</v>
      </c>
      <c r="F56">
        <v>7.3789999999999994E-2</v>
      </c>
      <c r="G56">
        <v>8.0089999999999995E-2</v>
      </c>
      <c r="H56">
        <v>7.7450000000000005E-2</v>
      </c>
      <c r="I56">
        <v>1.5389999999999999E-2</v>
      </c>
      <c r="J56">
        <v>1.942E-2</v>
      </c>
      <c r="K56">
        <v>2.1149999999999999E-2</v>
      </c>
      <c r="L56">
        <v>2.0230000000000001E-2</v>
      </c>
      <c r="N56">
        <f t="shared" si="2"/>
        <v>0.90399999999999991</v>
      </c>
      <c r="O56">
        <f t="shared" si="3"/>
        <v>1.145</v>
      </c>
      <c r="P56">
        <f t="shared" si="3"/>
        <v>1.2470000000000001</v>
      </c>
      <c r="Q56">
        <f t="shared" si="4"/>
        <v>1.1930000000000001</v>
      </c>
      <c r="R56">
        <f t="shared" si="5"/>
        <v>5.9479999999999995</v>
      </c>
      <c r="S56">
        <f t="shared" si="6"/>
        <v>7.3789999999999996</v>
      </c>
      <c r="T56">
        <f t="shared" si="7"/>
        <v>8.0090000000000003</v>
      </c>
      <c r="U56">
        <f t="shared" si="8"/>
        <v>7.7450000000000001</v>
      </c>
      <c r="V56">
        <f t="shared" si="9"/>
        <v>1.5389999999999999</v>
      </c>
      <c r="W56">
        <f t="shared" si="10"/>
        <v>1.9419999999999999</v>
      </c>
      <c r="X56">
        <f t="shared" si="11"/>
        <v>2.1149999999999998</v>
      </c>
      <c r="Y56">
        <f t="shared" si="12"/>
        <v>2.0230000000000001</v>
      </c>
    </row>
    <row r="57" spans="1:25" x14ac:dyDescent="0.15">
      <c r="A57">
        <v>8.8800000000000007E-3</v>
      </c>
      <c r="B57">
        <v>1.124E-2</v>
      </c>
      <c r="C57">
        <v>1.225E-2</v>
      </c>
      <c r="D57">
        <v>1.172E-2</v>
      </c>
      <c r="E57">
        <v>5.9479999999999998E-2</v>
      </c>
      <c r="F57">
        <v>7.3789999999999994E-2</v>
      </c>
      <c r="G57">
        <v>8.0089999999999995E-2</v>
      </c>
      <c r="H57">
        <v>7.7450000000000005E-2</v>
      </c>
      <c r="I57">
        <v>1.515E-2</v>
      </c>
      <c r="J57">
        <v>1.9130000000000001E-2</v>
      </c>
      <c r="K57">
        <v>2.0830000000000001E-2</v>
      </c>
      <c r="L57">
        <v>1.993E-2</v>
      </c>
      <c r="N57">
        <f t="shared" si="2"/>
        <v>0.88800000000000012</v>
      </c>
      <c r="O57">
        <f t="shared" si="3"/>
        <v>1.1240000000000001</v>
      </c>
      <c r="P57">
        <f t="shared" si="3"/>
        <v>1.2250000000000001</v>
      </c>
      <c r="Q57">
        <f t="shared" si="4"/>
        <v>1.1719999999999999</v>
      </c>
      <c r="R57">
        <f t="shared" si="5"/>
        <v>5.9479999999999995</v>
      </c>
      <c r="S57">
        <f t="shared" si="6"/>
        <v>7.3789999999999996</v>
      </c>
      <c r="T57">
        <f t="shared" si="7"/>
        <v>8.0090000000000003</v>
      </c>
      <c r="U57">
        <f t="shared" si="8"/>
        <v>7.7450000000000001</v>
      </c>
      <c r="V57">
        <f t="shared" si="9"/>
        <v>1.5150000000000001</v>
      </c>
      <c r="W57">
        <f t="shared" si="10"/>
        <v>1.913</v>
      </c>
      <c r="X57">
        <f t="shared" si="11"/>
        <v>2.0830000000000002</v>
      </c>
      <c r="Y57">
        <f t="shared" si="12"/>
        <v>1.9929999999999999</v>
      </c>
    </row>
    <row r="58" spans="1:25" x14ac:dyDescent="0.15">
      <c r="A58">
        <v>8.7200000000000003E-3</v>
      </c>
      <c r="B58">
        <v>1.1050000000000001E-2</v>
      </c>
      <c r="C58">
        <v>1.2149999999999999E-2</v>
      </c>
      <c r="D58">
        <v>1.1509999999999999E-2</v>
      </c>
      <c r="E58">
        <v>5.9479999999999998E-2</v>
      </c>
      <c r="F58">
        <v>7.3789999999999994E-2</v>
      </c>
      <c r="G58">
        <v>8.0799999999999997E-2</v>
      </c>
      <c r="H58">
        <v>7.7450000000000005E-2</v>
      </c>
      <c r="I58">
        <v>1.4930000000000001E-2</v>
      </c>
      <c r="J58">
        <v>1.8839999999999999E-2</v>
      </c>
      <c r="K58">
        <v>2.0719999999999999E-2</v>
      </c>
      <c r="L58">
        <v>1.9630000000000002E-2</v>
      </c>
      <c r="N58">
        <f t="shared" si="2"/>
        <v>0.872</v>
      </c>
      <c r="O58">
        <f t="shared" si="3"/>
        <v>1.105</v>
      </c>
      <c r="P58">
        <f t="shared" si="3"/>
        <v>1.2149999999999999</v>
      </c>
      <c r="Q58">
        <f t="shared" si="4"/>
        <v>1.151</v>
      </c>
      <c r="R58">
        <f t="shared" si="5"/>
        <v>5.9479999999999995</v>
      </c>
      <c r="S58">
        <f t="shared" si="6"/>
        <v>7.3789999999999996</v>
      </c>
      <c r="T58">
        <f t="shared" si="7"/>
        <v>8.08</v>
      </c>
      <c r="U58">
        <f t="shared" si="8"/>
        <v>7.7450000000000001</v>
      </c>
      <c r="V58">
        <f t="shared" si="9"/>
        <v>1.4930000000000001</v>
      </c>
      <c r="W58">
        <f t="shared" si="10"/>
        <v>1.8839999999999999</v>
      </c>
      <c r="X58">
        <f t="shared" si="11"/>
        <v>2.0720000000000001</v>
      </c>
      <c r="Y58">
        <f t="shared" si="12"/>
        <v>1.9630000000000001</v>
      </c>
    </row>
    <row r="59" spans="1:25" x14ac:dyDescent="0.15">
      <c r="A59">
        <v>8.6300000000000005E-3</v>
      </c>
      <c r="B59">
        <v>1.091E-2</v>
      </c>
      <c r="C59">
        <v>1.2E-2</v>
      </c>
      <c r="D59">
        <v>1.137E-2</v>
      </c>
      <c r="E59">
        <v>5.9729999999999998E-2</v>
      </c>
      <c r="F59">
        <v>7.4289999999999995E-2</v>
      </c>
      <c r="G59">
        <v>8.1059999999999993E-2</v>
      </c>
      <c r="H59">
        <v>7.7789999999999998E-2</v>
      </c>
      <c r="I59">
        <v>1.4800000000000001E-2</v>
      </c>
      <c r="J59">
        <v>1.8669999999999999E-2</v>
      </c>
      <c r="K59">
        <v>2.0500000000000001E-2</v>
      </c>
      <c r="L59">
        <v>1.9439999999999999E-2</v>
      </c>
      <c r="N59">
        <f t="shared" si="2"/>
        <v>0.8630000000000001</v>
      </c>
      <c r="O59">
        <f t="shared" si="3"/>
        <v>1.091</v>
      </c>
      <c r="P59">
        <f t="shared" si="3"/>
        <v>1.2</v>
      </c>
      <c r="Q59">
        <f t="shared" si="4"/>
        <v>1.137</v>
      </c>
      <c r="R59">
        <f t="shared" si="5"/>
        <v>5.9729999999999999</v>
      </c>
      <c r="S59">
        <f t="shared" si="6"/>
        <v>7.4289999999999994</v>
      </c>
      <c r="T59">
        <f t="shared" si="7"/>
        <v>8.1059999999999999</v>
      </c>
      <c r="U59">
        <f t="shared" si="8"/>
        <v>7.7789999999999999</v>
      </c>
      <c r="V59">
        <f t="shared" si="9"/>
        <v>1.48</v>
      </c>
      <c r="W59">
        <f t="shared" si="10"/>
        <v>1.867</v>
      </c>
      <c r="X59">
        <f t="shared" si="11"/>
        <v>2.0500000000000003</v>
      </c>
      <c r="Y59">
        <f t="shared" si="12"/>
        <v>1.944</v>
      </c>
    </row>
    <row r="60" spans="1:25" x14ac:dyDescent="0.15">
      <c r="A60">
        <v>8.5400000000000007E-3</v>
      </c>
      <c r="B60">
        <v>1.073E-2</v>
      </c>
      <c r="C60">
        <v>1.18E-2</v>
      </c>
      <c r="D60">
        <v>1.14E-2</v>
      </c>
      <c r="E60">
        <v>6.0249999999999998E-2</v>
      </c>
      <c r="F60">
        <v>7.4289999999999995E-2</v>
      </c>
      <c r="G60">
        <v>8.1059999999999993E-2</v>
      </c>
      <c r="H60">
        <v>7.886E-2</v>
      </c>
      <c r="I60">
        <v>1.469E-2</v>
      </c>
      <c r="J60">
        <v>1.84E-2</v>
      </c>
      <c r="K60">
        <v>2.0209999999999999E-2</v>
      </c>
      <c r="L60">
        <v>1.951E-2</v>
      </c>
      <c r="N60">
        <f t="shared" si="2"/>
        <v>0.85400000000000009</v>
      </c>
      <c r="O60">
        <f t="shared" si="3"/>
        <v>1.073</v>
      </c>
      <c r="P60">
        <f t="shared" si="3"/>
        <v>1.18</v>
      </c>
      <c r="Q60">
        <f t="shared" si="4"/>
        <v>1.1400000000000001</v>
      </c>
      <c r="R60">
        <f t="shared" si="5"/>
        <v>6.0249999999999995</v>
      </c>
      <c r="S60">
        <f t="shared" si="6"/>
        <v>7.4289999999999994</v>
      </c>
      <c r="T60">
        <f t="shared" si="7"/>
        <v>8.1059999999999999</v>
      </c>
      <c r="U60">
        <f t="shared" si="8"/>
        <v>7.8860000000000001</v>
      </c>
      <c r="V60">
        <f t="shared" si="9"/>
        <v>1.4690000000000001</v>
      </c>
      <c r="W60">
        <f t="shared" si="10"/>
        <v>1.8399999999999999</v>
      </c>
      <c r="X60">
        <f t="shared" si="11"/>
        <v>2.0209999999999999</v>
      </c>
      <c r="Y60">
        <f t="shared" si="12"/>
        <v>1.9510000000000001</v>
      </c>
    </row>
    <row r="61" spans="1:25" x14ac:dyDescent="0.15">
      <c r="A61">
        <v>8.3999999999999995E-3</v>
      </c>
      <c r="B61">
        <v>1.055E-2</v>
      </c>
      <c r="C61">
        <v>1.166E-2</v>
      </c>
      <c r="D61">
        <v>1.133E-2</v>
      </c>
      <c r="E61">
        <v>6.0249999999999998E-2</v>
      </c>
      <c r="F61">
        <v>7.4289999999999995E-2</v>
      </c>
      <c r="G61">
        <v>8.1390000000000004E-2</v>
      </c>
      <c r="H61">
        <v>7.9670000000000005E-2</v>
      </c>
      <c r="I61">
        <v>1.448E-2</v>
      </c>
      <c r="J61">
        <v>1.813E-2</v>
      </c>
      <c r="K61">
        <v>2.001E-2</v>
      </c>
      <c r="L61">
        <v>1.9429999999999999E-2</v>
      </c>
      <c r="N61">
        <f t="shared" si="2"/>
        <v>0.84</v>
      </c>
      <c r="O61">
        <f t="shared" si="3"/>
        <v>1.0549999999999999</v>
      </c>
      <c r="P61">
        <f t="shared" si="3"/>
        <v>1.1659999999999999</v>
      </c>
      <c r="Q61">
        <f t="shared" si="4"/>
        <v>1.133</v>
      </c>
      <c r="R61">
        <f t="shared" si="5"/>
        <v>6.0249999999999995</v>
      </c>
      <c r="S61">
        <f t="shared" si="6"/>
        <v>7.4289999999999994</v>
      </c>
      <c r="T61">
        <f t="shared" si="7"/>
        <v>8.1390000000000011</v>
      </c>
      <c r="U61">
        <f t="shared" si="8"/>
        <v>7.9670000000000005</v>
      </c>
      <c r="V61">
        <f t="shared" si="9"/>
        <v>1.448</v>
      </c>
      <c r="W61">
        <f t="shared" si="10"/>
        <v>1.8129999999999999</v>
      </c>
      <c r="X61">
        <f t="shared" si="11"/>
        <v>2.0009999999999999</v>
      </c>
      <c r="Y61">
        <f t="shared" si="12"/>
        <v>1.9429999999999998</v>
      </c>
    </row>
    <row r="62" spans="1:25" x14ac:dyDescent="0.15">
      <c r="A62">
        <v>8.3199999999999993E-3</v>
      </c>
      <c r="B62">
        <v>1.038E-2</v>
      </c>
      <c r="C62">
        <v>1.158E-2</v>
      </c>
      <c r="D62">
        <v>1.12E-2</v>
      </c>
      <c r="E62">
        <v>6.0420000000000001E-2</v>
      </c>
      <c r="F62">
        <v>7.4289999999999995E-2</v>
      </c>
      <c r="G62">
        <v>8.2180000000000003E-2</v>
      </c>
      <c r="H62">
        <v>8.0140000000000003E-2</v>
      </c>
      <c r="I62">
        <v>1.435E-2</v>
      </c>
      <c r="J62">
        <v>1.788E-2</v>
      </c>
      <c r="K62">
        <v>1.992E-2</v>
      </c>
      <c r="L62">
        <v>1.925E-2</v>
      </c>
      <c r="N62">
        <f t="shared" si="2"/>
        <v>0.83199999999999996</v>
      </c>
      <c r="O62">
        <f t="shared" si="3"/>
        <v>1.038</v>
      </c>
      <c r="P62">
        <f t="shared" si="3"/>
        <v>1.1579999999999999</v>
      </c>
      <c r="Q62">
        <f t="shared" si="4"/>
        <v>1.1199999999999999</v>
      </c>
      <c r="R62">
        <f t="shared" si="5"/>
        <v>6.0419999999999998</v>
      </c>
      <c r="S62">
        <f t="shared" si="6"/>
        <v>7.4289999999999994</v>
      </c>
      <c r="T62">
        <f t="shared" si="7"/>
        <v>8.218</v>
      </c>
      <c r="U62">
        <f t="shared" si="8"/>
        <v>8.0140000000000011</v>
      </c>
      <c r="V62">
        <f t="shared" si="9"/>
        <v>1.4350000000000001</v>
      </c>
      <c r="W62">
        <f t="shared" si="10"/>
        <v>1.788</v>
      </c>
      <c r="X62">
        <f t="shared" si="11"/>
        <v>1.992</v>
      </c>
      <c r="Y62">
        <f t="shared" si="12"/>
        <v>1.925</v>
      </c>
    </row>
    <row r="63" spans="1:25" x14ac:dyDescent="0.15">
      <c r="A63">
        <v>8.1799999999999998E-3</v>
      </c>
      <c r="B63">
        <v>1.027E-2</v>
      </c>
      <c r="C63">
        <v>1.15E-2</v>
      </c>
      <c r="D63">
        <v>1.112E-2</v>
      </c>
      <c r="E63">
        <v>6.0420000000000001E-2</v>
      </c>
      <c r="F63">
        <v>7.4709999999999999E-2</v>
      </c>
      <c r="G63">
        <v>8.2720000000000002E-2</v>
      </c>
      <c r="H63">
        <v>8.1170000000000006E-2</v>
      </c>
      <c r="I63">
        <v>1.4149999999999999E-2</v>
      </c>
      <c r="J63">
        <v>1.772E-2</v>
      </c>
      <c r="K63">
        <v>1.9820000000000001E-2</v>
      </c>
      <c r="L63">
        <v>1.9179999999999999E-2</v>
      </c>
      <c r="N63">
        <f t="shared" si="2"/>
        <v>0.81799999999999995</v>
      </c>
      <c r="O63">
        <f t="shared" si="3"/>
        <v>1.0269999999999999</v>
      </c>
      <c r="P63">
        <f t="shared" si="3"/>
        <v>1.1499999999999999</v>
      </c>
      <c r="Q63">
        <f t="shared" si="4"/>
        <v>1.1119999999999999</v>
      </c>
      <c r="R63">
        <f t="shared" si="5"/>
        <v>6.0419999999999998</v>
      </c>
      <c r="S63">
        <f t="shared" si="6"/>
        <v>7.4710000000000001</v>
      </c>
      <c r="T63">
        <f t="shared" si="7"/>
        <v>8.2720000000000002</v>
      </c>
      <c r="U63">
        <f t="shared" si="8"/>
        <v>8.1170000000000009</v>
      </c>
      <c r="V63">
        <f t="shared" si="9"/>
        <v>1.415</v>
      </c>
      <c r="W63">
        <f t="shared" si="10"/>
        <v>1.772</v>
      </c>
      <c r="X63">
        <f t="shared" si="11"/>
        <v>1.982</v>
      </c>
      <c r="Y63">
        <f t="shared" si="12"/>
        <v>1.9179999999999999</v>
      </c>
    </row>
    <row r="64" spans="1:25" x14ac:dyDescent="0.15">
      <c r="A64">
        <v>8.0499999999999999E-3</v>
      </c>
      <c r="B64">
        <v>1.0160000000000001E-2</v>
      </c>
      <c r="C64">
        <v>1.132E-2</v>
      </c>
      <c r="D64">
        <v>1.095E-2</v>
      </c>
      <c r="E64">
        <v>6.0420000000000001E-2</v>
      </c>
      <c r="F64">
        <v>7.5179999999999997E-2</v>
      </c>
      <c r="G64">
        <v>8.2720000000000002E-2</v>
      </c>
      <c r="H64">
        <v>8.1170000000000006E-2</v>
      </c>
      <c r="I64">
        <v>1.396E-2</v>
      </c>
      <c r="J64">
        <v>1.7579999999999998E-2</v>
      </c>
      <c r="K64">
        <v>1.9550000000000001E-2</v>
      </c>
      <c r="L64">
        <v>1.8919999999999999E-2</v>
      </c>
      <c r="N64">
        <f t="shared" si="2"/>
        <v>0.80499999999999994</v>
      </c>
      <c r="O64">
        <f t="shared" si="3"/>
        <v>1.016</v>
      </c>
      <c r="P64">
        <f t="shared" si="3"/>
        <v>1.1320000000000001</v>
      </c>
      <c r="Q64">
        <f t="shared" si="4"/>
        <v>1.095</v>
      </c>
      <c r="R64">
        <f t="shared" si="5"/>
        <v>6.0419999999999998</v>
      </c>
      <c r="S64">
        <f t="shared" si="6"/>
        <v>7.5179999999999998</v>
      </c>
      <c r="T64">
        <f t="shared" si="7"/>
        <v>8.2720000000000002</v>
      </c>
      <c r="U64">
        <f t="shared" si="8"/>
        <v>8.1170000000000009</v>
      </c>
      <c r="V64">
        <f t="shared" si="9"/>
        <v>1.3959999999999999</v>
      </c>
      <c r="W64">
        <f t="shared" si="10"/>
        <v>1.7579999999999998</v>
      </c>
      <c r="X64">
        <f t="shared" si="11"/>
        <v>1.9550000000000001</v>
      </c>
      <c r="Y64">
        <f t="shared" si="12"/>
        <v>1.8919999999999999</v>
      </c>
    </row>
    <row r="65" spans="1:25" x14ac:dyDescent="0.15">
      <c r="A65">
        <v>7.9299999999999995E-3</v>
      </c>
      <c r="B65">
        <v>0.01</v>
      </c>
      <c r="C65">
        <v>1.119E-2</v>
      </c>
      <c r="D65">
        <v>1.078E-2</v>
      </c>
      <c r="E65">
        <v>6.0420000000000001E-2</v>
      </c>
      <c r="F65">
        <v>7.5179999999999997E-2</v>
      </c>
      <c r="G65">
        <v>8.2839999999999997E-2</v>
      </c>
      <c r="H65">
        <v>8.1170000000000006E-2</v>
      </c>
      <c r="I65">
        <v>1.3769999999999999E-2</v>
      </c>
      <c r="J65">
        <v>1.7340000000000001E-2</v>
      </c>
      <c r="K65">
        <v>1.9359999999999999E-2</v>
      </c>
      <c r="L65">
        <v>1.866E-2</v>
      </c>
      <c r="N65">
        <f t="shared" si="2"/>
        <v>0.79299999999999993</v>
      </c>
      <c r="O65">
        <f t="shared" si="3"/>
        <v>1</v>
      </c>
      <c r="P65">
        <f t="shared" si="3"/>
        <v>1.119</v>
      </c>
      <c r="Q65">
        <f t="shared" si="4"/>
        <v>1.0780000000000001</v>
      </c>
      <c r="R65">
        <f t="shared" si="5"/>
        <v>6.0419999999999998</v>
      </c>
      <c r="S65">
        <f t="shared" si="6"/>
        <v>7.5179999999999998</v>
      </c>
      <c r="T65">
        <f t="shared" si="7"/>
        <v>8.2839999999999989</v>
      </c>
      <c r="U65">
        <f t="shared" si="8"/>
        <v>8.1170000000000009</v>
      </c>
      <c r="V65">
        <f t="shared" si="9"/>
        <v>1.377</v>
      </c>
      <c r="W65">
        <f t="shared" si="10"/>
        <v>1.7340000000000002</v>
      </c>
      <c r="X65">
        <f t="shared" si="11"/>
        <v>1.9359999999999999</v>
      </c>
      <c r="Y65">
        <f t="shared" si="12"/>
        <v>1.8659999999999999</v>
      </c>
    </row>
    <row r="66" spans="1:25" x14ac:dyDescent="0.15">
      <c r="A66">
        <v>7.8100000000000001E-3</v>
      </c>
      <c r="B66">
        <v>9.9000000000000008E-3</v>
      </c>
      <c r="C66">
        <v>1.112E-2</v>
      </c>
      <c r="D66">
        <v>1.061E-2</v>
      </c>
      <c r="E66">
        <v>6.0420000000000001E-2</v>
      </c>
      <c r="F66">
        <v>7.5600000000000001E-2</v>
      </c>
      <c r="G66">
        <v>8.3339999999999997E-2</v>
      </c>
      <c r="H66">
        <v>8.1170000000000006E-2</v>
      </c>
      <c r="I66">
        <v>1.359E-2</v>
      </c>
      <c r="J66">
        <v>1.72E-2</v>
      </c>
      <c r="K66">
        <v>1.9269999999999999E-2</v>
      </c>
      <c r="L66">
        <v>1.8409999999999999E-2</v>
      </c>
      <c r="N66">
        <f t="shared" ref="N66:Y67" si="13">A66*100</f>
        <v>0.78100000000000003</v>
      </c>
      <c r="O66">
        <f t="shared" si="13"/>
        <v>0.9900000000000001</v>
      </c>
      <c r="P66">
        <f t="shared" si="13"/>
        <v>1.1119999999999999</v>
      </c>
      <c r="Q66">
        <f t="shared" si="13"/>
        <v>1.0609999999999999</v>
      </c>
      <c r="R66">
        <f t="shared" si="13"/>
        <v>6.0419999999999998</v>
      </c>
      <c r="S66">
        <f t="shared" si="13"/>
        <v>7.5600000000000005</v>
      </c>
      <c r="T66">
        <f t="shared" si="13"/>
        <v>8.3339999999999996</v>
      </c>
      <c r="U66">
        <f t="shared" si="13"/>
        <v>8.1170000000000009</v>
      </c>
      <c r="V66">
        <f t="shared" si="13"/>
        <v>1.359</v>
      </c>
      <c r="W66">
        <f t="shared" si="13"/>
        <v>1.72</v>
      </c>
      <c r="X66">
        <f t="shared" si="13"/>
        <v>1.9269999999999998</v>
      </c>
      <c r="Y66">
        <f t="shared" si="13"/>
        <v>1.841</v>
      </c>
    </row>
    <row r="67" spans="1:25" x14ac:dyDescent="0.15">
      <c r="A67">
        <v>7.7400000000000004E-3</v>
      </c>
      <c r="B67">
        <v>9.7999999999999997E-3</v>
      </c>
      <c r="C67">
        <v>1.095E-2</v>
      </c>
      <c r="D67">
        <v>1.0449999999999999E-2</v>
      </c>
      <c r="E67">
        <v>6.0589999999999998E-2</v>
      </c>
      <c r="F67">
        <v>7.5929999999999997E-2</v>
      </c>
      <c r="G67">
        <v>8.3339999999999997E-2</v>
      </c>
      <c r="H67">
        <v>8.1170000000000006E-2</v>
      </c>
      <c r="I67">
        <v>1.3480000000000001E-2</v>
      </c>
      <c r="J67">
        <v>1.7059999999999999E-2</v>
      </c>
      <c r="K67">
        <v>1.9009999999999999E-2</v>
      </c>
      <c r="L67">
        <v>1.8169999999999999E-2</v>
      </c>
      <c r="N67">
        <f t="shared" si="13"/>
        <v>0.77400000000000002</v>
      </c>
      <c r="O67">
        <f t="shared" si="13"/>
        <v>0.98</v>
      </c>
      <c r="P67">
        <f t="shared" si="13"/>
        <v>1.095</v>
      </c>
      <c r="Q67">
        <f t="shared" si="13"/>
        <v>1.0449999999999999</v>
      </c>
      <c r="R67">
        <f t="shared" si="13"/>
        <v>6.0590000000000002</v>
      </c>
      <c r="S67">
        <f t="shared" si="13"/>
        <v>7.593</v>
      </c>
      <c r="T67">
        <f t="shared" si="13"/>
        <v>8.3339999999999996</v>
      </c>
      <c r="U67">
        <f t="shared" si="13"/>
        <v>8.1170000000000009</v>
      </c>
      <c r="V67">
        <f t="shared" si="13"/>
        <v>1.3480000000000001</v>
      </c>
      <c r="W67">
        <f t="shared" si="13"/>
        <v>1.706</v>
      </c>
      <c r="X67">
        <f t="shared" si="13"/>
        <v>1.9009999999999998</v>
      </c>
      <c r="Y67">
        <f t="shared" si="13"/>
        <v>1.8169999999999999</v>
      </c>
    </row>
    <row r="68" spans="1:25" x14ac:dyDescent="0.15"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x14ac:dyDescent="0.15"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x14ac:dyDescent="0.15"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x14ac:dyDescent="0.15">
      <c r="A71" s="4">
        <v>0.16</v>
      </c>
      <c r="B71" s="4">
        <v>0.14000000000000001</v>
      </c>
      <c r="C71" s="4">
        <v>0.19</v>
      </c>
      <c r="D71" s="4">
        <v>0.14000000000000001</v>
      </c>
      <c r="E71" s="13">
        <v>6.1470202041399996E-3</v>
      </c>
      <c r="F71" s="13">
        <v>5.2595680021300002E-3</v>
      </c>
      <c r="G71" s="13">
        <v>7.7372154195799996E-3</v>
      </c>
      <c r="H71" s="13">
        <v>5.6935195937400001E-3</v>
      </c>
      <c r="I71" s="14">
        <v>1.17937106661E-2</v>
      </c>
      <c r="J71" s="14">
        <v>1.0114026166499999E-2</v>
      </c>
      <c r="K71" s="14">
        <v>1.4822713109099999E-2</v>
      </c>
      <c r="L71" s="14">
        <v>1.09028747136E-2</v>
      </c>
      <c r="N71" s="12">
        <f t="shared" ref="N71:N131" si="14">A71*100</f>
        <v>16</v>
      </c>
      <c r="O71" s="12">
        <f t="shared" ref="O71:O131" si="15">B71*100</f>
        <v>14.000000000000002</v>
      </c>
      <c r="P71" s="12">
        <f t="shared" ref="P71:P131" si="16">C71*100</f>
        <v>19</v>
      </c>
      <c r="Q71" s="12">
        <f t="shared" ref="Q71:Q131" si="17">D71*100</f>
        <v>14.000000000000002</v>
      </c>
      <c r="R71" s="12">
        <f t="shared" ref="R71:R131" si="18">E71*100</f>
        <v>0.61470202041399991</v>
      </c>
      <c r="S71" s="12">
        <f t="shared" ref="S71:S131" si="19">F71*100</f>
        <v>0.52595680021300006</v>
      </c>
      <c r="T71" s="12">
        <f t="shared" ref="T71:T131" si="20">G71*100</f>
        <v>0.77372154195799991</v>
      </c>
      <c r="U71" s="12">
        <f t="shared" ref="U71:U131" si="21">H71*100</f>
        <v>0.56935195937399996</v>
      </c>
      <c r="V71" s="12">
        <f t="shared" ref="V71:V131" si="22">I71*100</f>
        <v>1.1793710666100001</v>
      </c>
      <c r="W71" s="12">
        <f t="shared" ref="W71:W131" si="23">J71*100</f>
        <v>1.0114026166499999</v>
      </c>
      <c r="X71" s="12">
        <f t="shared" ref="X71:X131" si="24">K71*100</f>
        <v>1.4822713109099999</v>
      </c>
      <c r="Y71" s="12">
        <f t="shared" ref="Y71:Y131" si="25">L71*100</f>
        <v>1.0902874713599999</v>
      </c>
    </row>
    <row r="72" spans="1:25" x14ac:dyDescent="0.15">
      <c r="A72" s="4">
        <v>0.125</v>
      </c>
      <c r="B72" s="4">
        <v>0.12</v>
      </c>
      <c r="C72" s="4">
        <v>0.115</v>
      </c>
      <c r="D72" s="4">
        <v>0.1225</v>
      </c>
      <c r="E72" s="13">
        <v>2.0695405136699999E-2</v>
      </c>
      <c r="F72" s="13">
        <v>1.8923404580100001E-2</v>
      </c>
      <c r="G72" s="13">
        <v>1.83244835414E-2</v>
      </c>
      <c r="H72" s="13">
        <v>1.9913036561200002E-2</v>
      </c>
      <c r="I72" s="14">
        <v>3.4982142059900002E-2</v>
      </c>
      <c r="J72" s="14">
        <v>3.2169386572399997E-2</v>
      </c>
      <c r="K72" s="14">
        <v>3.1189903810499998E-2</v>
      </c>
      <c r="L72" s="14">
        <v>3.3838194643099999E-2</v>
      </c>
      <c r="N72" s="12">
        <f t="shared" si="14"/>
        <v>12.5</v>
      </c>
      <c r="O72" s="12">
        <f t="shared" si="15"/>
        <v>12</v>
      </c>
      <c r="P72" s="12">
        <f t="shared" si="16"/>
        <v>11.5</v>
      </c>
      <c r="Q72" s="12">
        <f t="shared" si="17"/>
        <v>12.25</v>
      </c>
      <c r="R72" s="12">
        <f t="shared" si="18"/>
        <v>2.0695405136699998</v>
      </c>
      <c r="S72" s="12">
        <f t="shared" si="19"/>
        <v>1.8923404580100001</v>
      </c>
      <c r="T72" s="12">
        <f t="shared" si="20"/>
        <v>1.8324483541400001</v>
      </c>
      <c r="U72" s="12">
        <f t="shared" si="21"/>
        <v>1.9913036561200002</v>
      </c>
      <c r="V72" s="12">
        <f t="shared" si="22"/>
        <v>3.4982142059900001</v>
      </c>
      <c r="W72" s="12">
        <f t="shared" si="23"/>
        <v>3.2169386572399996</v>
      </c>
      <c r="X72" s="12">
        <f t="shared" si="24"/>
        <v>3.1189903810499997</v>
      </c>
      <c r="Y72" s="12">
        <f t="shared" si="25"/>
        <v>3.3838194643099997</v>
      </c>
    </row>
    <row r="73" spans="1:25" x14ac:dyDescent="0.15">
      <c r="A73" s="4">
        <v>9.4285714285699998E-2</v>
      </c>
      <c r="B73" s="4">
        <v>8.7142857142900002E-2</v>
      </c>
      <c r="C73" s="4">
        <v>9.7142857142899997E-2</v>
      </c>
      <c r="D73" s="4">
        <v>9.5714285714300004E-2</v>
      </c>
      <c r="E73" s="13">
        <v>2.6458837874599999E-2</v>
      </c>
      <c r="F73" s="13">
        <v>2.49127790848E-2</v>
      </c>
      <c r="G73" s="13">
        <v>2.72620742399E-2</v>
      </c>
      <c r="H73" s="13">
        <v>2.7183398223100001E-2</v>
      </c>
      <c r="I73" s="14">
        <v>4.0439142246099999E-2</v>
      </c>
      <c r="J73" s="14">
        <v>3.7744502244599999E-2</v>
      </c>
      <c r="K73" s="14">
        <v>4.1517324090400001E-2</v>
      </c>
      <c r="L73" s="14">
        <v>4.1505011258100001E-2</v>
      </c>
      <c r="N73" s="12">
        <f t="shared" si="14"/>
        <v>9.4285714285700006</v>
      </c>
      <c r="O73" s="12">
        <f t="shared" si="15"/>
        <v>8.7142857142899999</v>
      </c>
      <c r="P73" s="12">
        <f t="shared" si="16"/>
        <v>9.7142857142899999</v>
      </c>
      <c r="Q73" s="12">
        <f t="shared" si="17"/>
        <v>9.5714285714300011</v>
      </c>
      <c r="R73" s="12">
        <f t="shared" si="18"/>
        <v>2.6458837874599999</v>
      </c>
      <c r="S73" s="12">
        <f t="shared" si="19"/>
        <v>2.4912779084799999</v>
      </c>
      <c r="T73" s="12">
        <f t="shared" si="20"/>
        <v>2.72620742399</v>
      </c>
      <c r="U73" s="12">
        <f t="shared" si="21"/>
        <v>2.7183398223099999</v>
      </c>
      <c r="V73" s="12">
        <f t="shared" si="22"/>
        <v>4.0439142246099999</v>
      </c>
      <c r="W73" s="12">
        <f t="shared" si="23"/>
        <v>3.7744502244599998</v>
      </c>
      <c r="X73" s="12">
        <f t="shared" si="24"/>
        <v>4.1517324090400001</v>
      </c>
      <c r="Y73" s="12">
        <f t="shared" si="25"/>
        <v>4.15050112581</v>
      </c>
    </row>
    <row r="74" spans="1:25" x14ac:dyDescent="0.15">
      <c r="A74" s="4">
        <v>0.08</v>
      </c>
      <c r="B74" s="4">
        <v>7.6999999999999999E-2</v>
      </c>
      <c r="C74" s="4">
        <v>8.1000000000000003E-2</v>
      </c>
      <c r="D74" s="4">
        <v>8.1000000000000003E-2</v>
      </c>
      <c r="E74" s="13">
        <v>3.3483627683100002E-2</v>
      </c>
      <c r="F74" s="13">
        <v>3.0986522060999999E-2</v>
      </c>
      <c r="G74" s="13">
        <v>3.2473073834799998E-2</v>
      </c>
      <c r="H74" s="13">
        <v>3.2727135417000001E-2</v>
      </c>
      <c r="I74" s="14">
        <v>4.5666174051900002E-2</v>
      </c>
      <c r="J74" s="14">
        <v>4.2916169796999998E-2</v>
      </c>
      <c r="K74" s="14">
        <v>4.4964513155600003E-2</v>
      </c>
      <c r="L74" s="14">
        <v>4.56044078371E-2</v>
      </c>
      <c r="N74" s="12">
        <f t="shared" si="14"/>
        <v>8</v>
      </c>
      <c r="O74" s="12">
        <f t="shared" si="15"/>
        <v>7.7</v>
      </c>
      <c r="P74" s="12">
        <f t="shared" si="16"/>
        <v>8.1</v>
      </c>
      <c r="Q74" s="12">
        <f t="shared" si="17"/>
        <v>8.1</v>
      </c>
      <c r="R74" s="12">
        <f t="shared" si="18"/>
        <v>3.3483627683100003</v>
      </c>
      <c r="S74" s="12">
        <f t="shared" si="19"/>
        <v>3.0986522060999997</v>
      </c>
      <c r="T74" s="12">
        <f t="shared" si="20"/>
        <v>3.2473073834799999</v>
      </c>
      <c r="U74" s="12">
        <f t="shared" si="21"/>
        <v>3.2727135417</v>
      </c>
      <c r="V74" s="12">
        <f t="shared" si="22"/>
        <v>4.5666174051900006</v>
      </c>
      <c r="W74" s="12">
        <f t="shared" si="23"/>
        <v>4.2916169796999997</v>
      </c>
      <c r="X74" s="12">
        <f t="shared" si="24"/>
        <v>4.4964513155599999</v>
      </c>
      <c r="Y74" s="12">
        <f t="shared" si="25"/>
        <v>4.5604407837099998</v>
      </c>
    </row>
    <row r="75" spans="1:25" x14ac:dyDescent="0.15">
      <c r="A75" s="4">
        <v>6.6153846153800003E-2</v>
      </c>
      <c r="B75" s="4">
        <v>6.1538461538499997E-2</v>
      </c>
      <c r="C75" s="4">
        <v>6.9230769230800002E-2</v>
      </c>
      <c r="D75" s="4">
        <v>6.6923076923099997E-2</v>
      </c>
      <c r="E75" s="13">
        <v>3.6328025609800002E-2</v>
      </c>
      <c r="F75" s="13">
        <v>3.1731603745299999E-2</v>
      </c>
      <c r="G75" s="13">
        <v>3.6103754250200001E-2</v>
      </c>
      <c r="H75" s="13">
        <v>3.5564104502600002E-2</v>
      </c>
      <c r="I75" s="14">
        <v>4.5204354151300002E-2</v>
      </c>
      <c r="J75" s="14">
        <v>4.0522773039800002E-2</v>
      </c>
      <c r="K75" s="14">
        <v>4.5971091727299997E-2</v>
      </c>
      <c r="L75" s="14">
        <v>4.52182310703E-2</v>
      </c>
      <c r="N75" s="12">
        <f t="shared" si="14"/>
        <v>6.61538461538</v>
      </c>
      <c r="O75" s="12">
        <f t="shared" si="15"/>
        <v>6.15384615385</v>
      </c>
      <c r="P75" s="12">
        <f t="shared" si="16"/>
        <v>6.92307692308</v>
      </c>
      <c r="Q75" s="12">
        <f t="shared" si="17"/>
        <v>6.69230769231</v>
      </c>
      <c r="R75" s="12">
        <f t="shared" si="18"/>
        <v>3.6328025609800001</v>
      </c>
      <c r="S75" s="12">
        <f t="shared" si="19"/>
        <v>3.1731603745300001</v>
      </c>
      <c r="T75" s="12">
        <f t="shared" si="20"/>
        <v>3.61037542502</v>
      </c>
      <c r="U75" s="12">
        <f t="shared" si="21"/>
        <v>3.5564104502600005</v>
      </c>
      <c r="V75" s="12">
        <f t="shared" si="22"/>
        <v>4.5204354151300006</v>
      </c>
      <c r="W75" s="12">
        <f t="shared" si="23"/>
        <v>4.0522773039800004</v>
      </c>
      <c r="X75" s="12">
        <f t="shared" si="24"/>
        <v>4.5971091727299997</v>
      </c>
      <c r="Y75" s="12">
        <f t="shared" si="25"/>
        <v>4.5218231070300003</v>
      </c>
    </row>
    <row r="76" spans="1:25" x14ac:dyDescent="0.15">
      <c r="A76" s="4">
        <v>5.8125000000000003E-2</v>
      </c>
      <c r="B76" s="4">
        <v>5.1874999999999998E-2</v>
      </c>
      <c r="C76" s="4">
        <v>5.8125000000000003E-2</v>
      </c>
      <c r="D76" s="4">
        <v>5.9374999999999997E-2</v>
      </c>
      <c r="E76" s="13">
        <v>3.8895296058600003E-2</v>
      </c>
      <c r="F76" s="13">
        <v>3.2913668962700003E-2</v>
      </c>
      <c r="G76" s="13">
        <v>3.7113369634799998E-2</v>
      </c>
      <c r="H76" s="13">
        <v>3.9288549294600003E-2</v>
      </c>
      <c r="I76" s="14">
        <v>4.4833053243399999E-2</v>
      </c>
      <c r="J76" s="14">
        <v>3.89490953879E-2</v>
      </c>
      <c r="K76" s="14">
        <v>4.3836654394699998E-2</v>
      </c>
      <c r="L76" s="14">
        <v>4.5782285878399998E-2</v>
      </c>
      <c r="N76" s="12">
        <f t="shared" si="14"/>
        <v>5.8125</v>
      </c>
      <c r="O76" s="12">
        <f t="shared" si="15"/>
        <v>5.1875</v>
      </c>
      <c r="P76" s="12">
        <f t="shared" si="16"/>
        <v>5.8125</v>
      </c>
      <c r="Q76" s="12">
        <f t="shared" si="17"/>
        <v>5.9375</v>
      </c>
      <c r="R76" s="12">
        <f t="shared" si="18"/>
        <v>3.8895296058600004</v>
      </c>
      <c r="S76" s="12">
        <f t="shared" si="19"/>
        <v>3.2913668962700005</v>
      </c>
      <c r="T76" s="12">
        <f t="shared" si="20"/>
        <v>3.71133696348</v>
      </c>
      <c r="U76" s="12">
        <f t="shared" si="21"/>
        <v>3.9288549294600004</v>
      </c>
      <c r="V76" s="12">
        <f t="shared" si="22"/>
        <v>4.4833053243399998</v>
      </c>
      <c r="W76" s="12">
        <f t="shared" si="23"/>
        <v>3.8949095387899999</v>
      </c>
      <c r="X76" s="12">
        <f t="shared" si="24"/>
        <v>4.3836654394699996</v>
      </c>
      <c r="Y76" s="12">
        <f t="shared" si="25"/>
        <v>4.57822858784</v>
      </c>
    </row>
    <row r="77" spans="1:25" x14ac:dyDescent="0.15">
      <c r="A77" s="4">
        <v>5.2631578947399997E-2</v>
      </c>
      <c r="B77" s="4">
        <v>4.6842105263199998E-2</v>
      </c>
      <c r="C77" s="4">
        <v>5.0526315789500002E-2</v>
      </c>
      <c r="D77" s="4">
        <v>5.2631578947399997E-2</v>
      </c>
      <c r="E77" s="13">
        <v>4.1464386467599999E-2</v>
      </c>
      <c r="F77" s="13">
        <v>3.6019385026699997E-2</v>
      </c>
      <c r="G77" s="13">
        <v>3.8691009386400001E-2</v>
      </c>
      <c r="H77" s="13">
        <v>4.1247665835899998E-2</v>
      </c>
      <c r="I77" s="14">
        <v>4.4543845137300003E-2</v>
      </c>
      <c r="J77" s="14">
        <v>3.9325270630999998E-2</v>
      </c>
      <c r="K77" s="14">
        <v>4.2375606354199999E-2</v>
      </c>
      <c r="L77" s="14">
        <v>4.4769393541300002E-2</v>
      </c>
      <c r="N77" s="12">
        <f t="shared" si="14"/>
        <v>5.26315789474</v>
      </c>
      <c r="O77" s="12">
        <f t="shared" si="15"/>
        <v>4.6842105263200002</v>
      </c>
      <c r="P77" s="12">
        <f t="shared" si="16"/>
        <v>5.0526315789499998</v>
      </c>
      <c r="Q77" s="12">
        <f t="shared" si="17"/>
        <v>5.26315789474</v>
      </c>
      <c r="R77" s="12">
        <f t="shared" si="18"/>
        <v>4.1464386467600001</v>
      </c>
      <c r="S77" s="12">
        <f t="shared" si="19"/>
        <v>3.6019385026699999</v>
      </c>
      <c r="T77" s="12">
        <f t="shared" si="20"/>
        <v>3.8691009386399999</v>
      </c>
      <c r="U77" s="12">
        <f t="shared" si="21"/>
        <v>4.1247665835899996</v>
      </c>
      <c r="V77" s="12">
        <f t="shared" si="22"/>
        <v>4.45438451373</v>
      </c>
      <c r="W77" s="12">
        <f t="shared" si="23"/>
        <v>3.9325270630999998</v>
      </c>
      <c r="X77" s="12">
        <f t="shared" si="24"/>
        <v>4.2375606354199995</v>
      </c>
      <c r="Y77" s="12">
        <f t="shared" si="25"/>
        <v>4.4769393541300007</v>
      </c>
    </row>
    <row r="78" spans="1:25" x14ac:dyDescent="0.15">
      <c r="A78" s="4">
        <v>4.9090909090899998E-2</v>
      </c>
      <c r="B78" s="4">
        <v>4.4545454545499998E-2</v>
      </c>
      <c r="C78" s="4">
        <v>4.6818181818200001E-2</v>
      </c>
      <c r="D78" s="4">
        <v>4.6363636363599997E-2</v>
      </c>
      <c r="E78" s="13">
        <v>4.4209918165099997E-2</v>
      </c>
      <c r="F78" s="13">
        <v>3.9763296741200001E-2</v>
      </c>
      <c r="G78" s="13">
        <v>4.2041085341100001E-2</v>
      </c>
      <c r="H78" s="13">
        <v>4.1833824027999997E-2</v>
      </c>
      <c r="I78" s="14">
        <v>4.46377975478E-2</v>
      </c>
      <c r="J78" s="14">
        <v>4.04521764863E-2</v>
      </c>
      <c r="K78" s="14">
        <v>4.2695392401899998E-2</v>
      </c>
      <c r="L78" s="14">
        <v>4.25278044727E-2</v>
      </c>
      <c r="N78" s="12">
        <f t="shared" si="14"/>
        <v>4.9090909090899997</v>
      </c>
      <c r="O78" s="12">
        <f t="shared" si="15"/>
        <v>4.4545454545499998</v>
      </c>
      <c r="P78" s="12">
        <f t="shared" si="16"/>
        <v>4.6818181818199998</v>
      </c>
      <c r="Q78" s="12">
        <f t="shared" si="17"/>
        <v>4.6363636363599996</v>
      </c>
      <c r="R78" s="12">
        <f t="shared" si="18"/>
        <v>4.4209918165099999</v>
      </c>
      <c r="S78" s="12">
        <f t="shared" si="19"/>
        <v>3.97632967412</v>
      </c>
      <c r="T78" s="12">
        <f t="shared" si="20"/>
        <v>4.2041085341100004</v>
      </c>
      <c r="U78" s="12">
        <f t="shared" si="21"/>
        <v>4.1833824027999995</v>
      </c>
      <c r="V78" s="12">
        <f t="shared" si="22"/>
        <v>4.46377975478</v>
      </c>
      <c r="W78" s="12">
        <f t="shared" si="23"/>
        <v>4.0452176486299996</v>
      </c>
      <c r="X78" s="12">
        <f t="shared" si="24"/>
        <v>4.2695392401899994</v>
      </c>
      <c r="Y78" s="12">
        <f t="shared" si="25"/>
        <v>4.2527804472700002</v>
      </c>
    </row>
    <row r="79" spans="1:25" x14ac:dyDescent="0.15">
      <c r="A79" s="4">
        <v>4.5199999999999997E-2</v>
      </c>
      <c r="B79" s="4">
        <v>4.1200000000000001E-2</v>
      </c>
      <c r="C79" s="4">
        <v>4.2799999999999998E-2</v>
      </c>
      <c r="D79" s="4">
        <v>4.4400000000000002E-2</v>
      </c>
      <c r="E79" s="13">
        <v>4.61394761025E-2</v>
      </c>
      <c r="F79" s="13">
        <v>4.2005105878799999E-2</v>
      </c>
      <c r="G79" s="13">
        <v>4.36446054623E-2</v>
      </c>
      <c r="H79" s="13">
        <v>4.6390721501200001E-2</v>
      </c>
      <c r="I79" s="14">
        <v>4.3839756443500001E-2</v>
      </c>
      <c r="J79" s="14">
        <v>3.9975678055500001E-2</v>
      </c>
      <c r="K79" s="14">
        <v>4.16470501395E-2</v>
      </c>
      <c r="L79" s="14">
        <v>4.37228626789E-2</v>
      </c>
      <c r="N79" s="12">
        <f t="shared" si="14"/>
        <v>4.5199999999999996</v>
      </c>
      <c r="O79" s="12">
        <f t="shared" si="15"/>
        <v>4.12</v>
      </c>
      <c r="P79" s="12">
        <f t="shared" si="16"/>
        <v>4.2799999999999994</v>
      </c>
      <c r="Q79" s="12">
        <f t="shared" si="17"/>
        <v>4.4400000000000004</v>
      </c>
      <c r="R79" s="12">
        <f t="shared" si="18"/>
        <v>4.6139476102500003</v>
      </c>
      <c r="S79" s="12">
        <f t="shared" si="19"/>
        <v>4.2005105878800002</v>
      </c>
      <c r="T79" s="12">
        <f t="shared" si="20"/>
        <v>4.3644605462300001</v>
      </c>
      <c r="U79" s="12">
        <f t="shared" si="21"/>
        <v>4.6390721501200005</v>
      </c>
      <c r="V79" s="12">
        <f t="shared" si="22"/>
        <v>4.3839756443500004</v>
      </c>
      <c r="W79" s="12">
        <f t="shared" si="23"/>
        <v>3.9975678055500001</v>
      </c>
      <c r="X79" s="12">
        <f t="shared" si="24"/>
        <v>4.1647050139499999</v>
      </c>
      <c r="Y79" s="12">
        <f t="shared" si="25"/>
        <v>4.3722862678899999</v>
      </c>
    </row>
    <row r="80" spans="1:25" x14ac:dyDescent="0.15">
      <c r="A80" s="4">
        <v>4.14285714286E-2</v>
      </c>
      <c r="B80" s="4">
        <v>3.8928571428599998E-2</v>
      </c>
      <c r="C80" s="4">
        <v>4.14285714286E-2</v>
      </c>
      <c r="D80" s="4">
        <v>4.14285714286E-2</v>
      </c>
      <c r="E80" s="13">
        <v>4.73365914872E-2</v>
      </c>
      <c r="F80" s="13">
        <v>4.4655440866599998E-2</v>
      </c>
      <c r="G80" s="13">
        <v>4.6898333299999997E-2</v>
      </c>
      <c r="H80" s="13">
        <v>4.8432341716700002E-2</v>
      </c>
      <c r="I80" s="14">
        <v>4.2458981595799999E-2</v>
      </c>
      <c r="J80" s="14">
        <v>4.0001232310499998E-2</v>
      </c>
      <c r="K80" s="14">
        <v>4.2440813020800001E-2</v>
      </c>
      <c r="L80" s="14">
        <v>4.3050003173700002E-2</v>
      </c>
      <c r="N80" s="12">
        <f t="shared" si="14"/>
        <v>4.1428571428599996</v>
      </c>
      <c r="O80" s="12">
        <f t="shared" si="15"/>
        <v>3.8928571428599996</v>
      </c>
      <c r="P80" s="12">
        <f t="shared" si="16"/>
        <v>4.1428571428599996</v>
      </c>
      <c r="Q80" s="12">
        <f t="shared" si="17"/>
        <v>4.1428571428599996</v>
      </c>
      <c r="R80" s="12">
        <f t="shared" si="18"/>
        <v>4.7336591487200002</v>
      </c>
      <c r="S80" s="12">
        <f t="shared" si="19"/>
        <v>4.4655440866599996</v>
      </c>
      <c r="T80" s="12">
        <f t="shared" si="20"/>
        <v>4.6898333299999999</v>
      </c>
      <c r="U80" s="12">
        <f t="shared" si="21"/>
        <v>4.8432341716699998</v>
      </c>
      <c r="V80" s="12">
        <f t="shared" si="22"/>
        <v>4.2458981595800003</v>
      </c>
      <c r="W80" s="12">
        <f t="shared" si="23"/>
        <v>4.0001232310499999</v>
      </c>
      <c r="X80" s="12">
        <f t="shared" si="24"/>
        <v>4.2440813020800006</v>
      </c>
      <c r="Y80" s="12">
        <f t="shared" si="25"/>
        <v>4.3050003173700002</v>
      </c>
    </row>
    <row r="81" spans="1:25" x14ac:dyDescent="0.15">
      <c r="A81" s="4">
        <v>3.9354838709700003E-2</v>
      </c>
      <c r="B81" s="4">
        <v>3.8064516128999998E-2</v>
      </c>
      <c r="C81" s="4">
        <v>3.8387096774199998E-2</v>
      </c>
      <c r="D81" s="4">
        <v>3.96774193548E-2</v>
      </c>
      <c r="E81" s="13">
        <v>4.93566691399E-2</v>
      </c>
      <c r="F81" s="13">
        <v>4.8152846744900002E-2</v>
      </c>
      <c r="G81" s="13">
        <v>4.8781791946599998E-2</v>
      </c>
      <c r="H81" s="13">
        <v>5.1099865131199997E-2</v>
      </c>
      <c r="I81" s="14">
        <v>4.21348950445E-2</v>
      </c>
      <c r="J81" s="14">
        <v>4.0906631697199998E-2</v>
      </c>
      <c r="K81" s="14">
        <v>4.1394144331900001E-2</v>
      </c>
      <c r="L81" s="14">
        <v>4.3077429860400002E-2</v>
      </c>
      <c r="N81" s="12">
        <f t="shared" si="14"/>
        <v>3.9354838709700002</v>
      </c>
      <c r="O81" s="12">
        <f t="shared" si="15"/>
        <v>3.8064516128999997</v>
      </c>
      <c r="P81" s="12">
        <f t="shared" si="16"/>
        <v>3.8387096774199998</v>
      </c>
      <c r="Q81" s="12">
        <f t="shared" si="17"/>
        <v>3.9677419354799999</v>
      </c>
      <c r="R81" s="12">
        <f t="shared" si="18"/>
        <v>4.9356669139899996</v>
      </c>
      <c r="S81" s="12">
        <f t="shared" si="19"/>
        <v>4.81528467449</v>
      </c>
      <c r="T81" s="12">
        <f t="shared" si="20"/>
        <v>4.8781791946599995</v>
      </c>
      <c r="U81" s="12">
        <f t="shared" si="21"/>
        <v>5.10998651312</v>
      </c>
      <c r="V81" s="12">
        <f t="shared" si="22"/>
        <v>4.21348950445</v>
      </c>
      <c r="W81" s="12">
        <f t="shared" si="23"/>
        <v>4.09066316972</v>
      </c>
      <c r="X81" s="12">
        <f t="shared" si="24"/>
        <v>4.1394144331899998</v>
      </c>
      <c r="Y81" s="12">
        <f t="shared" si="25"/>
        <v>4.3077429860400001</v>
      </c>
    </row>
    <row r="82" spans="1:25" x14ac:dyDescent="0.15">
      <c r="A82" s="4">
        <v>3.7647058823500001E-2</v>
      </c>
      <c r="B82" s="4">
        <v>3.5588235294099997E-2</v>
      </c>
      <c r="C82" s="4">
        <v>3.64705882353E-2</v>
      </c>
      <c r="D82" s="4">
        <v>3.7647058823500001E-2</v>
      </c>
      <c r="E82" s="13">
        <v>5.1484374767599997E-2</v>
      </c>
      <c r="F82" s="13">
        <v>4.9796637594599999E-2</v>
      </c>
      <c r="G82" s="13">
        <v>5.0686901508099999E-2</v>
      </c>
      <c r="H82" s="13">
        <v>5.2367992705999997E-2</v>
      </c>
      <c r="I82" s="14">
        <v>4.1866893370599997E-2</v>
      </c>
      <c r="J82" s="14">
        <v>3.9973983760999997E-2</v>
      </c>
      <c r="K82" s="14">
        <v>4.08652165261E-2</v>
      </c>
      <c r="L82" s="14">
        <v>4.2123817323699998E-2</v>
      </c>
      <c r="N82" s="12">
        <f t="shared" si="14"/>
        <v>3.7647058823500004</v>
      </c>
      <c r="O82" s="12">
        <f t="shared" si="15"/>
        <v>3.5588235294099997</v>
      </c>
      <c r="P82" s="12">
        <f t="shared" si="16"/>
        <v>3.6470588235300001</v>
      </c>
      <c r="Q82" s="12">
        <f t="shared" si="17"/>
        <v>3.7647058823500004</v>
      </c>
      <c r="R82" s="12">
        <f t="shared" si="18"/>
        <v>5.1484374767599999</v>
      </c>
      <c r="S82" s="12">
        <f t="shared" si="19"/>
        <v>4.9796637594600002</v>
      </c>
      <c r="T82" s="12">
        <f t="shared" si="20"/>
        <v>5.0686901508100002</v>
      </c>
      <c r="U82" s="12">
        <f t="shared" si="21"/>
        <v>5.2367992705999997</v>
      </c>
      <c r="V82" s="12">
        <f t="shared" si="22"/>
        <v>4.1866893370599998</v>
      </c>
      <c r="W82" s="12">
        <f t="shared" si="23"/>
        <v>3.9973983760999996</v>
      </c>
      <c r="X82" s="12">
        <f t="shared" si="24"/>
        <v>4.0865216526100001</v>
      </c>
      <c r="Y82" s="12">
        <f t="shared" si="25"/>
        <v>4.2123817323699999</v>
      </c>
    </row>
    <row r="83" spans="1:25" x14ac:dyDescent="0.15">
      <c r="A83" s="4">
        <v>3.5945945945899997E-2</v>
      </c>
      <c r="B83" s="4">
        <v>3.3783783783800002E-2</v>
      </c>
      <c r="C83" s="4">
        <v>3.4864864864900001E-2</v>
      </c>
      <c r="D83" s="4">
        <v>3.56756756757E-2</v>
      </c>
      <c r="E83" s="13">
        <v>5.3477147580099998E-2</v>
      </c>
      <c r="F83" s="13">
        <v>5.1318942688899999E-2</v>
      </c>
      <c r="G83" s="13">
        <v>5.2817580770399997E-2</v>
      </c>
      <c r="H83" s="13">
        <v>5.3545586901299999E-2</v>
      </c>
      <c r="I83" s="14">
        <v>4.1393242160299999E-2</v>
      </c>
      <c r="J83" s="14">
        <v>3.9207118630600002E-2</v>
      </c>
      <c r="K83" s="14">
        <v>4.0499122950099997E-2</v>
      </c>
      <c r="L83" s="14">
        <v>4.1209435943900002E-2</v>
      </c>
      <c r="N83" s="12">
        <f t="shared" si="14"/>
        <v>3.5945945945899997</v>
      </c>
      <c r="O83" s="12">
        <f t="shared" si="15"/>
        <v>3.3783783783800003</v>
      </c>
      <c r="P83" s="12">
        <f t="shared" si="16"/>
        <v>3.48648648649</v>
      </c>
      <c r="Q83" s="12">
        <f t="shared" si="17"/>
        <v>3.5675675675699998</v>
      </c>
      <c r="R83" s="12">
        <f t="shared" si="18"/>
        <v>5.3477147580099995</v>
      </c>
      <c r="S83" s="12">
        <f t="shared" si="19"/>
        <v>5.13189426889</v>
      </c>
      <c r="T83" s="12">
        <f t="shared" si="20"/>
        <v>5.2817580770399992</v>
      </c>
      <c r="U83" s="12">
        <f t="shared" si="21"/>
        <v>5.3545586901300002</v>
      </c>
      <c r="V83" s="12">
        <f t="shared" si="22"/>
        <v>4.1393242160300003</v>
      </c>
      <c r="W83" s="12">
        <f t="shared" si="23"/>
        <v>3.9207118630600002</v>
      </c>
      <c r="X83" s="12">
        <f t="shared" si="24"/>
        <v>4.0499122950099995</v>
      </c>
      <c r="Y83" s="12">
        <f t="shared" si="25"/>
        <v>4.1209435943899999</v>
      </c>
    </row>
    <row r="84" spans="1:25" x14ac:dyDescent="0.15">
      <c r="A84" s="4">
        <v>3.4250000000000003E-2</v>
      </c>
      <c r="B84" s="4">
        <v>3.2500000000000001E-2</v>
      </c>
      <c r="C84" s="4">
        <v>3.3500000000000002E-2</v>
      </c>
      <c r="D84" s="4">
        <v>3.4000000000000002E-2</v>
      </c>
      <c r="E84" s="13">
        <v>5.5180680606200003E-2</v>
      </c>
      <c r="F84" s="13">
        <v>5.3101939583299999E-2</v>
      </c>
      <c r="G84" s="13">
        <v>5.4873856795699998E-2</v>
      </c>
      <c r="H84" s="13">
        <v>5.5377724634400001E-2</v>
      </c>
      <c r="I84" s="14">
        <v>4.0685301896800002E-2</v>
      </c>
      <c r="J84" s="14">
        <v>3.8861019618600001E-2</v>
      </c>
      <c r="K84" s="14">
        <v>4.0124040992800002E-2</v>
      </c>
      <c r="L84" s="14">
        <v>4.0583099236899997E-2</v>
      </c>
      <c r="N84" s="12">
        <f t="shared" si="14"/>
        <v>3.4250000000000003</v>
      </c>
      <c r="O84" s="12">
        <f t="shared" si="15"/>
        <v>3.25</v>
      </c>
      <c r="P84" s="12">
        <f t="shared" si="16"/>
        <v>3.35</v>
      </c>
      <c r="Q84" s="12">
        <f t="shared" si="17"/>
        <v>3.4000000000000004</v>
      </c>
      <c r="R84" s="12">
        <f t="shared" si="18"/>
        <v>5.5180680606200001</v>
      </c>
      <c r="S84" s="12">
        <f t="shared" si="19"/>
        <v>5.3101939583300002</v>
      </c>
      <c r="T84" s="12">
        <f t="shared" si="20"/>
        <v>5.48738567957</v>
      </c>
      <c r="U84" s="12">
        <f t="shared" si="21"/>
        <v>5.5377724634400005</v>
      </c>
      <c r="V84" s="12">
        <f t="shared" si="22"/>
        <v>4.0685301896800006</v>
      </c>
      <c r="W84" s="12">
        <f t="shared" si="23"/>
        <v>3.8861019618600001</v>
      </c>
      <c r="X84" s="12">
        <f t="shared" si="24"/>
        <v>4.0124040992800003</v>
      </c>
      <c r="Y84" s="12">
        <f t="shared" si="25"/>
        <v>4.0583099236899995</v>
      </c>
    </row>
    <row r="85" spans="1:25" x14ac:dyDescent="0.15">
      <c r="A85" s="4">
        <v>3.23255813953E-2</v>
      </c>
      <c r="B85" s="4">
        <v>3.1627906976700003E-2</v>
      </c>
      <c r="C85" s="4">
        <v>3.1162790697700001E-2</v>
      </c>
      <c r="D85" s="4">
        <v>3.1627906976700003E-2</v>
      </c>
      <c r="E85" s="13">
        <v>5.5781725902399999E-2</v>
      </c>
      <c r="F85" s="13">
        <v>5.5307684030399998E-2</v>
      </c>
      <c r="G85" s="13">
        <v>5.4873856795699998E-2</v>
      </c>
      <c r="H85" s="13">
        <v>5.5377724634400001E-2</v>
      </c>
      <c r="I85" s="14">
        <v>3.9428119453800002E-2</v>
      </c>
      <c r="J85" s="14">
        <v>3.87487092363E-2</v>
      </c>
      <c r="K85" s="14">
        <v>3.8361607990100001E-2</v>
      </c>
      <c r="L85" s="14">
        <v>3.8803475432600001E-2</v>
      </c>
      <c r="N85" s="12">
        <f t="shared" si="14"/>
        <v>3.23255813953</v>
      </c>
      <c r="O85" s="12">
        <f t="shared" si="15"/>
        <v>3.1627906976700002</v>
      </c>
      <c r="P85" s="12">
        <f t="shared" si="16"/>
        <v>3.11627906977</v>
      </c>
      <c r="Q85" s="12">
        <f t="shared" si="17"/>
        <v>3.1627906976700002</v>
      </c>
      <c r="R85" s="12">
        <f t="shared" si="18"/>
        <v>5.5781725902400003</v>
      </c>
      <c r="S85" s="12">
        <f t="shared" si="19"/>
        <v>5.5307684030399997</v>
      </c>
      <c r="T85" s="12">
        <f t="shared" si="20"/>
        <v>5.48738567957</v>
      </c>
      <c r="U85" s="12">
        <f t="shared" si="21"/>
        <v>5.5377724634400005</v>
      </c>
      <c r="V85" s="12">
        <f t="shared" si="22"/>
        <v>3.9428119453800003</v>
      </c>
      <c r="W85" s="12">
        <f t="shared" si="23"/>
        <v>3.8748709236300001</v>
      </c>
      <c r="X85" s="12">
        <f t="shared" si="24"/>
        <v>3.83616079901</v>
      </c>
      <c r="Y85" s="12">
        <f t="shared" si="25"/>
        <v>3.8803475432600001</v>
      </c>
    </row>
    <row r="86" spans="1:25" x14ac:dyDescent="0.15">
      <c r="A86" s="4">
        <v>3.1304347826099997E-2</v>
      </c>
      <c r="B86" s="4">
        <v>3.0217391304300002E-2</v>
      </c>
      <c r="C86" s="4">
        <v>0.03</v>
      </c>
      <c r="D86" s="4">
        <v>3.0652173913E-2</v>
      </c>
      <c r="E86" s="13">
        <v>5.8209886821900002E-2</v>
      </c>
      <c r="F86" s="13">
        <v>5.6485844950000003E-2</v>
      </c>
      <c r="G86" s="13">
        <v>5.6313807776099997E-2</v>
      </c>
      <c r="H86" s="13">
        <v>5.6758121326300003E-2</v>
      </c>
      <c r="I86" s="14">
        <v>3.9269412089700001E-2</v>
      </c>
      <c r="J86" s="14">
        <v>3.7963233292900002E-2</v>
      </c>
      <c r="K86" s="14">
        <v>3.7822766364599997E-2</v>
      </c>
      <c r="L86" s="14">
        <v>3.8374229866899999E-2</v>
      </c>
      <c r="N86" s="12">
        <f t="shared" si="14"/>
        <v>3.1304347826099996</v>
      </c>
      <c r="O86" s="12">
        <f t="shared" si="15"/>
        <v>3.0217391304300003</v>
      </c>
      <c r="P86" s="12">
        <f t="shared" si="16"/>
        <v>3</v>
      </c>
      <c r="Q86" s="12">
        <f t="shared" si="17"/>
        <v>3.0652173913</v>
      </c>
      <c r="R86" s="12">
        <f t="shared" si="18"/>
        <v>5.8209886821900003</v>
      </c>
      <c r="S86" s="12">
        <f t="shared" si="19"/>
        <v>5.6485844950000006</v>
      </c>
      <c r="T86" s="12">
        <f t="shared" si="20"/>
        <v>5.6313807776099996</v>
      </c>
      <c r="U86" s="12">
        <f t="shared" si="21"/>
        <v>5.67581213263</v>
      </c>
      <c r="V86" s="12">
        <f t="shared" si="22"/>
        <v>3.9269412089700002</v>
      </c>
      <c r="W86" s="12">
        <f t="shared" si="23"/>
        <v>3.7963233292900003</v>
      </c>
      <c r="X86" s="12">
        <f t="shared" si="24"/>
        <v>3.7822766364599998</v>
      </c>
      <c r="Y86" s="12">
        <f t="shared" si="25"/>
        <v>3.83742298669</v>
      </c>
    </row>
    <row r="87" spans="1:25" x14ac:dyDescent="0.15">
      <c r="A87" s="4">
        <v>2.9795918367300001E-2</v>
      </c>
      <c r="B87" s="4">
        <v>2.9387755102E-2</v>
      </c>
      <c r="C87" s="4">
        <v>2.9387755102E-2</v>
      </c>
      <c r="D87" s="4">
        <v>2.89795918367E-2</v>
      </c>
      <c r="E87" s="13">
        <v>5.9155264973199999E-2</v>
      </c>
      <c r="F87" s="13">
        <v>5.7946788976699998E-2</v>
      </c>
      <c r="G87" s="13">
        <v>5.7940342258600001E-2</v>
      </c>
      <c r="H87" s="13">
        <v>5.7258121326300003E-2</v>
      </c>
      <c r="I87" s="14">
        <v>3.8257573986100003E-2</v>
      </c>
      <c r="J87" s="14">
        <v>3.7585937119199997E-2</v>
      </c>
      <c r="K87" s="14">
        <v>3.7638910161200002E-2</v>
      </c>
      <c r="L87" s="14">
        <v>3.7127969077500003E-2</v>
      </c>
      <c r="N87" s="12">
        <f t="shared" si="14"/>
        <v>2.9795918367300001</v>
      </c>
      <c r="O87" s="12">
        <f t="shared" si="15"/>
        <v>2.9387755102000002</v>
      </c>
      <c r="P87" s="12">
        <f t="shared" si="16"/>
        <v>2.9387755102000002</v>
      </c>
      <c r="Q87" s="12">
        <f t="shared" si="17"/>
        <v>2.8979591836699998</v>
      </c>
      <c r="R87" s="12">
        <f t="shared" si="18"/>
        <v>5.9155264973200001</v>
      </c>
      <c r="S87" s="12">
        <f t="shared" si="19"/>
        <v>5.7946788976699999</v>
      </c>
      <c r="T87" s="12">
        <f t="shared" si="20"/>
        <v>5.7940342258599999</v>
      </c>
      <c r="U87" s="12">
        <f t="shared" si="21"/>
        <v>5.7258121326300007</v>
      </c>
      <c r="V87" s="12">
        <f t="shared" si="22"/>
        <v>3.8257573986100004</v>
      </c>
      <c r="W87" s="12">
        <f t="shared" si="23"/>
        <v>3.7585937119199997</v>
      </c>
      <c r="X87" s="12">
        <f t="shared" si="24"/>
        <v>3.7638910161200001</v>
      </c>
      <c r="Y87" s="12">
        <f t="shared" si="25"/>
        <v>3.7127969077500005</v>
      </c>
    </row>
    <row r="88" spans="1:25" x14ac:dyDescent="0.15">
      <c r="A88" s="4">
        <v>2.8269230769200002E-2</v>
      </c>
      <c r="B88" s="4">
        <v>2.80769230769E-2</v>
      </c>
      <c r="C88" s="4">
        <v>2.80769230769E-2</v>
      </c>
      <c r="D88" s="4">
        <v>2.7692307692300001E-2</v>
      </c>
      <c r="E88" s="13">
        <v>5.9500092559400003E-2</v>
      </c>
      <c r="F88" s="13">
        <v>5.88594873894E-2</v>
      </c>
      <c r="G88" s="13">
        <v>5.8873405138899999E-2</v>
      </c>
      <c r="H88" s="13">
        <v>5.8150978469199997E-2</v>
      </c>
      <c r="I88" s="14">
        <v>3.7030357349699998E-2</v>
      </c>
      <c r="J88" s="14">
        <v>3.6677432173300002E-2</v>
      </c>
      <c r="K88" s="14">
        <v>3.67291587719E-2</v>
      </c>
      <c r="L88" s="14">
        <v>3.6237126565599999E-2</v>
      </c>
      <c r="N88" s="12">
        <f t="shared" si="14"/>
        <v>2.82692307692</v>
      </c>
      <c r="O88" s="12">
        <f t="shared" si="15"/>
        <v>2.80769230769</v>
      </c>
      <c r="P88" s="12">
        <f t="shared" si="16"/>
        <v>2.80769230769</v>
      </c>
      <c r="Q88" s="12">
        <f t="shared" si="17"/>
        <v>2.76923076923</v>
      </c>
      <c r="R88" s="12">
        <f t="shared" si="18"/>
        <v>5.9500092559400004</v>
      </c>
      <c r="S88" s="12">
        <f t="shared" si="19"/>
        <v>5.8859487389399998</v>
      </c>
      <c r="T88" s="12">
        <f t="shared" si="20"/>
        <v>5.8873405138899999</v>
      </c>
      <c r="U88" s="12">
        <f t="shared" si="21"/>
        <v>5.8150978469199996</v>
      </c>
      <c r="V88" s="12">
        <f t="shared" si="22"/>
        <v>3.7030357349699998</v>
      </c>
      <c r="W88" s="12">
        <f t="shared" si="23"/>
        <v>3.6677432173300004</v>
      </c>
      <c r="X88" s="12">
        <f t="shared" si="24"/>
        <v>3.6729158771899999</v>
      </c>
      <c r="Y88" s="12">
        <f t="shared" si="25"/>
        <v>3.62371265656</v>
      </c>
    </row>
    <row r="89" spans="1:25" x14ac:dyDescent="0.15">
      <c r="A89" s="4">
        <v>2.74545454545E-2</v>
      </c>
      <c r="B89" s="4">
        <v>2.7090909090899999E-2</v>
      </c>
      <c r="C89" s="4">
        <v>2.7090909090899999E-2</v>
      </c>
      <c r="D89" s="4">
        <v>2.6727272727300001E-2</v>
      </c>
      <c r="E89" s="13">
        <v>6.0286196196099998E-2</v>
      </c>
      <c r="F89" s="13">
        <v>5.99046718797E-2</v>
      </c>
      <c r="G89" s="13">
        <v>6.0012294027799999E-2</v>
      </c>
      <c r="H89" s="13">
        <v>5.89742459875E-2</v>
      </c>
      <c r="I89" s="14">
        <v>3.6407170423599998E-2</v>
      </c>
      <c r="J89" s="14">
        <v>3.6029444403600001E-2</v>
      </c>
      <c r="K89" s="14">
        <v>3.6090249973500001E-2</v>
      </c>
      <c r="L89" s="14">
        <v>3.55450613821E-2</v>
      </c>
      <c r="N89" s="12">
        <f t="shared" si="14"/>
        <v>2.7454545454499999</v>
      </c>
      <c r="O89" s="12">
        <f t="shared" si="15"/>
        <v>2.7090909090899999</v>
      </c>
      <c r="P89" s="12">
        <f t="shared" si="16"/>
        <v>2.7090909090899999</v>
      </c>
      <c r="Q89" s="12">
        <f t="shared" si="17"/>
        <v>2.67272727273</v>
      </c>
      <c r="R89" s="12">
        <f t="shared" si="18"/>
        <v>6.0286196196099997</v>
      </c>
      <c r="S89" s="12">
        <f t="shared" si="19"/>
        <v>5.9904671879700002</v>
      </c>
      <c r="T89" s="12">
        <f t="shared" si="20"/>
        <v>6.0012294027799999</v>
      </c>
      <c r="U89" s="12">
        <f t="shared" si="21"/>
        <v>5.8974245987499998</v>
      </c>
      <c r="V89" s="12">
        <f t="shared" si="22"/>
        <v>3.6407170423599999</v>
      </c>
      <c r="W89" s="12">
        <f t="shared" si="23"/>
        <v>3.6029444403599999</v>
      </c>
      <c r="X89" s="12">
        <f t="shared" si="24"/>
        <v>3.6090249973500002</v>
      </c>
      <c r="Y89" s="12">
        <f t="shared" si="25"/>
        <v>3.5545061382099998</v>
      </c>
    </row>
    <row r="90" spans="1:25" x14ac:dyDescent="0.15">
      <c r="A90" s="4">
        <v>2.6206896551699999E-2</v>
      </c>
      <c r="B90" s="4">
        <v>2.5689655172399999E-2</v>
      </c>
      <c r="C90" s="4">
        <v>2.60344827586E-2</v>
      </c>
      <c r="D90" s="4">
        <v>2.6379310344800001E-2</v>
      </c>
      <c r="E90" s="13">
        <v>6.0524291434200003E-2</v>
      </c>
      <c r="F90" s="13">
        <v>5.99046718797E-2</v>
      </c>
      <c r="G90" s="13">
        <v>6.0666140181599999E-2</v>
      </c>
      <c r="H90" s="13">
        <v>6.1109862174200003E-2</v>
      </c>
      <c r="I90" s="14">
        <v>3.5314078430599999E-2</v>
      </c>
      <c r="J90" s="14">
        <v>3.4746845991899998E-2</v>
      </c>
      <c r="K90" s="14">
        <v>3.5223604650199997E-2</v>
      </c>
      <c r="L90" s="14">
        <v>3.5631490951600002E-2</v>
      </c>
      <c r="N90" s="12">
        <f t="shared" si="14"/>
        <v>2.6206896551699996</v>
      </c>
      <c r="O90" s="12">
        <f t="shared" si="15"/>
        <v>2.5689655172400001</v>
      </c>
      <c r="P90" s="12">
        <f t="shared" si="16"/>
        <v>2.6034482758599999</v>
      </c>
      <c r="Q90" s="12">
        <f t="shared" si="17"/>
        <v>2.6379310344800002</v>
      </c>
      <c r="R90" s="12">
        <f t="shared" si="18"/>
        <v>6.0524291434200004</v>
      </c>
      <c r="S90" s="12">
        <f t="shared" si="19"/>
        <v>5.9904671879700002</v>
      </c>
      <c r="T90" s="12">
        <f t="shared" si="20"/>
        <v>6.0666140181600001</v>
      </c>
      <c r="U90" s="12">
        <f t="shared" si="21"/>
        <v>6.1109862174200007</v>
      </c>
      <c r="V90" s="12">
        <f t="shared" si="22"/>
        <v>3.5314078430599998</v>
      </c>
      <c r="W90" s="12">
        <f t="shared" si="23"/>
        <v>3.4746845991899997</v>
      </c>
      <c r="X90" s="12">
        <f t="shared" si="24"/>
        <v>3.5223604650199998</v>
      </c>
      <c r="Y90" s="12">
        <f t="shared" si="25"/>
        <v>3.56314909516</v>
      </c>
    </row>
    <row r="91" spans="1:25" x14ac:dyDescent="0.15">
      <c r="A91" s="4">
        <v>2.5409836065599999E-2</v>
      </c>
      <c r="B91" s="4">
        <v>2.47540983607E-2</v>
      </c>
      <c r="C91" s="4">
        <v>2.49180327869E-2</v>
      </c>
      <c r="D91" s="4">
        <v>2.5409836065599999E-2</v>
      </c>
      <c r="E91" s="13">
        <v>6.1309313262699998E-2</v>
      </c>
      <c r="F91" s="13">
        <v>6.06243688494E-2</v>
      </c>
      <c r="G91" s="13">
        <v>6.11661401816E-2</v>
      </c>
      <c r="H91" s="13">
        <v>6.1594710659100001E-2</v>
      </c>
      <c r="I91" s="14">
        <v>3.4699624587000003E-2</v>
      </c>
      <c r="J91" s="14">
        <v>3.4001718059500002E-2</v>
      </c>
      <c r="K91" s="14">
        <v>3.4261127578800003E-2</v>
      </c>
      <c r="L91" s="14">
        <v>3.4787170501100001E-2</v>
      </c>
      <c r="N91" s="12">
        <f t="shared" si="14"/>
        <v>2.5409836065599998</v>
      </c>
      <c r="O91" s="12">
        <f t="shared" si="15"/>
        <v>2.4754098360699999</v>
      </c>
      <c r="P91" s="12">
        <f t="shared" si="16"/>
        <v>2.49180327869</v>
      </c>
      <c r="Q91" s="12">
        <f t="shared" si="17"/>
        <v>2.5409836065599998</v>
      </c>
      <c r="R91" s="12">
        <f t="shared" si="18"/>
        <v>6.1309313262699998</v>
      </c>
      <c r="S91" s="12">
        <f t="shared" si="19"/>
        <v>6.0624368849400003</v>
      </c>
      <c r="T91" s="12">
        <f t="shared" si="20"/>
        <v>6.1166140181599999</v>
      </c>
      <c r="U91" s="12">
        <f t="shared" si="21"/>
        <v>6.15947106591</v>
      </c>
      <c r="V91" s="12">
        <f t="shared" si="22"/>
        <v>3.4699624587000004</v>
      </c>
      <c r="W91" s="12">
        <f t="shared" si="23"/>
        <v>3.4001718059500003</v>
      </c>
      <c r="X91" s="12">
        <f t="shared" si="24"/>
        <v>3.4261127578800004</v>
      </c>
      <c r="Y91" s="12">
        <f t="shared" si="25"/>
        <v>3.4787170501100002</v>
      </c>
    </row>
    <row r="92" spans="1:25" x14ac:dyDescent="0.15">
      <c r="A92" s="4">
        <v>2.4687500000000001E-2</v>
      </c>
      <c r="B92" s="4">
        <v>2.4062500000000001E-2</v>
      </c>
      <c r="C92" s="4">
        <v>2.4531250000000001E-2</v>
      </c>
      <c r="D92" s="4">
        <v>2.4531250000000001E-2</v>
      </c>
      <c r="E92" s="13">
        <v>6.2505317980299999E-2</v>
      </c>
      <c r="F92" s="13">
        <v>6.1780383887000002E-2</v>
      </c>
      <c r="G92" s="13">
        <v>6.3313687079200001E-2</v>
      </c>
      <c r="H92" s="13">
        <v>6.2178043992399998E-2</v>
      </c>
      <c r="I92" s="14">
        <v>3.4179507023699998E-2</v>
      </c>
      <c r="J92" s="14">
        <v>3.3532844964199997E-2</v>
      </c>
      <c r="K92" s="14">
        <v>3.4219828627499997E-2</v>
      </c>
      <c r="L92" s="14">
        <v>3.4025541029600002E-2</v>
      </c>
      <c r="N92" s="12">
        <f t="shared" si="14"/>
        <v>2.46875</v>
      </c>
      <c r="O92" s="12">
        <f t="shared" si="15"/>
        <v>2.40625</v>
      </c>
      <c r="P92" s="12">
        <f t="shared" si="16"/>
        <v>2.453125</v>
      </c>
      <c r="Q92" s="12">
        <f t="shared" si="17"/>
        <v>2.453125</v>
      </c>
      <c r="R92" s="12">
        <f t="shared" si="18"/>
        <v>6.2505317980299999</v>
      </c>
      <c r="S92" s="12">
        <f t="shared" si="19"/>
        <v>6.1780383887000001</v>
      </c>
      <c r="T92" s="12">
        <f t="shared" si="20"/>
        <v>6.3313687079200003</v>
      </c>
      <c r="U92" s="12">
        <f t="shared" si="21"/>
        <v>6.2178043992399994</v>
      </c>
      <c r="V92" s="12">
        <f t="shared" si="22"/>
        <v>3.4179507023699998</v>
      </c>
      <c r="W92" s="12">
        <f t="shared" si="23"/>
        <v>3.3532844964199997</v>
      </c>
      <c r="X92" s="12">
        <f t="shared" si="24"/>
        <v>3.4219828627499997</v>
      </c>
      <c r="Y92" s="12">
        <f t="shared" si="25"/>
        <v>3.4025541029600004</v>
      </c>
    </row>
    <row r="93" spans="1:25" x14ac:dyDescent="0.15">
      <c r="A93" s="4">
        <v>2.37313432836E-2</v>
      </c>
      <c r="B93" s="4">
        <v>2.34328358209E-2</v>
      </c>
      <c r="C93" s="4">
        <v>2.4029850746299999E-2</v>
      </c>
      <c r="D93" s="4">
        <v>2.34328358209E-2</v>
      </c>
      <c r="E93" s="13">
        <v>6.2862460837499995E-2</v>
      </c>
      <c r="F93" s="13">
        <v>6.2635729798900003E-2</v>
      </c>
      <c r="G93" s="13">
        <v>6.4666451173299999E-2</v>
      </c>
      <c r="H93" s="13">
        <v>6.2178043992399998E-2</v>
      </c>
      <c r="I93" s="14">
        <v>3.3299143799299998E-2</v>
      </c>
      <c r="J93" s="14">
        <v>3.3036520565300001E-2</v>
      </c>
      <c r="K93" s="14">
        <v>3.3934039535400001E-2</v>
      </c>
      <c r="L93" s="14">
        <v>3.2938598335599999E-2</v>
      </c>
      <c r="N93" s="12">
        <f t="shared" si="14"/>
        <v>2.3731343283599999</v>
      </c>
      <c r="O93" s="12">
        <f t="shared" si="15"/>
        <v>2.3432835820899998</v>
      </c>
      <c r="P93" s="12">
        <f t="shared" si="16"/>
        <v>2.4029850746300001</v>
      </c>
      <c r="Q93" s="12">
        <f t="shared" si="17"/>
        <v>2.3432835820899998</v>
      </c>
      <c r="R93" s="12">
        <f t="shared" si="18"/>
        <v>6.2862460837499992</v>
      </c>
      <c r="S93" s="12">
        <f t="shared" si="19"/>
        <v>6.2635729798900002</v>
      </c>
      <c r="T93" s="12">
        <f t="shared" si="20"/>
        <v>6.4666451173299997</v>
      </c>
      <c r="U93" s="12">
        <f t="shared" si="21"/>
        <v>6.2178043992399994</v>
      </c>
      <c r="V93" s="12">
        <f t="shared" si="22"/>
        <v>3.3299143799299999</v>
      </c>
      <c r="W93" s="12">
        <f t="shared" si="23"/>
        <v>3.3036520565300003</v>
      </c>
      <c r="X93" s="12">
        <f t="shared" si="24"/>
        <v>3.39340395354</v>
      </c>
      <c r="Y93" s="12">
        <f t="shared" si="25"/>
        <v>3.29385983356</v>
      </c>
    </row>
    <row r="94" spans="1:25" x14ac:dyDescent="0.15">
      <c r="A94" s="4">
        <v>2.3285714285700001E-2</v>
      </c>
      <c r="B94" s="4">
        <v>2.2714285714299998E-2</v>
      </c>
      <c r="C94" s="4">
        <v>2.3285714285700001E-2</v>
      </c>
      <c r="D94" s="4">
        <v>2.2714285714299998E-2</v>
      </c>
      <c r="E94" s="13">
        <v>6.4503495241700001E-2</v>
      </c>
      <c r="F94" s="13">
        <v>6.30527338475E-2</v>
      </c>
      <c r="G94" s="13">
        <v>6.5192766962800006E-2</v>
      </c>
      <c r="H94" s="13">
        <v>6.2581890146199998E-2</v>
      </c>
      <c r="I94" s="14">
        <v>3.3110517967900002E-2</v>
      </c>
      <c r="J94" s="14">
        <v>3.2345657020299998E-2</v>
      </c>
      <c r="K94" s="14">
        <v>3.3250671713600001E-2</v>
      </c>
      <c r="L94" s="14">
        <v>3.2249733536800003E-2</v>
      </c>
      <c r="N94" s="12">
        <f t="shared" si="14"/>
        <v>2.3285714285700001</v>
      </c>
      <c r="O94" s="12">
        <f t="shared" si="15"/>
        <v>2.27142857143</v>
      </c>
      <c r="P94" s="12">
        <f t="shared" si="16"/>
        <v>2.3285714285700001</v>
      </c>
      <c r="Q94" s="12">
        <f t="shared" si="17"/>
        <v>2.27142857143</v>
      </c>
      <c r="R94" s="12">
        <f t="shared" si="18"/>
        <v>6.45034952417</v>
      </c>
      <c r="S94" s="12">
        <f t="shared" si="19"/>
        <v>6.3052733847500004</v>
      </c>
      <c r="T94" s="12">
        <f t="shared" si="20"/>
        <v>6.5192766962800004</v>
      </c>
      <c r="U94" s="12">
        <f t="shared" si="21"/>
        <v>6.2581890146200001</v>
      </c>
      <c r="V94" s="12">
        <f t="shared" si="22"/>
        <v>3.3110517967900002</v>
      </c>
      <c r="W94" s="12">
        <f t="shared" si="23"/>
        <v>3.2345657020299998</v>
      </c>
      <c r="X94" s="12">
        <f t="shared" si="24"/>
        <v>3.3250671713600002</v>
      </c>
      <c r="Y94" s="12">
        <f t="shared" si="25"/>
        <v>3.2249733536800003</v>
      </c>
    </row>
    <row r="95" spans="1:25" x14ac:dyDescent="0.15">
      <c r="A95" s="4">
        <v>2.2328767123300002E-2</v>
      </c>
      <c r="B95" s="4">
        <v>2.2191780821900001E-2</v>
      </c>
      <c r="C95" s="4">
        <v>2.2739726027400001E-2</v>
      </c>
      <c r="D95" s="4">
        <v>2.1917808219199999E-2</v>
      </c>
      <c r="E95" s="13">
        <v>6.4503495241700001E-2</v>
      </c>
      <c r="F95" s="13">
        <v>6.3908794453599996E-2</v>
      </c>
      <c r="G95" s="13">
        <v>6.6004170471599996E-2</v>
      </c>
      <c r="H95" s="13">
        <v>6.2819985384300003E-2</v>
      </c>
      <c r="I95" s="14">
        <v>3.21182066036E-2</v>
      </c>
      <c r="J95" s="14">
        <v>3.1929859498999999E-2</v>
      </c>
      <c r="K95" s="14">
        <v>3.2771694178700003E-2</v>
      </c>
      <c r="L95" s="14">
        <v>3.1458608580300002E-2</v>
      </c>
      <c r="N95" s="12">
        <f t="shared" si="14"/>
        <v>2.23287671233</v>
      </c>
      <c r="O95" s="12">
        <f t="shared" si="15"/>
        <v>2.21917808219</v>
      </c>
      <c r="P95" s="12">
        <f t="shared" si="16"/>
        <v>2.2739726027400002</v>
      </c>
      <c r="Q95" s="12">
        <f t="shared" si="17"/>
        <v>2.1917808219199997</v>
      </c>
      <c r="R95" s="12">
        <f t="shared" si="18"/>
        <v>6.45034952417</v>
      </c>
      <c r="S95" s="12">
        <f t="shared" si="19"/>
        <v>6.3908794453599995</v>
      </c>
      <c r="T95" s="12">
        <f t="shared" si="20"/>
        <v>6.6004170471599997</v>
      </c>
      <c r="U95" s="12">
        <f t="shared" si="21"/>
        <v>6.2819985384300008</v>
      </c>
      <c r="V95" s="12">
        <f t="shared" si="22"/>
        <v>3.2118206603599999</v>
      </c>
      <c r="W95" s="12">
        <f t="shared" si="23"/>
        <v>3.1929859498999997</v>
      </c>
      <c r="X95" s="12">
        <f t="shared" si="24"/>
        <v>3.2771694178700002</v>
      </c>
      <c r="Y95" s="12">
        <f t="shared" si="25"/>
        <v>3.1458608580300003</v>
      </c>
    </row>
    <row r="96" spans="1:25" x14ac:dyDescent="0.15">
      <c r="A96" s="4">
        <v>2.1710526315800002E-2</v>
      </c>
      <c r="B96" s="4">
        <v>2.14473684211E-2</v>
      </c>
      <c r="C96" s="4">
        <v>2.19736842105E-2</v>
      </c>
      <c r="D96" s="4">
        <v>2.14473684211E-2</v>
      </c>
      <c r="E96" s="13">
        <v>6.5332841334200004E-2</v>
      </c>
      <c r="F96" s="13">
        <v>6.4435110243100002E-2</v>
      </c>
      <c r="G96" s="13">
        <v>6.6248072910600003E-2</v>
      </c>
      <c r="H96" s="13">
        <v>6.4129509193899994E-2</v>
      </c>
      <c r="I96" s="14">
        <v>3.15783046342E-2</v>
      </c>
      <c r="J96" s="14">
        <v>3.1212387312399999E-2</v>
      </c>
      <c r="K96" s="14">
        <v>3.19884469735E-2</v>
      </c>
      <c r="L96" s="14">
        <v>3.1138127134699999E-2</v>
      </c>
      <c r="N96" s="12">
        <f t="shared" si="14"/>
        <v>2.1710526315800003</v>
      </c>
      <c r="O96" s="12">
        <f t="shared" si="15"/>
        <v>2.1447368421099999</v>
      </c>
      <c r="P96" s="12">
        <f t="shared" si="16"/>
        <v>2.1973684210500002</v>
      </c>
      <c r="Q96" s="12">
        <f t="shared" si="17"/>
        <v>2.1447368421099999</v>
      </c>
      <c r="R96" s="12">
        <f t="shared" si="18"/>
        <v>6.5332841334200005</v>
      </c>
      <c r="S96" s="12">
        <f t="shared" si="19"/>
        <v>6.4435110243100002</v>
      </c>
      <c r="T96" s="12">
        <f t="shared" si="20"/>
        <v>6.6248072910600007</v>
      </c>
      <c r="U96" s="12">
        <f t="shared" si="21"/>
        <v>6.4129509193899992</v>
      </c>
      <c r="V96" s="12">
        <f t="shared" si="22"/>
        <v>3.1578304634199998</v>
      </c>
      <c r="W96" s="12">
        <f t="shared" si="23"/>
        <v>3.1212387312400001</v>
      </c>
      <c r="X96" s="12">
        <f t="shared" si="24"/>
        <v>3.1988446973499998</v>
      </c>
      <c r="Y96" s="12">
        <f t="shared" si="25"/>
        <v>3.1138127134699998</v>
      </c>
    </row>
    <row r="97" spans="1:25" x14ac:dyDescent="0.15">
      <c r="A97" s="4">
        <v>2.1012658227800001E-2</v>
      </c>
      <c r="B97" s="4">
        <v>2.0759493670899999E-2</v>
      </c>
      <c r="C97" s="4">
        <v>2.1139240506299999E-2</v>
      </c>
      <c r="D97" s="4">
        <v>2.0759493670899999E-2</v>
      </c>
      <c r="E97" s="13">
        <v>6.5645341334199997E-2</v>
      </c>
      <c r="F97" s="13">
        <v>6.4990665798599995E-2</v>
      </c>
      <c r="G97" s="13">
        <v>6.6248072910600003E-2</v>
      </c>
      <c r="H97" s="13">
        <v>6.4379509193899995E-2</v>
      </c>
      <c r="I97" s="14">
        <v>3.0866552949099998E-2</v>
      </c>
      <c r="J97" s="14">
        <v>3.05370850385E-2</v>
      </c>
      <c r="K97" s="14">
        <v>3.1084539728500001E-2</v>
      </c>
      <c r="L97" s="14">
        <v>3.04283241005E-2</v>
      </c>
      <c r="N97" s="12">
        <f t="shared" si="14"/>
        <v>2.1012658227800003</v>
      </c>
      <c r="O97" s="12">
        <f t="shared" si="15"/>
        <v>2.0759493670899998</v>
      </c>
      <c r="P97" s="12">
        <f t="shared" si="16"/>
        <v>2.1139240506299997</v>
      </c>
      <c r="Q97" s="12">
        <f t="shared" si="17"/>
        <v>2.0759493670899998</v>
      </c>
      <c r="R97" s="12">
        <f t="shared" si="18"/>
        <v>6.5645341334199996</v>
      </c>
      <c r="S97" s="12">
        <f t="shared" si="19"/>
        <v>6.4990665798599991</v>
      </c>
      <c r="T97" s="12">
        <f t="shared" si="20"/>
        <v>6.6248072910600007</v>
      </c>
      <c r="U97" s="12">
        <f t="shared" si="21"/>
        <v>6.4379509193899995</v>
      </c>
      <c r="V97" s="12">
        <f t="shared" si="22"/>
        <v>3.0866552949099999</v>
      </c>
      <c r="W97" s="12">
        <f t="shared" si="23"/>
        <v>3.0537085038500003</v>
      </c>
      <c r="X97" s="12">
        <f t="shared" si="24"/>
        <v>3.10845397285</v>
      </c>
      <c r="Y97" s="12">
        <f t="shared" si="25"/>
        <v>3.0428324100499999</v>
      </c>
    </row>
    <row r="98" spans="1:25" x14ac:dyDescent="0.15">
      <c r="A98" s="4">
        <v>2.0487804878000001E-2</v>
      </c>
      <c r="B98" s="4">
        <v>2.0121951219500001E-2</v>
      </c>
      <c r="C98" s="4">
        <v>2.0487804878000001E-2</v>
      </c>
      <c r="D98" s="4">
        <v>2.0487804878000001E-2</v>
      </c>
      <c r="E98" s="13">
        <v>6.6139243773200004E-2</v>
      </c>
      <c r="F98" s="13">
        <v>6.52287610367E-2</v>
      </c>
      <c r="G98" s="13">
        <v>6.6401919064400003E-2</v>
      </c>
      <c r="H98" s="13">
        <v>6.6135336699699995E-2</v>
      </c>
      <c r="I98" s="14">
        <v>3.0345913808700001E-2</v>
      </c>
      <c r="J98" s="14">
        <v>2.9859594660700001E-2</v>
      </c>
      <c r="K98" s="14">
        <v>3.0366860439099998E-2</v>
      </c>
      <c r="L98" s="14">
        <v>3.0357205088600001E-2</v>
      </c>
      <c r="N98" s="12">
        <f t="shared" si="14"/>
        <v>2.0487804878000002</v>
      </c>
      <c r="O98" s="12">
        <f t="shared" si="15"/>
        <v>2.0121951219500001</v>
      </c>
      <c r="P98" s="12">
        <f t="shared" si="16"/>
        <v>2.0487804878000002</v>
      </c>
      <c r="Q98" s="12">
        <f t="shared" si="17"/>
        <v>2.0487804878000002</v>
      </c>
      <c r="R98" s="12">
        <f t="shared" si="18"/>
        <v>6.61392437732</v>
      </c>
      <c r="S98" s="12">
        <f t="shared" si="19"/>
        <v>6.5228761036699998</v>
      </c>
      <c r="T98" s="12">
        <f t="shared" si="20"/>
        <v>6.6401919064400001</v>
      </c>
      <c r="U98" s="12">
        <f t="shared" si="21"/>
        <v>6.6135336699699998</v>
      </c>
      <c r="V98" s="12">
        <f t="shared" si="22"/>
        <v>3.0345913808700002</v>
      </c>
      <c r="W98" s="12">
        <f t="shared" si="23"/>
        <v>2.9859594660700002</v>
      </c>
      <c r="X98" s="12">
        <f t="shared" si="24"/>
        <v>3.0366860439099996</v>
      </c>
      <c r="Y98" s="12">
        <f t="shared" si="25"/>
        <v>3.0357205088599999</v>
      </c>
    </row>
    <row r="99" spans="1:25" x14ac:dyDescent="0.15">
      <c r="A99" s="4">
        <v>1.9882352941199999E-2</v>
      </c>
      <c r="B99" s="4">
        <v>1.9764705882400001E-2</v>
      </c>
      <c r="C99" s="4">
        <v>1.9764705882400001E-2</v>
      </c>
      <c r="D99" s="4">
        <v>1.9764705882400001E-2</v>
      </c>
      <c r="E99" s="13">
        <v>6.6377339011299996E-2</v>
      </c>
      <c r="F99" s="13">
        <v>6.6189545350400003E-2</v>
      </c>
      <c r="G99" s="13">
        <v>6.6401919064400003E-2</v>
      </c>
      <c r="H99" s="13">
        <v>6.6135336699699995E-2</v>
      </c>
      <c r="I99" s="14">
        <v>2.9694111018599999E-2</v>
      </c>
      <c r="J99" s="14">
        <v>2.9573819502300001E-2</v>
      </c>
      <c r="K99" s="14">
        <v>2.9556480058899999E-2</v>
      </c>
      <c r="L99" s="14">
        <v>2.95475086834E-2</v>
      </c>
      <c r="N99" s="12">
        <f t="shared" si="14"/>
        <v>1.9882352941199999</v>
      </c>
      <c r="O99" s="12">
        <f t="shared" si="15"/>
        <v>1.97647058824</v>
      </c>
      <c r="P99" s="12">
        <f t="shared" si="16"/>
        <v>1.97647058824</v>
      </c>
      <c r="Q99" s="12">
        <f t="shared" si="17"/>
        <v>1.97647058824</v>
      </c>
      <c r="R99" s="12">
        <f t="shared" si="18"/>
        <v>6.6377339011299998</v>
      </c>
      <c r="S99" s="12">
        <f t="shared" si="19"/>
        <v>6.6189545350400003</v>
      </c>
      <c r="T99" s="12">
        <f t="shared" si="20"/>
        <v>6.6401919064400001</v>
      </c>
      <c r="U99" s="12">
        <f t="shared" si="21"/>
        <v>6.6135336699699998</v>
      </c>
      <c r="V99" s="12">
        <f t="shared" si="22"/>
        <v>2.96941110186</v>
      </c>
      <c r="W99" s="12">
        <f t="shared" si="23"/>
        <v>2.9573819502300003</v>
      </c>
      <c r="X99" s="12">
        <f t="shared" si="24"/>
        <v>2.9556480058900001</v>
      </c>
      <c r="Y99" s="12">
        <f t="shared" si="25"/>
        <v>2.9547508683400001</v>
      </c>
    </row>
    <row r="100" spans="1:25" x14ac:dyDescent="0.15">
      <c r="A100" s="4">
        <v>1.9431818181799999E-2</v>
      </c>
      <c r="B100" s="4">
        <v>1.9090909090899999E-2</v>
      </c>
      <c r="C100" s="4">
        <v>1.9431818181799999E-2</v>
      </c>
      <c r="D100" s="4">
        <v>1.9318181818200001E-2</v>
      </c>
      <c r="E100" s="13">
        <v>6.7350189690000006E-2</v>
      </c>
      <c r="F100" s="13">
        <v>6.6189545350400003E-2</v>
      </c>
      <c r="G100" s="13">
        <v>6.7624141286699996E-2</v>
      </c>
      <c r="H100" s="13">
        <v>6.6980164285900007E-2</v>
      </c>
      <c r="I100" s="14">
        <v>2.9289541193799999E-2</v>
      </c>
      <c r="J100" s="14">
        <v>2.8805535535099999E-2</v>
      </c>
      <c r="K100" s="14">
        <v>2.93121202154E-2</v>
      </c>
      <c r="L100" s="14">
        <v>2.9136392287999999E-2</v>
      </c>
      <c r="N100" s="12">
        <f t="shared" si="14"/>
        <v>1.9431818181799998</v>
      </c>
      <c r="O100" s="12">
        <f t="shared" si="15"/>
        <v>1.9090909090899999</v>
      </c>
      <c r="P100" s="12">
        <f t="shared" si="16"/>
        <v>1.9431818181799998</v>
      </c>
      <c r="Q100" s="12">
        <f t="shared" si="17"/>
        <v>1.9318181818200002</v>
      </c>
      <c r="R100" s="12">
        <f t="shared" si="18"/>
        <v>6.7350189690000004</v>
      </c>
      <c r="S100" s="12">
        <f t="shared" si="19"/>
        <v>6.6189545350400003</v>
      </c>
      <c r="T100" s="12">
        <f t="shared" si="20"/>
        <v>6.7624141286699997</v>
      </c>
      <c r="U100" s="12">
        <f t="shared" si="21"/>
        <v>6.6980164285900008</v>
      </c>
      <c r="V100" s="12">
        <f t="shared" si="22"/>
        <v>2.9289541193799997</v>
      </c>
      <c r="W100" s="12">
        <f t="shared" si="23"/>
        <v>2.88055355351</v>
      </c>
      <c r="X100" s="12">
        <f t="shared" si="24"/>
        <v>2.9312120215399999</v>
      </c>
      <c r="Y100" s="12">
        <f t="shared" si="25"/>
        <v>2.9136392288000001</v>
      </c>
    </row>
    <row r="101" spans="1:25" x14ac:dyDescent="0.15">
      <c r="A101" s="4">
        <v>1.9120879120899999E-2</v>
      </c>
      <c r="B101" s="4">
        <v>1.8681318681300001E-2</v>
      </c>
      <c r="C101" s="4">
        <v>1.8901098901099998E-2</v>
      </c>
      <c r="D101" s="4">
        <v>1.8901098901099998E-2</v>
      </c>
      <c r="E101" s="13">
        <v>6.8685416962700002E-2</v>
      </c>
      <c r="F101" s="13">
        <v>6.6745947789499993E-2</v>
      </c>
      <c r="G101" s="13">
        <v>6.8040807953300003E-2</v>
      </c>
      <c r="H101" s="13">
        <v>6.7863622932500006E-2</v>
      </c>
      <c r="I101" s="14">
        <v>2.9018998007800001E-2</v>
      </c>
      <c r="J101" s="14">
        <v>2.83906031761E-2</v>
      </c>
      <c r="K101" s="14">
        <v>2.8743976095100002E-2</v>
      </c>
      <c r="L101" s="14">
        <v>2.8748932944400001E-2</v>
      </c>
      <c r="N101" s="12">
        <f t="shared" si="14"/>
        <v>1.9120879120899998</v>
      </c>
      <c r="O101" s="12">
        <f t="shared" si="15"/>
        <v>1.8681318681300001</v>
      </c>
      <c r="P101" s="12">
        <f t="shared" si="16"/>
        <v>1.8901098901099997</v>
      </c>
      <c r="Q101" s="12">
        <f t="shared" si="17"/>
        <v>1.8901098901099997</v>
      </c>
      <c r="R101" s="12">
        <f t="shared" si="18"/>
        <v>6.8685416962700003</v>
      </c>
      <c r="S101" s="12">
        <f t="shared" si="19"/>
        <v>6.6745947789499995</v>
      </c>
      <c r="T101" s="12">
        <f t="shared" si="20"/>
        <v>6.80408079533</v>
      </c>
      <c r="U101" s="12">
        <f t="shared" si="21"/>
        <v>6.7863622932500007</v>
      </c>
      <c r="V101" s="12">
        <f t="shared" si="22"/>
        <v>2.9018998007799999</v>
      </c>
      <c r="W101" s="12">
        <f t="shared" si="23"/>
        <v>2.83906031761</v>
      </c>
      <c r="X101" s="12">
        <f t="shared" si="24"/>
        <v>2.8743976095100003</v>
      </c>
      <c r="Y101" s="12">
        <f t="shared" si="25"/>
        <v>2.8748932944400001</v>
      </c>
    </row>
    <row r="102" spans="1:25" x14ac:dyDescent="0.15">
      <c r="A102" s="4">
        <v>1.8723404255299999E-2</v>
      </c>
      <c r="B102" s="4">
        <v>1.82978723404E-2</v>
      </c>
      <c r="C102" s="4">
        <v>1.8404255319100001E-2</v>
      </c>
      <c r="D102" s="4">
        <v>1.8510638297899999E-2</v>
      </c>
      <c r="E102" s="13">
        <v>6.9497105274400006E-2</v>
      </c>
      <c r="F102" s="13">
        <v>6.7406120949599996E-2</v>
      </c>
      <c r="G102" s="13">
        <v>6.8263030175500006E-2</v>
      </c>
      <c r="H102" s="13">
        <v>6.86761229325E-2</v>
      </c>
      <c r="I102" s="14">
        <v>2.8639948404600001E-2</v>
      </c>
      <c r="J102" s="14">
        <v>2.8012013159399999E-2</v>
      </c>
      <c r="K102" s="14">
        <v>2.8178336236900001E-2</v>
      </c>
      <c r="L102" s="14">
        <v>2.8373496807799999E-2</v>
      </c>
      <c r="N102" s="12">
        <f t="shared" si="14"/>
        <v>1.8723404255299998</v>
      </c>
      <c r="O102" s="12">
        <f t="shared" si="15"/>
        <v>1.8297872340399999</v>
      </c>
      <c r="P102" s="12">
        <f t="shared" si="16"/>
        <v>1.84042553191</v>
      </c>
      <c r="Q102" s="12">
        <f t="shared" si="17"/>
        <v>1.8510638297899999</v>
      </c>
      <c r="R102" s="12">
        <f t="shared" si="18"/>
        <v>6.9497105274400006</v>
      </c>
      <c r="S102" s="12">
        <f t="shared" si="19"/>
        <v>6.7406120949599995</v>
      </c>
      <c r="T102" s="12">
        <f t="shared" si="20"/>
        <v>6.8263030175500008</v>
      </c>
      <c r="U102" s="12">
        <f t="shared" si="21"/>
        <v>6.8676122932499997</v>
      </c>
      <c r="V102" s="12">
        <f t="shared" si="22"/>
        <v>2.8639948404600002</v>
      </c>
      <c r="W102" s="12">
        <f t="shared" si="23"/>
        <v>2.8012013159399998</v>
      </c>
      <c r="X102" s="12">
        <f t="shared" si="24"/>
        <v>2.8178336236900003</v>
      </c>
      <c r="Y102" s="12">
        <f t="shared" si="25"/>
        <v>2.83734968078</v>
      </c>
    </row>
    <row r="103" spans="1:25" x14ac:dyDescent="0.15">
      <c r="A103" s="4">
        <v>1.8247422680399999E-2</v>
      </c>
      <c r="B103" s="4">
        <v>1.7938144329899999E-2</v>
      </c>
      <c r="C103" s="4">
        <v>1.7938144329899999E-2</v>
      </c>
      <c r="D103" s="4">
        <v>1.8144329896899999E-2</v>
      </c>
      <c r="E103" s="13">
        <v>6.9913771941100003E-2</v>
      </c>
      <c r="F103" s="13">
        <v>6.8257514138499994E-2</v>
      </c>
      <c r="G103" s="13">
        <v>6.8679696842200003E-2</v>
      </c>
      <c r="H103" s="13">
        <v>6.9395819902200007E-2</v>
      </c>
      <c r="I103" s="14">
        <v>2.8116277568399999E-2</v>
      </c>
      <c r="J103" s="14">
        <v>2.7661974610100001E-2</v>
      </c>
      <c r="K103" s="14">
        <v>2.76655211159E-2</v>
      </c>
      <c r="L103" s="14">
        <v>2.8009292749399999E-2</v>
      </c>
      <c r="N103" s="12">
        <f t="shared" si="14"/>
        <v>1.8247422680400001</v>
      </c>
      <c r="O103" s="12">
        <f t="shared" si="15"/>
        <v>1.7938144329899999</v>
      </c>
      <c r="P103" s="12">
        <f t="shared" si="16"/>
        <v>1.7938144329899999</v>
      </c>
      <c r="Q103" s="12">
        <f t="shared" si="17"/>
        <v>1.81443298969</v>
      </c>
      <c r="R103" s="12">
        <f t="shared" si="18"/>
        <v>6.99137719411</v>
      </c>
      <c r="S103" s="12">
        <f t="shared" si="19"/>
        <v>6.8257514138499991</v>
      </c>
      <c r="T103" s="12">
        <f t="shared" si="20"/>
        <v>6.8679696842200002</v>
      </c>
      <c r="U103" s="12">
        <f t="shared" si="21"/>
        <v>6.9395819902200007</v>
      </c>
      <c r="V103" s="12">
        <f t="shared" si="22"/>
        <v>2.8116277568400001</v>
      </c>
      <c r="W103" s="12">
        <f t="shared" si="23"/>
        <v>2.76619746101</v>
      </c>
      <c r="X103" s="12">
        <f t="shared" si="24"/>
        <v>2.7665521115899998</v>
      </c>
      <c r="Y103" s="12">
        <f t="shared" si="25"/>
        <v>2.8009292749399997</v>
      </c>
    </row>
    <row r="104" spans="1:25" x14ac:dyDescent="0.15">
      <c r="A104" s="4">
        <v>1.78E-2</v>
      </c>
      <c r="B104" s="4">
        <v>1.78E-2</v>
      </c>
      <c r="C104" s="4">
        <v>1.7500000000000002E-2</v>
      </c>
      <c r="D104" s="4">
        <v>1.7600000000000001E-2</v>
      </c>
      <c r="E104" s="13">
        <v>7.03899624173E-2</v>
      </c>
      <c r="F104" s="13">
        <v>6.9838088169699997E-2</v>
      </c>
      <c r="G104" s="13">
        <v>6.9096363508899999E-2</v>
      </c>
      <c r="H104" s="13">
        <v>6.9395819902200007E-2</v>
      </c>
      <c r="I104" s="14">
        <v>2.7621239213200002E-2</v>
      </c>
      <c r="J104" s="14">
        <v>2.7647061961099999E-2</v>
      </c>
      <c r="K104" s="14">
        <v>2.7176826069000001E-2</v>
      </c>
      <c r="L104" s="14">
        <v>2.7350865451799999E-2</v>
      </c>
      <c r="N104" s="12">
        <f t="shared" si="14"/>
        <v>1.78</v>
      </c>
      <c r="O104" s="12">
        <f t="shared" si="15"/>
        <v>1.78</v>
      </c>
      <c r="P104" s="12">
        <f t="shared" si="16"/>
        <v>1.7500000000000002</v>
      </c>
      <c r="Q104" s="12">
        <f t="shared" si="17"/>
        <v>1.76</v>
      </c>
      <c r="R104" s="12">
        <f t="shared" si="18"/>
        <v>7.0389962417300005</v>
      </c>
      <c r="S104" s="12">
        <f t="shared" si="19"/>
        <v>6.9838088169699999</v>
      </c>
      <c r="T104" s="12">
        <f t="shared" si="20"/>
        <v>6.9096363508899996</v>
      </c>
      <c r="U104" s="12">
        <f t="shared" si="21"/>
        <v>6.9395819902200007</v>
      </c>
      <c r="V104" s="12">
        <f t="shared" si="22"/>
        <v>2.7621239213200002</v>
      </c>
      <c r="W104" s="12">
        <f t="shared" si="23"/>
        <v>2.7647061961099997</v>
      </c>
      <c r="X104" s="12">
        <f t="shared" si="24"/>
        <v>2.7176826069</v>
      </c>
      <c r="Y104" s="12">
        <f t="shared" si="25"/>
        <v>2.7350865451799997</v>
      </c>
    </row>
    <row r="105" spans="1:25" x14ac:dyDescent="0.15">
      <c r="A105" s="4">
        <v>1.73786407767E-2</v>
      </c>
      <c r="B105" s="4">
        <v>1.7475728155300001E-2</v>
      </c>
      <c r="C105" s="4">
        <v>1.73786407767E-2</v>
      </c>
      <c r="D105" s="4">
        <v>1.7281553398099999E-2</v>
      </c>
      <c r="E105" s="13">
        <v>7.0806629083999997E-2</v>
      </c>
      <c r="F105" s="13">
        <v>7.0489603321199995E-2</v>
      </c>
      <c r="G105" s="13">
        <v>7.0545227145200007E-2</v>
      </c>
      <c r="H105" s="13">
        <v>7.0234055196299994E-2</v>
      </c>
      <c r="I105" s="14">
        <v>2.7144932935000001E-2</v>
      </c>
      <c r="J105" s="14">
        <v>2.7293769805999998E-2</v>
      </c>
      <c r="K105" s="14">
        <v>2.7162262498800001E-2</v>
      </c>
      <c r="L105" s="14">
        <v>2.70294253342E-2</v>
      </c>
      <c r="N105" s="12">
        <f t="shared" si="14"/>
        <v>1.7378640776700001</v>
      </c>
      <c r="O105" s="12">
        <f t="shared" si="15"/>
        <v>1.7475728155300001</v>
      </c>
      <c r="P105" s="12">
        <f t="shared" si="16"/>
        <v>1.7378640776700001</v>
      </c>
      <c r="Q105" s="12">
        <f t="shared" si="17"/>
        <v>1.7281553398099998</v>
      </c>
      <c r="R105" s="12">
        <f t="shared" si="18"/>
        <v>7.0806629083999999</v>
      </c>
      <c r="S105" s="12">
        <f t="shared" si="19"/>
        <v>7.0489603321199992</v>
      </c>
      <c r="T105" s="12">
        <f t="shared" si="20"/>
        <v>7.0545227145200009</v>
      </c>
      <c r="U105" s="12">
        <f t="shared" si="21"/>
        <v>7.0234055196299998</v>
      </c>
      <c r="V105" s="12">
        <f t="shared" si="22"/>
        <v>2.7144932934999999</v>
      </c>
      <c r="W105" s="12">
        <f t="shared" si="23"/>
        <v>2.7293769805999997</v>
      </c>
      <c r="X105" s="12">
        <f t="shared" si="24"/>
        <v>2.7162262498800001</v>
      </c>
      <c r="Y105" s="12">
        <f t="shared" si="25"/>
        <v>2.7029425334199999</v>
      </c>
    </row>
    <row r="106" spans="1:25" x14ac:dyDescent="0.15">
      <c r="A106" s="4">
        <v>1.7169811320800001E-2</v>
      </c>
      <c r="B106" s="4">
        <v>1.7169811320800001E-2</v>
      </c>
      <c r="C106" s="4">
        <v>1.70754716981E-2</v>
      </c>
      <c r="D106" s="4">
        <v>1.6981132075500002E-2</v>
      </c>
      <c r="E106" s="13">
        <v>7.1559453942699996E-2</v>
      </c>
      <c r="F106" s="13">
        <v>7.1156269987900006E-2</v>
      </c>
      <c r="G106" s="13">
        <v>7.16597782288E-2</v>
      </c>
      <c r="H106" s="13">
        <v>7.1286686775300007E-2</v>
      </c>
      <c r="I106" s="14">
        <v>2.6941413724399999E-2</v>
      </c>
      <c r="J106" s="14">
        <v>2.6973064917300001E-2</v>
      </c>
      <c r="K106" s="14">
        <v>2.6875695849E-2</v>
      </c>
      <c r="L106" s="14">
        <v>2.6742901168800001E-2</v>
      </c>
      <c r="N106" s="12">
        <f t="shared" si="14"/>
        <v>1.7169811320800001</v>
      </c>
      <c r="O106" s="12">
        <f t="shared" si="15"/>
        <v>1.7169811320800001</v>
      </c>
      <c r="P106" s="12">
        <f t="shared" si="16"/>
        <v>1.70754716981</v>
      </c>
      <c r="Q106" s="12">
        <f t="shared" si="17"/>
        <v>1.6981132075500001</v>
      </c>
      <c r="R106" s="12">
        <f t="shared" si="18"/>
        <v>7.1559453942699998</v>
      </c>
      <c r="S106" s="12">
        <f t="shared" si="19"/>
        <v>7.1156269987900007</v>
      </c>
      <c r="T106" s="12">
        <f t="shared" si="20"/>
        <v>7.1659778228800004</v>
      </c>
      <c r="U106" s="12">
        <f t="shared" si="21"/>
        <v>7.1286686775300003</v>
      </c>
      <c r="V106" s="12">
        <f t="shared" si="22"/>
        <v>2.6941413724399998</v>
      </c>
      <c r="W106" s="12">
        <f t="shared" si="23"/>
        <v>2.69730649173</v>
      </c>
      <c r="X106" s="12">
        <f t="shared" si="24"/>
        <v>2.6875695848999999</v>
      </c>
      <c r="Y106" s="12">
        <f t="shared" si="25"/>
        <v>2.67429011688</v>
      </c>
    </row>
    <row r="107" spans="1:25" x14ac:dyDescent="0.15">
      <c r="A107" s="4">
        <v>1.6880733945E-2</v>
      </c>
      <c r="B107" s="4">
        <v>1.6788990825700002E-2</v>
      </c>
      <c r="C107" s="4">
        <v>1.6605504587200001E-2</v>
      </c>
      <c r="D107" s="4">
        <v>1.6605504587200001E-2</v>
      </c>
      <c r="E107" s="13">
        <v>7.2320948195600004E-2</v>
      </c>
      <c r="F107" s="13">
        <v>7.1682585777399999E-2</v>
      </c>
      <c r="G107" s="13">
        <v>7.16597782288E-2</v>
      </c>
      <c r="H107" s="13">
        <v>7.1842242330799999E-2</v>
      </c>
      <c r="I107" s="14">
        <v>2.6646741345099999E-2</v>
      </c>
      <c r="J107" s="14">
        <v>2.6538527812300001E-2</v>
      </c>
      <c r="K107" s="14">
        <v>2.6285809711299998E-2</v>
      </c>
      <c r="L107" s="14">
        <v>2.6313155458699999E-2</v>
      </c>
      <c r="N107" s="12">
        <f t="shared" si="14"/>
        <v>1.6880733944999999</v>
      </c>
      <c r="O107" s="12">
        <f t="shared" si="15"/>
        <v>1.6788990825700001</v>
      </c>
      <c r="P107" s="12">
        <f t="shared" si="16"/>
        <v>1.66055045872</v>
      </c>
      <c r="Q107" s="12">
        <f t="shared" si="17"/>
        <v>1.66055045872</v>
      </c>
      <c r="R107" s="12">
        <f t="shared" si="18"/>
        <v>7.2320948195600003</v>
      </c>
      <c r="S107" s="12">
        <f t="shared" si="19"/>
        <v>7.1682585777399996</v>
      </c>
      <c r="T107" s="12">
        <f t="shared" si="20"/>
        <v>7.1659778228800004</v>
      </c>
      <c r="U107" s="12">
        <f t="shared" si="21"/>
        <v>7.1842242330800001</v>
      </c>
      <c r="V107" s="12">
        <f t="shared" si="22"/>
        <v>2.6646741345099998</v>
      </c>
      <c r="W107" s="12">
        <f t="shared" si="23"/>
        <v>2.6538527812299999</v>
      </c>
      <c r="X107" s="12">
        <f t="shared" si="24"/>
        <v>2.6285809711299999</v>
      </c>
      <c r="Y107" s="12">
        <f t="shared" si="25"/>
        <v>2.6313155458699997</v>
      </c>
    </row>
    <row r="108" spans="1:25" x14ac:dyDescent="0.15">
      <c r="A108" s="4">
        <v>1.6517857142900001E-2</v>
      </c>
      <c r="B108" s="4">
        <v>1.6428571428599999E-2</v>
      </c>
      <c r="C108" s="4">
        <v>1.6428571428599999E-2</v>
      </c>
      <c r="D108" s="4">
        <v>1.6160714285700001E-2</v>
      </c>
      <c r="E108" s="13">
        <v>7.2737614862300001E-2</v>
      </c>
      <c r="F108" s="13">
        <v>7.1920681015500004E-2</v>
      </c>
      <c r="G108" s="13">
        <v>7.2828951161200001E-2</v>
      </c>
      <c r="H108" s="13">
        <v>7.1842242330799999E-2</v>
      </c>
      <c r="I108" s="14">
        <v>2.6222884991900001E-2</v>
      </c>
      <c r="J108" s="14">
        <v>2.6099516368800001E-2</v>
      </c>
      <c r="K108" s="14">
        <v>2.6140751782999998E-2</v>
      </c>
      <c r="L108" s="14">
        <v>2.5747689279100001E-2</v>
      </c>
      <c r="N108" s="12">
        <f t="shared" si="14"/>
        <v>1.6517857142900001</v>
      </c>
      <c r="O108" s="12">
        <f t="shared" si="15"/>
        <v>1.6428571428599998</v>
      </c>
      <c r="P108" s="12">
        <f t="shared" si="16"/>
        <v>1.6428571428599998</v>
      </c>
      <c r="Q108" s="12">
        <f t="shared" si="17"/>
        <v>1.6160714285700002</v>
      </c>
      <c r="R108" s="12">
        <f t="shared" si="18"/>
        <v>7.2737614862299997</v>
      </c>
      <c r="S108" s="12">
        <f t="shared" si="19"/>
        <v>7.1920681015500003</v>
      </c>
      <c r="T108" s="12">
        <f t="shared" si="20"/>
        <v>7.2828951161199997</v>
      </c>
      <c r="U108" s="12">
        <f t="shared" si="21"/>
        <v>7.1842242330800001</v>
      </c>
      <c r="V108" s="12">
        <f t="shared" si="22"/>
        <v>2.6222884991900002</v>
      </c>
      <c r="W108" s="12">
        <f t="shared" si="23"/>
        <v>2.60995163688</v>
      </c>
      <c r="X108" s="12">
        <f t="shared" si="24"/>
        <v>2.6140751782999998</v>
      </c>
      <c r="Y108" s="12">
        <f t="shared" si="25"/>
        <v>2.5747689279100001</v>
      </c>
    </row>
    <row r="109" spans="1:25" x14ac:dyDescent="0.15">
      <c r="A109" s="4">
        <v>1.6260869565199999E-2</v>
      </c>
      <c r="B109" s="4">
        <v>1.6E-2</v>
      </c>
      <c r="C109" s="4">
        <v>1.6E-2</v>
      </c>
      <c r="D109" s="4">
        <v>1.5913043478299999E-2</v>
      </c>
      <c r="E109" s="13">
        <v>7.3547138671800003E-2</v>
      </c>
      <c r="F109" s="13">
        <v>7.1920681015500004E-2</v>
      </c>
      <c r="G109" s="13">
        <v>7.2828951161200001E-2</v>
      </c>
      <c r="H109" s="13">
        <v>7.2758908997499996E-2</v>
      </c>
      <c r="I109" s="14">
        <v>2.59578956525E-2</v>
      </c>
      <c r="J109" s="14">
        <v>2.5552174241600001E-2</v>
      </c>
      <c r="K109" s="14">
        <v>2.55915122318E-2</v>
      </c>
      <c r="L109" s="14">
        <v>2.5498192857600001E-2</v>
      </c>
      <c r="N109" s="12">
        <f t="shared" si="14"/>
        <v>1.6260869565199998</v>
      </c>
      <c r="O109" s="12">
        <f t="shared" si="15"/>
        <v>1.6</v>
      </c>
      <c r="P109" s="12">
        <f t="shared" si="16"/>
        <v>1.6</v>
      </c>
      <c r="Q109" s="12">
        <f t="shared" si="17"/>
        <v>1.59130434783</v>
      </c>
      <c r="R109" s="12">
        <f t="shared" si="18"/>
        <v>7.3547138671800001</v>
      </c>
      <c r="S109" s="12">
        <f t="shared" si="19"/>
        <v>7.1920681015500003</v>
      </c>
      <c r="T109" s="12">
        <f t="shared" si="20"/>
        <v>7.2828951161199997</v>
      </c>
      <c r="U109" s="12">
        <f t="shared" si="21"/>
        <v>7.2758908997499994</v>
      </c>
      <c r="V109" s="12">
        <f t="shared" si="22"/>
        <v>2.59578956525</v>
      </c>
      <c r="W109" s="12">
        <f t="shared" si="23"/>
        <v>2.5552174241600003</v>
      </c>
      <c r="X109" s="12">
        <f t="shared" si="24"/>
        <v>2.5591512231799998</v>
      </c>
      <c r="Y109" s="12">
        <f t="shared" si="25"/>
        <v>2.5498192857599999</v>
      </c>
    </row>
    <row r="110" spans="1:25" x14ac:dyDescent="0.15">
      <c r="A110" s="4">
        <v>1.59322033898E-2</v>
      </c>
      <c r="B110" s="4">
        <v>1.5762711864400002E-2</v>
      </c>
      <c r="C110" s="4">
        <v>1.5762711864400002E-2</v>
      </c>
      <c r="D110" s="4">
        <v>1.5677966101700001E-2</v>
      </c>
      <c r="E110" s="13">
        <v>7.4073454461299995E-2</v>
      </c>
      <c r="F110" s="13">
        <v>7.2996438591200002E-2</v>
      </c>
      <c r="G110" s="13">
        <v>7.37124098078E-2</v>
      </c>
      <c r="H110" s="13">
        <v>7.32827185213E-2</v>
      </c>
      <c r="I110" s="14">
        <v>2.5570671786100001E-2</v>
      </c>
      <c r="J110" s="14">
        <v>2.52948466507E-2</v>
      </c>
      <c r="K110" s="14">
        <v>2.53479866137E-2</v>
      </c>
      <c r="L110" s="14">
        <v>2.5222189232500001E-2</v>
      </c>
      <c r="N110" s="12">
        <f t="shared" si="14"/>
        <v>1.5932203389799999</v>
      </c>
      <c r="O110" s="12">
        <f t="shared" si="15"/>
        <v>1.5762711864400001</v>
      </c>
      <c r="P110" s="12">
        <f t="shared" si="16"/>
        <v>1.5762711864400001</v>
      </c>
      <c r="Q110" s="12">
        <f t="shared" si="17"/>
        <v>1.56779661017</v>
      </c>
      <c r="R110" s="12">
        <f t="shared" si="18"/>
        <v>7.4073454461299999</v>
      </c>
      <c r="S110" s="12">
        <f t="shared" si="19"/>
        <v>7.2996438591200006</v>
      </c>
      <c r="T110" s="12">
        <f t="shared" si="20"/>
        <v>7.3712409807799997</v>
      </c>
      <c r="U110" s="12">
        <f t="shared" si="21"/>
        <v>7.3282718521300003</v>
      </c>
      <c r="V110" s="12">
        <f t="shared" si="22"/>
        <v>2.5570671786100001</v>
      </c>
      <c r="W110" s="12">
        <f t="shared" si="23"/>
        <v>2.52948466507</v>
      </c>
      <c r="X110" s="12">
        <f t="shared" si="24"/>
        <v>2.53479866137</v>
      </c>
      <c r="Y110" s="12">
        <f t="shared" si="25"/>
        <v>2.5222189232500001</v>
      </c>
    </row>
    <row r="111" spans="1:25" x14ac:dyDescent="0.15">
      <c r="A111" s="4">
        <v>1.5537190082600001E-2</v>
      </c>
      <c r="B111" s="4">
        <v>1.5537190082600001E-2</v>
      </c>
      <c r="C111" s="4">
        <v>1.56198347107E-2</v>
      </c>
      <c r="D111" s="4">
        <v>1.54545454545E-2</v>
      </c>
      <c r="E111" s="13">
        <v>7.4073454461299995E-2</v>
      </c>
      <c r="F111" s="13">
        <v>7.3770248115000006E-2</v>
      </c>
      <c r="G111" s="13">
        <v>7.4870834716199999E-2</v>
      </c>
      <c r="H111" s="13">
        <v>7.3702210046699995E-2</v>
      </c>
      <c r="I111" s="14">
        <v>2.5055929842600001E-2</v>
      </c>
      <c r="J111" s="14">
        <v>2.5058129837199999E-2</v>
      </c>
      <c r="K111" s="14">
        <v>2.5245167562000001E-2</v>
      </c>
      <c r="L111" s="14">
        <v>2.49488837324E-2</v>
      </c>
      <c r="N111" s="12">
        <f t="shared" si="14"/>
        <v>1.5537190082600001</v>
      </c>
      <c r="O111" s="12">
        <f t="shared" si="15"/>
        <v>1.5537190082600001</v>
      </c>
      <c r="P111" s="12">
        <f t="shared" si="16"/>
        <v>1.56198347107</v>
      </c>
      <c r="Q111" s="12">
        <f t="shared" si="17"/>
        <v>1.5454545454499999</v>
      </c>
      <c r="R111" s="12">
        <f t="shared" si="18"/>
        <v>7.4073454461299999</v>
      </c>
      <c r="S111" s="12">
        <f t="shared" si="19"/>
        <v>7.377024811500001</v>
      </c>
      <c r="T111" s="12">
        <f t="shared" si="20"/>
        <v>7.4870834716200001</v>
      </c>
      <c r="U111" s="12">
        <f t="shared" si="21"/>
        <v>7.3702210046699994</v>
      </c>
      <c r="V111" s="12">
        <f t="shared" si="22"/>
        <v>2.5055929842600002</v>
      </c>
      <c r="W111" s="12">
        <f t="shared" si="23"/>
        <v>2.5058129837199998</v>
      </c>
      <c r="X111" s="12">
        <f t="shared" si="24"/>
        <v>2.5245167562000002</v>
      </c>
      <c r="Y111" s="12">
        <f t="shared" si="25"/>
        <v>2.4948883732399998</v>
      </c>
    </row>
    <row r="112" spans="1:25" x14ac:dyDescent="0.15">
      <c r="A112" s="4">
        <v>1.52419354839E-2</v>
      </c>
      <c r="B112" s="4">
        <v>1.52419354839E-2</v>
      </c>
      <c r="C112" s="4">
        <v>1.54032258065E-2</v>
      </c>
      <c r="D112" s="4">
        <v>1.51612903226E-2</v>
      </c>
      <c r="E112" s="13">
        <v>7.4376484764300005E-2</v>
      </c>
      <c r="F112" s="13">
        <v>7.3883884478699993E-2</v>
      </c>
      <c r="G112" s="13">
        <v>7.5309513961499999E-2</v>
      </c>
      <c r="H112" s="13">
        <v>7.4178400522900007E-2</v>
      </c>
      <c r="I112" s="14">
        <v>2.4689010536800001E-2</v>
      </c>
      <c r="J112" s="14">
        <v>2.46583315707E-2</v>
      </c>
      <c r="K112" s="14">
        <v>2.4981225829999999E-2</v>
      </c>
      <c r="L112" s="14">
        <v>2.4594300545799998E-2</v>
      </c>
      <c r="N112" s="12">
        <f t="shared" si="14"/>
        <v>1.52419354839</v>
      </c>
      <c r="O112" s="12">
        <f t="shared" si="15"/>
        <v>1.52419354839</v>
      </c>
      <c r="P112" s="12">
        <f t="shared" si="16"/>
        <v>1.5403225806500001</v>
      </c>
      <c r="Q112" s="12">
        <f t="shared" si="17"/>
        <v>1.5161290322600001</v>
      </c>
      <c r="R112" s="12">
        <f t="shared" si="18"/>
        <v>7.4376484764300006</v>
      </c>
      <c r="S112" s="12">
        <f t="shared" si="19"/>
        <v>7.3883884478699997</v>
      </c>
      <c r="T112" s="12">
        <f t="shared" si="20"/>
        <v>7.5309513961499999</v>
      </c>
      <c r="U112" s="12">
        <f t="shared" si="21"/>
        <v>7.4178400522900008</v>
      </c>
      <c r="V112" s="12">
        <f t="shared" si="22"/>
        <v>2.4689010536800002</v>
      </c>
      <c r="W112" s="12">
        <f t="shared" si="23"/>
        <v>2.4658331570700001</v>
      </c>
      <c r="X112" s="12">
        <f t="shared" si="24"/>
        <v>2.4981225829999998</v>
      </c>
      <c r="Y112" s="12">
        <f t="shared" si="25"/>
        <v>2.4594300545799999</v>
      </c>
    </row>
    <row r="113" spans="1:25" x14ac:dyDescent="0.15">
      <c r="A113" s="4">
        <v>1.48818897638E-2</v>
      </c>
      <c r="B113" s="4">
        <v>1.48818897638E-2</v>
      </c>
      <c r="C113" s="4">
        <v>1.5275590551199999E-2</v>
      </c>
      <c r="D113" s="4">
        <v>1.48031496063E-2</v>
      </c>
      <c r="E113" s="13">
        <v>7.4376484764300005E-2</v>
      </c>
      <c r="F113" s="13">
        <v>7.3883884478699993E-2</v>
      </c>
      <c r="G113" s="13">
        <v>7.6334646236599996E-2</v>
      </c>
      <c r="H113" s="13">
        <v>7.4178400522900007E-2</v>
      </c>
      <c r="I113" s="14">
        <v>2.42115490657E-2</v>
      </c>
      <c r="J113" s="14">
        <v>2.4182090982099998E-2</v>
      </c>
      <c r="K113" s="14">
        <v>2.4878366955300001E-2</v>
      </c>
      <c r="L113" s="14">
        <v>2.4118162783799999E-2</v>
      </c>
      <c r="N113" s="12">
        <f t="shared" si="14"/>
        <v>1.48818897638</v>
      </c>
      <c r="O113" s="12">
        <f t="shared" si="15"/>
        <v>1.48818897638</v>
      </c>
      <c r="P113" s="12">
        <f t="shared" si="16"/>
        <v>1.52755905512</v>
      </c>
      <c r="Q113" s="12">
        <f t="shared" si="17"/>
        <v>1.4803149606299999</v>
      </c>
      <c r="R113" s="12">
        <f t="shared" si="18"/>
        <v>7.4376484764300006</v>
      </c>
      <c r="S113" s="12">
        <f t="shared" si="19"/>
        <v>7.3883884478699997</v>
      </c>
      <c r="T113" s="12">
        <f t="shared" si="20"/>
        <v>7.6334646236599992</v>
      </c>
      <c r="U113" s="12">
        <f t="shared" si="21"/>
        <v>7.4178400522900008</v>
      </c>
      <c r="V113" s="12">
        <f t="shared" si="22"/>
        <v>2.42115490657</v>
      </c>
      <c r="W113" s="12">
        <f t="shared" si="23"/>
        <v>2.4182090982099997</v>
      </c>
      <c r="X113" s="12">
        <f t="shared" si="24"/>
        <v>2.48783669553</v>
      </c>
      <c r="Y113" s="12">
        <f t="shared" si="25"/>
        <v>2.4118162783799999</v>
      </c>
    </row>
    <row r="114" spans="1:25" x14ac:dyDescent="0.15">
      <c r="A114" s="4">
        <v>1.46153846154E-2</v>
      </c>
      <c r="B114" s="4">
        <v>1.46153846154E-2</v>
      </c>
      <c r="C114" s="4">
        <v>1.49230769231E-2</v>
      </c>
      <c r="D114" s="4">
        <v>1.4538461538500001E-2</v>
      </c>
      <c r="E114" s="13">
        <v>7.4932040319799997E-2</v>
      </c>
      <c r="F114" s="13">
        <v>7.42410273358E-2</v>
      </c>
      <c r="G114" s="13">
        <v>7.6334646236599996E-2</v>
      </c>
      <c r="H114" s="13">
        <v>7.4613183131599994E-2</v>
      </c>
      <c r="I114" s="14">
        <v>2.3887438804900001E-2</v>
      </c>
      <c r="J114" s="14">
        <v>2.3850578091399999E-2</v>
      </c>
      <c r="K114" s="14">
        <v>2.44061766689E-2</v>
      </c>
      <c r="L114" s="14">
        <v>2.3790924053500001E-2</v>
      </c>
      <c r="N114" s="12">
        <f t="shared" si="14"/>
        <v>1.46153846154</v>
      </c>
      <c r="O114" s="12">
        <f t="shared" si="15"/>
        <v>1.46153846154</v>
      </c>
      <c r="P114" s="12">
        <f t="shared" si="16"/>
        <v>1.49230769231</v>
      </c>
      <c r="Q114" s="12">
        <f t="shared" si="17"/>
        <v>1.45384615385</v>
      </c>
      <c r="R114" s="12">
        <f t="shared" si="18"/>
        <v>7.4932040319799995</v>
      </c>
      <c r="S114" s="12">
        <f t="shared" si="19"/>
        <v>7.4241027335799998</v>
      </c>
      <c r="T114" s="12">
        <f t="shared" si="20"/>
        <v>7.6334646236599992</v>
      </c>
      <c r="U114" s="12">
        <f t="shared" si="21"/>
        <v>7.4613183131599996</v>
      </c>
      <c r="V114" s="12">
        <f t="shared" si="22"/>
        <v>2.3887438804900003</v>
      </c>
      <c r="W114" s="12">
        <f t="shared" si="23"/>
        <v>2.3850578091400001</v>
      </c>
      <c r="X114" s="12">
        <f t="shared" si="24"/>
        <v>2.4406176668900001</v>
      </c>
      <c r="Y114" s="12">
        <f t="shared" si="25"/>
        <v>2.3790924053500002</v>
      </c>
    </row>
    <row r="115" spans="1:25" x14ac:dyDescent="0.15">
      <c r="A115" s="4">
        <v>1.4436090225600001E-2</v>
      </c>
      <c r="B115" s="4">
        <v>1.46616541353E-2</v>
      </c>
      <c r="C115" s="4">
        <v>1.46616541353E-2</v>
      </c>
      <c r="D115" s="4">
        <v>1.4436090225600001E-2</v>
      </c>
      <c r="E115" s="13">
        <v>7.5520770345100005E-2</v>
      </c>
      <c r="F115" s="13">
        <v>7.6061540156299998E-2</v>
      </c>
      <c r="G115" s="13">
        <v>7.6647146236600003E-2</v>
      </c>
      <c r="H115" s="13">
        <v>7.5446516465000002E-2</v>
      </c>
      <c r="I115" s="14">
        <v>2.36810961534E-2</v>
      </c>
      <c r="J115" s="14">
        <v>2.4007044567100001E-2</v>
      </c>
      <c r="K115" s="14">
        <v>2.40728771642E-2</v>
      </c>
      <c r="L115" s="14">
        <v>2.36859743761E-2</v>
      </c>
      <c r="N115" s="12">
        <f t="shared" si="14"/>
        <v>1.44360902256</v>
      </c>
      <c r="O115" s="12">
        <f t="shared" si="15"/>
        <v>1.46616541353</v>
      </c>
      <c r="P115" s="12">
        <f t="shared" si="16"/>
        <v>1.46616541353</v>
      </c>
      <c r="Q115" s="12">
        <f t="shared" si="17"/>
        <v>1.44360902256</v>
      </c>
      <c r="R115" s="12">
        <f t="shared" si="18"/>
        <v>7.5520770345100008</v>
      </c>
      <c r="S115" s="12">
        <f t="shared" si="19"/>
        <v>7.6061540156299996</v>
      </c>
      <c r="T115" s="12">
        <f t="shared" si="20"/>
        <v>7.6647146236600001</v>
      </c>
      <c r="U115" s="12">
        <f t="shared" si="21"/>
        <v>7.5446516465000002</v>
      </c>
      <c r="V115" s="12">
        <f t="shared" si="22"/>
        <v>2.3681096153399999</v>
      </c>
      <c r="W115" s="12">
        <f t="shared" si="23"/>
        <v>2.4007044567100002</v>
      </c>
      <c r="X115" s="12">
        <f t="shared" si="24"/>
        <v>2.4072877164199999</v>
      </c>
      <c r="Y115" s="12">
        <f t="shared" si="25"/>
        <v>2.3685974376100001</v>
      </c>
    </row>
    <row r="116" spans="1:25" x14ac:dyDescent="0.15">
      <c r="A116" s="4">
        <v>1.41911764706E-2</v>
      </c>
      <c r="B116" s="4">
        <v>1.44117647059E-2</v>
      </c>
      <c r="C116" s="4">
        <v>1.44117647059E-2</v>
      </c>
      <c r="D116" s="4">
        <v>1.41176470588E-2</v>
      </c>
      <c r="E116" s="13">
        <v>7.5674616498900005E-2</v>
      </c>
      <c r="F116" s="13">
        <v>7.6478206822999995E-2</v>
      </c>
      <c r="G116" s="13">
        <v>7.7004289093799999E-2</v>
      </c>
      <c r="H116" s="13">
        <v>7.5446516465000002E-2</v>
      </c>
      <c r="I116" s="14">
        <v>2.3348005029800001E-2</v>
      </c>
      <c r="J116" s="14">
        <v>2.3694276335E-2</v>
      </c>
      <c r="K116" s="14">
        <v>2.3754852000799999E-2</v>
      </c>
      <c r="L116" s="14">
        <v>2.3253215410499999E-2</v>
      </c>
      <c r="N116" s="12">
        <f t="shared" si="14"/>
        <v>1.41911764706</v>
      </c>
      <c r="O116" s="12">
        <f t="shared" si="15"/>
        <v>1.4411764705900001</v>
      </c>
      <c r="P116" s="12">
        <f t="shared" si="16"/>
        <v>1.4411764705900001</v>
      </c>
      <c r="Q116" s="12">
        <f t="shared" si="17"/>
        <v>1.41176470588</v>
      </c>
      <c r="R116" s="12">
        <f t="shared" si="18"/>
        <v>7.5674616498900003</v>
      </c>
      <c r="S116" s="12">
        <f t="shared" si="19"/>
        <v>7.647820682299999</v>
      </c>
      <c r="T116" s="12">
        <f t="shared" si="20"/>
        <v>7.7004289093800002</v>
      </c>
      <c r="U116" s="12">
        <f t="shared" si="21"/>
        <v>7.5446516465000002</v>
      </c>
      <c r="V116" s="12">
        <f t="shared" si="22"/>
        <v>2.3348005029800003</v>
      </c>
      <c r="W116" s="12">
        <f t="shared" si="23"/>
        <v>2.3694276335</v>
      </c>
      <c r="X116" s="12">
        <f t="shared" si="24"/>
        <v>2.37548520008</v>
      </c>
      <c r="Y116" s="12">
        <f t="shared" si="25"/>
        <v>2.3253215410500001</v>
      </c>
    </row>
    <row r="117" spans="1:25" x14ac:dyDescent="0.15">
      <c r="A117" s="4">
        <v>1.40287769784E-2</v>
      </c>
      <c r="B117" s="4">
        <v>1.4244604316500001E-2</v>
      </c>
      <c r="C117" s="4">
        <v>1.41726618705E-2</v>
      </c>
      <c r="D117" s="4">
        <v>1.39568345324E-2</v>
      </c>
      <c r="E117" s="13">
        <v>7.6436110751799999E-2</v>
      </c>
      <c r="F117" s="13">
        <v>7.7272324470100004E-2</v>
      </c>
      <c r="G117" s="13">
        <v>7.7117925457399997E-2</v>
      </c>
      <c r="H117" s="13">
        <v>7.6622987053200003E-2</v>
      </c>
      <c r="I117" s="14">
        <v>2.3171293100899999E-2</v>
      </c>
      <c r="J117" s="14">
        <v>2.3511358509500001E-2</v>
      </c>
      <c r="K117" s="14">
        <v>2.3416658626100002E-2</v>
      </c>
      <c r="L117" s="14">
        <v>2.3092473101399998E-2</v>
      </c>
      <c r="N117" s="12">
        <f t="shared" si="14"/>
        <v>1.4028776978399999</v>
      </c>
      <c r="O117" s="12">
        <f t="shared" si="15"/>
        <v>1.42446043165</v>
      </c>
      <c r="P117" s="12">
        <f t="shared" si="16"/>
        <v>1.4172661870500001</v>
      </c>
      <c r="Q117" s="12">
        <f t="shared" si="17"/>
        <v>1.39568345324</v>
      </c>
      <c r="R117" s="12">
        <f t="shared" si="18"/>
        <v>7.6436110751799999</v>
      </c>
      <c r="S117" s="12">
        <f t="shared" si="19"/>
        <v>7.7272324470100004</v>
      </c>
      <c r="T117" s="12">
        <f t="shared" si="20"/>
        <v>7.7117925457399998</v>
      </c>
      <c r="U117" s="12">
        <f t="shared" si="21"/>
        <v>7.6622987053200005</v>
      </c>
      <c r="V117" s="12">
        <f t="shared" si="22"/>
        <v>2.3171293100899999</v>
      </c>
      <c r="W117" s="12">
        <f t="shared" si="23"/>
        <v>2.35113585095</v>
      </c>
      <c r="X117" s="12">
        <f t="shared" si="24"/>
        <v>2.3416658626100002</v>
      </c>
      <c r="Y117" s="12">
        <f t="shared" si="25"/>
        <v>2.30924731014</v>
      </c>
    </row>
    <row r="118" spans="1:25" x14ac:dyDescent="0.15">
      <c r="A118" s="4">
        <v>1.3802816901400001E-2</v>
      </c>
      <c r="B118" s="4">
        <v>1.4014084507000001E-2</v>
      </c>
      <c r="C118" s="4">
        <v>1.4014084507000001E-2</v>
      </c>
      <c r="D118" s="4">
        <v>1.38732394366E-2</v>
      </c>
      <c r="E118" s="13">
        <v>7.6870893360500001E-2</v>
      </c>
      <c r="F118" s="13">
        <v>7.7656939854699999E-2</v>
      </c>
      <c r="G118" s="13">
        <v>7.77542890938E-2</v>
      </c>
      <c r="H118" s="13">
        <v>7.7983106100800004E-2</v>
      </c>
      <c r="I118" s="14">
        <v>2.2884548356500001E-2</v>
      </c>
      <c r="J118" s="14">
        <v>2.3216796835400001E-2</v>
      </c>
      <c r="K118" s="14">
        <v>2.3234873703000002E-2</v>
      </c>
      <c r="L118" s="14">
        <v>2.3044682879400001E-2</v>
      </c>
      <c r="N118" s="12">
        <f t="shared" si="14"/>
        <v>1.3802816901400001</v>
      </c>
      <c r="O118" s="12">
        <f t="shared" si="15"/>
        <v>1.4014084507</v>
      </c>
      <c r="P118" s="12">
        <f t="shared" si="16"/>
        <v>1.4014084507</v>
      </c>
      <c r="Q118" s="12">
        <f t="shared" si="17"/>
        <v>1.38732394366</v>
      </c>
      <c r="R118" s="12">
        <f t="shared" si="18"/>
        <v>7.6870893360499997</v>
      </c>
      <c r="S118" s="12">
        <f t="shared" si="19"/>
        <v>7.7656939854699996</v>
      </c>
      <c r="T118" s="12">
        <f t="shared" si="20"/>
        <v>7.7754289093800004</v>
      </c>
      <c r="U118" s="12">
        <f t="shared" si="21"/>
        <v>7.7983106100800006</v>
      </c>
      <c r="V118" s="12">
        <f t="shared" si="22"/>
        <v>2.2884548356500001</v>
      </c>
      <c r="W118" s="12">
        <f t="shared" si="23"/>
        <v>2.3216796835400002</v>
      </c>
      <c r="X118" s="12">
        <f t="shared" si="24"/>
        <v>2.3234873703000001</v>
      </c>
      <c r="Y118" s="12">
        <f t="shared" si="25"/>
        <v>2.3044682879400002</v>
      </c>
    </row>
    <row r="119" spans="1:25" x14ac:dyDescent="0.15">
      <c r="A119" s="4">
        <v>1.3586206896600001E-2</v>
      </c>
      <c r="B119" s="4">
        <v>1.3862068965499999E-2</v>
      </c>
      <c r="C119" s="4">
        <v>1.3793103448300001E-2</v>
      </c>
      <c r="D119" s="4">
        <v>1.3586206896600001E-2</v>
      </c>
      <c r="E119" s="13">
        <v>7.7134051255199995E-2</v>
      </c>
      <c r="F119" s="13">
        <v>7.8425261367700005E-2</v>
      </c>
      <c r="G119" s="13">
        <v>7.7920955760400007E-2</v>
      </c>
      <c r="H119" s="13">
        <v>7.7983106100800004E-2</v>
      </c>
      <c r="I119" s="14">
        <v>2.25978997373E-2</v>
      </c>
      <c r="J119" s="14">
        <v>2.3042332274300002E-2</v>
      </c>
      <c r="K119" s="14">
        <v>2.2930502292299999E-2</v>
      </c>
      <c r="L119" s="14">
        <v>2.2645283755900001E-2</v>
      </c>
      <c r="N119" s="12">
        <f t="shared" si="14"/>
        <v>1.3586206896600002</v>
      </c>
      <c r="O119" s="12">
        <f t="shared" si="15"/>
        <v>1.3862068965499998</v>
      </c>
      <c r="P119" s="12">
        <f t="shared" si="16"/>
        <v>1.3793103448300001</v>
      </c>
      <c r="Q119" s="12">
        <f t="shared" si="17"/>
        <v>1.3586206896600002</v>
      </c>
      <c r="R119" s="12">
        <f t="shared" si="18"/>
        <v>7.7134051255199996</v>
      </c>
      <c r="S119" s="12">
        <f t="shared" si="19"/>
        <v>7.842526136770001</v>
      </c>
      <c r="T119" s="12">
        <f t="shared" si="20"/>
        <v>7.7920955760400004</v>
      </c>
      <c r="U119" s="12">
        <f t="shared" si="21"/>
        <v>7.7983106100800006</v>
      </c>
      <c r="V119" s="12">
        <f t="shared" si="22"/>
        <v>2.2597899737299998</v>
      </c>
      <c r="W119" s="12">
        <f t="shared" si="23"/>
        <v>2.3042332274300001</v>
      </c>
      <c r="X119" s="12">
        <f t="shared" si="24"/>
        <v>2.2930502292299999</v>
      </c>
      <c r="Y119" s="12">
        <f t="shared" si="25"/>
        <v>2.2645283755900003</v>
      </c>
    </row>
    <row r="120" spans="1:25" x14ac:dyDescent="0.15">
      <c r="A120" s="4">
        <v>1.34459459459E-2</v>
      </c>
      <c r="B120" s="4">
        <v>1.35810810811E-2</v>
      </c>
      <c r="C120" s="4">
        <v>1.3513513513500001E-2</v>
      </c>
      <c r="D120" s="4">
        <v>1.3310810810799999E-2</v>
      </c>
      <c r="E120" s="13">
        <v>7.7745162366299997E-2</v>
      </c>
      <c r="F120" s="13">
        <v>7.8425261367700005E-2</v>
      </c>
      <c r="G120" s="13">
        <v>7.7920955760400007E-2</v>
      </c>
      <c r="H120" s="13">
        <v>7.7983106100800004E-2</v>
      </c>
      <c r="I120" s="14">
        <v>2.2434783020100001E-2</v>
      </c>
      <c r="J120" s="14">
        <v>2.2650882034000001E-2</v>
      </c>
      <c r="K120" s="14">
        <v>2.2540892726E-2</v>
      </c>
      <c r="L120" s="14">
        <v>2.2259553893100002E-2</v>
      </c>
      <c r="N120" s="12">
        <f t="shared" si="14"/>
        <v>1.34459459459</v>
      </c>
      <c r="O120" s="12">
        <f t="shared" si="15"/>
        <v>1.3581081081099999</v>
      </c>
      <c r="P120" s="12">
        <f t="shared" si="16"/>
        <v>1.3513513513500002</v>
      </c>
      <c r="Q120" s="12">
        <f t="shared" si="17"/>
        <v>1.33108108108</v>
      </c>
      <c r="R120" s="12">
        <f t="shared" si="18"/>
        <v>7.7745162366299994</v>
      </c>
      <c r="S120" s="12">
        <f t="shared" si="19"/>
        <v>7.842526136770001</v>
      </c>
      <c r="T120" s="12">
        <f t="shared" si="20"/>
        <v>7.7920955760400004</v>
      </c>
      <c r="U120" s="12">
        <f t="shared" si="21"/>
        <v>7.7983106100800006</v>
      </c>
      <c r="V120" s="12">
        <f t="shared" si="22"/>
        <v>2.2434783020100002</v>
      </c>
      <c r="W120" s="12">
        <f t="shared" si="23"/>
        <v>2.2650882033999999</v>
      </c>
      <c r="X120" s="12">
        <f t="shared" si="24"/>
        <v>2.2540892725999999</v>
      </c>
      <c r="Y120" s="12">
        <f t="shared" si="25"/>
        <v>2.2259553893100001</v>
      </c>
    </row>
    <row r="121" spans="1:25" x14ac:dyDescent="0.15">
      <c r="A121" s="4">
        <v>1.32450331126E-2</v>
      </c>
      <c r="B121" s="4">
        <v>1.3311258278100001E-2</v>
      </c>
      <c r="C121" s="4">
        <v>1.34437086093E-2</v>
      </c>
      <c r="D121" s="4">
        <v>1.3178807947E-2</v>
      </c>
      <c r="E121" s="13">
        <v>7.8129777750999996E-2</v>
      </c>
      <c r="F121" s="13">
        <v>7.8425261367700005E-2</v>
      </c>
      <c r="G121" s="13">
        <v>7.8750620445999994E-2</v>
      </c>
      <c r="H121" s="13">
        <v>7.8594217211900005E-2</v>
      </c>
      <c r="I121" s="14">
        <v>2.2172899851800001E-2</v>
      </c>
      <c r="J121" s="14">
        <v>2.2272566954000001E-2</v>
      </c>
      <c r="K121" s="14">
        <v>2.2480024285799999E-2</v>
      </c>
      <c r="L121" s="14">
        <v>2.2104249745600001E-2</v>
      </c>
      <c r="N121" s="12">
        <f t="shared" si="14"/>
        <v>1.32450331126</v>
      </c>
      <c r="O121" s="12">
        <f t="shared" si="15"/>
        <v>1.33112582781</v>
      </c>
      <c r="P121" s="12">
        <f t="shared" si="16"/>
        <v>1.34437086093</v>
      </c>
      <c r="Q121" s="12">
        <f t="shared" si="17"/>
        <v>1.3178807947</v>
      </c>
      <c r="R121" s="12">
        <f t="shared" si="18"/>
        <v>7.8129777750999994</v>
      </c>
      <c r="S121" s="12">
        <f t="shared" si="19"/>
        <v>7.842526136770001</v>
      </c>
      <c r="T121" s="12">
        <f t="shared" si="20"/>
        <v>7.875062044599999</v>
      </c>
      <c r="U121" s="12">
        <f t="shared" si="21"/>
        <v>7.8594217211900004</v>
      </c>
      <c r="V121" s="12">
        <f t="shared" si="22"/>
        <v>2.2172899851800003</v>
      </c>
      <c r="W121" s="12">
        <f t="shared" si="23"/>
        <v>2.2272566953999999</v>
      </c>
      <c r="X121" s="12">
        <f t="shared" si="24"/>
        <v>2.24800242858</v>
      </c>
      <c r="Y121" s="12">
        <f t="shared" si="25"/>
        <v>2.21042497456</v>
      </c>
    </row>
    <row r="122" spans="1:25" x14ac:dyDescent="0.15">
      <c r="A122" s="4">
        <v>1.3051948051900001E-2</v>
      </c>
      <c r="B122" s="4">
        <v>1.3116883116899999E-2</v>
      </c>
      <c r="C122" s="4">
        <v>1.31818181818E-2</v>
      </c>
      <c r="D122" s="4">
        <v>1.2987012987E-2</v>
      </c>
      <c r="E122" s="13">
        <v>7.8564560359599994E-2</v>
      </c>
      <c r="F122" s="13">
        <v>7.8703039145500003E-2</v>
      </c>
      <c r="G122" s="13">
        <v>7.8750620445999994E-2</v>
      </c>
      <c r="H122" s="13">
        <v>7.8838119650899999E-2</v>
      </c>
      <c r="I122" s="14">
        <v>2.1921508167799999E-2</v>
      </c>
      <c r="J122" s="14">
        <v>2.20119974376E-2</v>
      </c>
      <c r="K122" s="14">
        <v>2.21109889985E-2</v>
      </c>
      <c r="L122" s="14">
        <v>2.1842900426200001E-2</v>
      </c>
      <c r="N122" s="12">
        <f t="shared" si="14"/>
        <v>1.30519480519</v>
      </c>
      <c r="O122" s="12">
        <f t="shared" si="15"/>
        <v>1.31168831169</v>
      </c>
      <c r="P122" s="12">
        <f t="shared" si="16"/>
        <v>1.31818181818</v>
      </c>
      <c r="Q122" s="12">
        <f t="shared" si="17"/>
        <v>1.2987012987</v>
      </c>
      <c r="R122" s="12">
        <f t="shared" si="18"/>
        <v>7.8564560359599991</v>
      </c>
      <c r="S122" s="12">
        <f t="shared" si="19"/>
        <v>7.87030391455</v>
      </c>
      <c r="T122" s="12">
        <f t="shared" si="20"/>
        <v>7.875062044599999</v>
      </c>
      <c r="U122" s="12">
        <f t="shared" si="21"/>
        <v>7.8838119650899996</v>
      </c>
      <c r="V122" s="12">
        <f t="shared" si="22"/>
        <v>2.1921508167799999</v>
      </c>
      <c r="W122" s="12">
        <f t="shared" si="23"/>
        <v>2.2011997437600002</v>
      </c>
      <c r="X122" s="12">
        <f t="shared" si="24"/>
        <v>2.2110988998500001</v>
      </c>
      <c r="Y122" s="12">
        <f t="shared" si="25"/>
        <v>2.1842900426200003</v>
      </c>
    </row>
    <row r="123" spans="1:25" x14ac:dyDescent="0.15">
      <c r="A123" s="4">
        <v>1.28662420382E-2</v>
      </c>
      <c r="B123" s="4">
        <v>1.3057324840799999E-2</v>
      </c>
      <c r="C123" s="4">
        <v>1.29936305732E-2</v>
      </c>
      <c r="D123" s="4">
        <v>1.28662420382E-2</v>
      </c>
      <c r="E123" s="13">
        <v>7.8716075511199995E-2</v>
      </c>
      <c r="F123" s="13">
        <v>7.9750658193099996E-2</v>
      </c>
      <c r="G123" s="13">
        <v>7.9250620445999995E-2</v>
      </c>
      <c r="H123" s="13">
        <v>7.9577870096600001E-2</v>
      </c>
      <c r="I123" s="14">
        <v>2.1656756399099999E-2</v>
      </c>
      <c r="J123" s="14">
        <v>2.1979568982999999E-2</v>
      </c>
      <c r="K123" s="14">
        <v>2.1866918379999999E-2</v>
      </c>
      <c r="L123" s="14">
        <v>2.1693897979499999E-2</v>
      </c>
      <c r="N123" s="12">
        <f t="shared" si="14"/>
        <v>1.28662420382</v>
      </c>
      <c r="O123" s="12">
        <f t="shared" si="15"/>
        <v>1.30573248408</v>
      </c>
      <c r="P123" s="12">
        <f t="shared" si="16"/>
        <v>1.2993630573200001</v>
      </c>
      <c r="Q123" s="12">
        <f t="shared" si="17"/>
        <v>1.28662420382</v>
      </c>
      <c r="R123" s="12">
        <f t="shared" si="18"/>
        <v>7.8716075511199994</v>
      </c>
      <c r="S123" s="12">
        <f t="shared" si="19"/>
        <v>7.9750658193099992</v>
      </c>
      <c r="T123" s="12">
        <f t="shared" si="20"/>
        <v>7.9250620445999997</v>
      </c>
      <c r="U123" s="12">
        <f t="shared" si="21"/>
        <v>7.9577870096600005</v>
      </c>
      <c r="V123" s="12">
        <f t="shared" si="22"/>
        <v>2.1656756399099999</v>
      </c>
      <c r="W123" s="12">
        <f t="shared" si="23"/>
        <v>2.1979568982999997</v>
      </c>
      <c r="X123" s="12">
        <f t="shared" si="24"/>
        <v>2.1866918379999998</v>
      </c>
      <c r="Y123" s="12">
        <f t="shared" si="25"/>
        <v>2.1693897979500001</v>
      </c>
    </row>
    <row r="124" spans="1:25" x14ac:dyDescent="0.15">
      <c r="A124" s="4">
        <v>1.2749999999999999E-2</v>
      </c>
      <c r="B124" s="4">
        <v>1.2937499999999999E-2</v>
      </c>
      <c r="C124" s="4">
        <v>1.2812499999999999E-2</v>
      </c>
      <c r="D124" s="4">
        <v>1.2687500000000001E-2</v>
      </c>
      <c r="E124" s="13">
        <v>7.9242391300599999E-2</v>
      </c>
      <c r="F124" s="13">
        <v>8.0672226820500001E-2</v>
      </c>
      <c r="G124" s="13">
        <v>7.94887156841E-2</v>
      </c>
      <c r="H124" s="13">
        <v>7.9880900399599997E-2</v>
      </c>
      <c r="I124" s="14">
        <v>2.15144722554E-2</v>
      </c>
      <c r="J124" s="14">
        <v>2.18484426025E-2</v>
      </c>
      <c r="K124" s="14">
        <v>2.1618375135499999E-2</v>
      </c>
      <c r="L124" s="14">
        <v>2.1452067603900001E-2</v>
      </c>
      <c r="N124" s="12">
        <f t="shared" si="14"/>
        <v>1.2749999999999999</v>
      </c>
      <c r="O124" s="12">
        <f t="shared" si="15"/>
        <v>1.29375</v>
      </c>
      <c r="P124" s="12">
        <f t="shared" si="16"/>
        <v>1.28125</v>
      </c>
      <c r="Q124" s="12">
        <f t="shared" si="17"/>
        <v>1.26875</v>
      </c>
      <c r="R124" s="12">
        <f t="shared" si="18"/>
        <v>7.9242391300600001</v>
      </c>
      <c r="S124" s="12">
        <f t="shared" si="19"/>
        <v>8.0672226820499997</v>
      </c>
      <c r="T124" s="12">
        <f t="shared" si="20"/>
        <v>7.9488715684100004</v>
      </c>
      <c r="U124" s="12">
        <f t="shared" si="21"/>
        <v>7.9880900399599994</v>
      </c>
      <c r="V124" s="12">
        <f t="shared" si="22"/>
        <v>2.1514472255400001</v>
      </c>
      <c r="W124" s="12">
        <f t="shared" si="23"/>
        <v>2.1848442602500002</v>
      </c>
      <c r="X124" s="12">
        <f t="shared" si="24"/>
        <v>2.1618375135500001</v>
      </c>
      <c r="Y124" s="12">
        <f t="shared" si="25"/>
        <v>2.1452067603900002</v>
      </c>
    </row>
    <row r="125" spans="1:25" x14ac:dyDescent="0.15">
      <c r="A125" s="4">
        <v>1.2515337423300001E-2</v>
      </c>
      <c r="B125" s="4">
        <v>1.2760736196300001E-2</v>
      </c>
      <c r="C125" s="4">
        <v>1.2699386503099999E-2</v>
      </c>
      <c r="D125" s="4">
        <v>1.2515337423300001E-2</v>
      </c>
      <c r="E125" s="13">
        <v>7.9242391300599999E-2</v>
      </c>
      <c r="F125" s="13">
        <v>8.1172226820500001E-2</v>
      </c>
      <c r="G125" s="13">
        <v>8.0238715684100001E-2</v>
      </c>
      <c r="H125" s="13">
        <v>8.0047567066299993E-2</v>
      </c>
      <c r="I125" s="14">
        <v>2.1177971867499999E-2</v>
      </c>
      <c r="J125" s="14">
        <v>2.1615804447200002E-2</v>
      </c>
      <c r="K125" s="14">
        <v>2.14908698312E-2</v>
      </c>
      <c r="L125" s="14">
        <v>2.1205582692199999E-2</v>
      </c>
      <c r="N125" s="12">
        <f t="shared" si="14"/>
        <v>1.2515337423300001</v>
      </c>
      <c r="O125" s="12">
        <f t="shared" si="15"/>
        <v>1.27607361963</v>
      </c>
      <c r="P125" s="12">
        <f t="shared" si="16"/>
        <v>1.2699386503099999</v>
      </c>
      <c r="Q125" s="12">
        <f t="shared" si="17"/>
        <v>1.2515337423300001</v>
      </c>
      <c r="R125" s="12">
        <f t="shared" si="18"/>
        <v>7.9242391300600001</v>
      </c>
      <c r="S125" s="12">
        <f t="shared" si="19"/>
        <v>8.1172226820500004</v>
      </c>
      <c r="T125" s="12">
        <f t="shared" si="20"/>
        <v>8.0238715684099997</v>
      </c>
      <c r="U125" s="12">
        <f t="shared" si="21"/>
        <v>8.0047567066299994</v>
      </c>
      <c r="V125" s="12">
        <f t="shared" si="22"/>
        <v>2.1177971867499998</v>
      </c>
      <c r="W125" s="12">
        <f t="shared" si="23"/>
        <v>2.1615804447200002</v>
      </c>
      <c r="X125" s="12">
        <f t="shared" si="24"/>
        <v>2.1490869831200001</v>
      </c>
      <c r="Y125" s="12">
        <f t="shared" si="25"/>
        <v>2.12055826922</v>
      </c>
    </row>
    <row r="126" spans="1:25" x14ac:dyDescent="0.15">
      <c r="A126" s="4">
        <v>1.24698795181E-2</v>
      </c>
      <c r="B126" s="4">
        <v>1.2710843373499999E-2</v>
      </c>
      <c r="C126" s="4">
        <v>1.25301204819E-2</v>
      </c>
      <c r="D126" s="4">
        <v>1.22891566265E-2</v>
      </c>
      <c r="E126" s="13">
        <v>8.0087629395900001E-2</v>
      </c>
      <c r="F126" s="13">
        <v>8.2418635525199999E-2</v>
      </c>
      <c r="G126" s="13">
        <v>8.0488715684100001E-2</v>
      </c>
      <c r="H126" s="13">
        <v>8.0047567066299993E-2</v>
      </c>
      <c r="I126" s="14">
        <v>2.1148209506499999E-2</v>
      </c>
      <c r="J126" s="14">
        <v>2.15943687462E-2</v>
      </c>
      <c r="K126" s="14">
        <v>2.1257049711600001E-2</v>
      </c>
      <c r="L126" s="14">
        <v>2.0878634317699998E-2</v>
      </c>
      <c r="N126" s="12">
        <f t="shared" si="14"/>
        <v>1.24698795181</v>
      </c>
      <c r="O126" s="12">
        <f t="shared" si="15"/>
        <v>1.27108433735</v>
      </c>
      <c r="P126" s="12">
        <f t="shared" si="16"/>
        <v>1.25301204819</v>
      </c>
      <c r="Q126" s="12">
        <f t="shared" si="17"/>
        <v>1.22891566265</v>
      </c>
      <c r="R126" s="12">
        <f t="shared" si="18"/>
        <v>8.0087629395899995</v>
      </c>
      <c r="S126" s="12">
        <f t="shared" si="19"/>
        <v>8.2418635525199999</v>
      </c>
      <c r="T126" s="12">
        <f t="shared" si="20"/>
        <v>8.0488715684100001</v>
      </c>
      <c r="U126" s="12">
        <f t="shared" si="21"/>
        <v>8.0047567066299994</v>
      </c>
      <c r="V126" s="12">
        <f t="shared" si="22"/>
        <v>2.11482095065</v>
      </c>
      <c r="W126" s="12">
        <f t="shared" si="23"/>
        <v>2.1594368746199999</v>
      </c>
      <c r="X126" s="12">
        <f t="shared" si="24"/>
        <v>2.1257049711600002</v>
      </c>
      <c r="Y126" s="12">
        <f t="shared" si="25"/>
        <v>2.0878634317699998</v>
      </c>
    </row>
    <row r="127" spans="1:25" x14ac:dyDescent="0.15">
      <c r="A127" s="4">
        <v>1.22485207101E-2</v>
      </c>
      <c r="B127" s="4">
        <v>1.25443786982E-2</v>
      </c>
      <c r="C127" s="4">
        <v>1.2426035502999999E-2</v>
      </c>
      <c r="D127" s="4">
        <v>1.21301775148E-2</v>
      </c>
      <c r="E127" s="13">
        <v>8.0087629395900001E-2</v>
      </c>
      <c r="F127" s="13">
        <v>8.2775778382399995E-2</v>
      </c>
      <c r="G127" s="13">
        <v>8.1488715684100002E-2</v>
      </c>
      <c r="H127" s="13">
        <v>8.0217058591700002E-2</v>
      </c>
      <c r="I127" s="14">
        <v>2.0827709699499999E-2</v>
      </c>
      <c r="J127" s="14">
        <v>2.1368131014300001E-2</v>
      </c>
      <c r="K127" s="14">
        <v>2.1146461706699999E-2</v>
      </c>
      <c r="L127" s="14">
        <v>2.0649371514400001E-2</v>
      </c>
      <c r="N127" s="12">
        <f t="shared" si="14"/>
        <v>1.2248520710099999</v>
      </c>
      <c r="O127" s="12">
        <f t="shared" si="15"/>
        <v>1.2544378698200001</v>
      </c>
      <c r="P127" s="12">
        <f t="shared" si="16"/>
        <v>1.2426035502999999</v>
      </c>
      <c r="Q127" s="12">
        <f t="shared" si="17"/>
        <v>1.21301775148</v>
      </c>
      <c r="R127" s="12">
        <f t="shared" si="18"/>
        <v>8.0087629395899995</v>
      </c>
      <c r="S127" s="12">
        <f t="shared" si="19"/>
        <v>8.2775778382399992</v>
      </c>
      <c r="T127" s="12">
        <f t="shared" si="20"/>
        <v>8.1488715684099997</v>
      </c>
      <c r="U127" s="12">
        <f t="shared" si="21"/>
        <v>8.0217058591699999</v>
      </c>
      <c r="V127" s="12">
        <f t="shared" si="22"/>
        <v>2.0827709699499999</v>
      </c>
      <c r="W127" s="12">
        <f t="shared" si="23"/>
        <v>2.13681310143</v>
      </c>
      <c r="X127" s="12">
        <f t="shared" si="24"/>
        <v>2.1146461706699999</v>
      </c>
      <c r="Y127" s="12">
        <f t="shared" si="25"/>
        <v>2.0649371514400001</v>
      </c>
    </row>
    <row r="128" spans="1:25" x14ac:dyDescent="0.15">
      <c r="A128" s="4">
        <v>1.21511627907E-2</v>
      </c>
      <c r="B128" s="4">
        <v>1.23255813953E-2</v>
      </c>
      <c r="C128" s="4">
        <v>1.23255813953E-2</v>
      </c>
      <c r="D128" s="4">
        <v>1.1976744185999999E-2</v>
      </c>
      <c r="E128" s="13">
        <v>8.0800189782299997E-2</v>
      </c>
      <c r="F128" s="13">
        <v>8.2775778382399995E-2</v>
      </c>
      <c r="G128" s="13">
        <v>8.2095858541299999E-2</v>
      </c>
      <c r="H128" s="13">
        <v>8.05874289621E-2</v>
      </c>
      <c r="I128" s="14">
        <v>2.07155319139E-2</v>
      </c>
      <c r="J128" s="14">
        <v>2.1048682532700001E-2</v>
      </c>
      <c r="K128" s="14">
        <v>2.1024924020199998E-2</v>
      </c>
      <c r="L128" s="14">
        <v>2.044126861E-2</v>
      </c>
      <c r="N128" s="12">
        <f t="shared" si="14"/>
        <v>1.2151162790700001</v>
      </c>
      <c r="O128" s="12">
        <f t="shared" si="15"/>
        <v>1.23255813953</v>
      </c>
      <c r="P128" s="12">
        <f t="shared" si="16"/>
        <v>1.23255813953</v>
      </c>
      <c r="Q128" s="12">
        <f t="shared" si="17"/>
        <v>1.1976744185999999</v>
      </c>
      <c r="R128" s="12">
        <f t="shared" si="18"/>
        <v>8.0800189782299991</v>
      </c>
      <c r="S128" s="12">
        <f t="shared" si="19"/>
        <v>8.2775778382399992</v>
      </c>
      <c r="T128" s="12">
        <f t="shared" si="20"/>
        <v>8.2095858541299993</v>
      </c>
      <c r="U128" s="12">
        <f t="shared" si="21"/>
        <v>8.0587428962099992</v>
      </c>
      <c r="V128" s="12">
        <f t="shared" si="22"/>
        <v>2.07155319139</v>
      </c>
      <c r="W128" s="12">
        <f t="shared" si="23"/>
        <v>2.1048682532700003</v>
      </c>
      <c r="X128" s="12">
        <f t="shared" si="24"/>
        <v>2.1024924020199998</v>
      </c>
      <c r="Y128" s="12">
        <f t="shared" si="25"/>
        <v>2.0441268610000001</v>
      </c>
    </row>
    <row r="129" spans="1:25" x14ac:dyDescent="0.15">
      <c r="A129" s="4">
        <v>1.2E-2</v>
      </c>
      <c r="B129" s="4">
        <v>1.22285714286E-2</v>
      </c>
      <c r="C129" s="4">
        <v>1.22285714286E-2</v>
      </c>
      <c r="D129" s="4">
        <v>1.1771428571400001E-2</v>
      </c>
      <c r="E129" s="13">
        <v>8.1056600038799997E-2</v>
      </c>
      <c r="F129" s="13">
        <v>8.3440648103800003E-2</v>
      </c>
      <c r="G129" s="13">
        <v>8.2693006491400003E-2</v>
      </c>
      <c r="H129" s="13">
        <v>8.05874289621E-2</v>
      </c>
      <c r="I129" s="14">
        <v>2.0504350373E-2</v>
      </c>
      <c r="J129" s="14">
        <v>2.09284366179E-2</v>
      </c>
      <c r="K129" s="14">
        <v>2.0907430509099999E-2</v>
      </c>
      <c r="L129" s="14">
        <v>2.0140292126900002E-2</v>
      </c>
      <c r="N129" s="12">
        <f t="shared" si="14"/>
        <v>1.2</v>
      </c>
      <c r="O129" s="12">
        <f t="shared" si="15"/>
        <v>1.2228571428599999</v>
      </c>
      <c r="P129" s="12">
        <f t="shared" si="16"/>
        <v>1.2228571428599999</v>
      </c>
      <c r="Q129" s="12">
        <f t="shared" si="17"/>
        <v>1.17714285714</v>
      </c>
      <c r="R129" s="12">
        <f t="shared" si="18"/>
        <v>8.1056600038800006</v>
      </c>
      <c r="S129" s="12">
        <f t="shared" si="19"/>
        <v>8.3440648103800008</v>
      </c>
      <c r="T129" s="12">
        <f t="shared" si="20"/>
        <v>8.2693006491399998</v>
      </c>
      <c r="U129" s="12">
        <f t="shared" si="21"/>
        <v>8.0587428962099992</v>
      </c>
      <c r="V129" s="12">
        <f t="shared" si="22"/>
        <v>2.0504350373000002</v>
      </c>
      <c r="W129" s="12">
        <f t="shared" si="23"/>
        <v>2.0928436617899999</v>
      </c>
      <c r="X129" s="12">
        <f t="shared" si="24"/>
        <v>2.09074305091</v>
      </c>
      <c r="Y129" s="12">
        <f t="shared" si="25"/>
        <v>2.0140292126900001</v>
      </c>
    </row>
    <row r="130" spans="1:25" x14ac:dyDescent="0.15">
      <c r="A130" s="4">
        <v>1.1797752809000001E-2</v>
      </c>
      <c r="B130" s="4">
        <v>1.20786516854E-2</v>
      </c>
      <c r="C130" s="4">
        <v>1.20224719101E-2</v>
      </c>
      <c r="D130" s="4">
        <v>1.1573033707900001E-2</v>
      </c>
      <c r="E130" s="13">
        <v>8.1056600038799997E-2</v>
      </c>
      <c r="F130" s="13">
        <v>8.3743678406900002E-2</v>
      </c>
      <c r="G130" s="13">
        <v>8.2693006491400003E-2</v>
      </c>
      <c r="H130" s="13">
        <v>8.05874289621E-2</v>
      </c>
      <c r="I130" s="14">
        <v>2.0207279205100001E-2</v>
      </c>
      <c r="J130" s="14">
        <v>2.0719568437199999E-2</v>
      </c>
      <c r="K130" s="14">
        <v>2.0604369083999999E-2</v>
      </c>
      <c r="L130" s="14">
        <v>1.9848081048299999E-2</v>
      </c>
      <c r="N130" s="12">
        <f t="shared" si="14"/>
        <v>1.1797752808999999</v>
      </c>
      <c r="O130" s="12">
        <f t="shared" si="15"/>
        <v>1.2078651685399999</v>
      </c>
      <c r="P130" s="12">
        <f t="shared" si="16"/>
        <v>1.2022471910100001</v>
      </c>
      <c r="Q130" s="12">
        <f t="shared" si="17"/>
        <v>1.15730337079</v>
      </c>
      <c r="R130" s="12">
        <f t="shared" si="18"/>
        <v>8.1056600038800006</v>
      </c>
      <c r="S130" s="12">
        <f t="shared" si="19"/>
        <v>8.3743678406900006</v>
      </c>
      <c r="T130" s="12">
        <f t="shared" si="20"/>
        <v>8.2693006491399998</v>
      </c>
      <c r="U130" s="12">
        <f t="shared" si="21"/>
        <v>8.0587428962099992</v>
      </c>
      <c r="V130" s="12">
        <f t="shared" si="22"/>
        <v>2.0207279205100002</v>
      </c>
      <c r="W130" s="12">
        <f t="shared" si="23"/>
        <v>2.0719568437199998</v>
      </c>
      <c r="X130" s="12">
        <f t="shared" si="24"/>
        <v>2.0604369083999998</v>
      </c>
      <c r="Y130" s="12">
        <f t="shared" si="25"/>
        <v>1.9848081048299999</v>
      </c>
    </row>
    <row r="131" spans="1:25" x14ac:dyDescent="0.15">
      <c r="A131" s="4">
        <v>1.1657458563499999E-2</v>
      </c>
      <c r="B131" s="4">
        <v>1.19337016575E-2</v>
      </c>
      <c r="C131" s="4">
        <v>1.19889502762E-2</v>
      </c>
      <c r="D131" s="4">
        <v>1.1436464088399999E-2</v>
      </c>
      <c r="E131" s="13">
        <v>8.1389933372100001E-2</v>
      </c>
      <c r="F131" s="13">
        <v>8.4077011740200006E-2</v>
      </c>
      <c r="G131" s="13">
        <v>8.42644350628E-2</v>
      </c>
      <c r="H131" s="13">
        <v>8.0756920487499995E-2</v>
      </c>
      <c r="I131" s="14">
        <v>2.0013508182400001E-2</v>
      </c>
      <c r="J131" s="14">
        <v>2.0518085088000002E-2</v>
      </c>
      <c r="K131" s="14">
        <v>2.06077567349E-2</v>
      </c>
      <c r="L131" s="14">
        <v>1.9647590089000001E-2</v>
      </c>
      <c r="N131" s="12">
        <f t="shared" si="14"/>
        <v>1.1657458563499998</v>
      </c>
      <c r="O131" s="12">
        <f t="shared" si="15"/>
        <v>1.19337016575</v>
      </c>
      <c r="P131" s="12">
        <f t="shared" si="16"/>
        <v>1.1988950276200001</v>
      </c>
      <c r="Q131" s="12">
        <f t="shared" si="17"/>
        <v>1.14364640884</v>
      </c>
      <c r="R131" s="12">
        <f t="shared" si="18"/>
        <v>8.1389933372099996</v>
      </c>
      <c r="S131" s="12">
        <f t="shared" si="19"/>
        <v>8.4077011740200014</v>
      </c>
      <c r="T131" s="12">
        <f t="shared" si="20"/>
        <v>8.4264435062800001</v>
      </c>
      <c r="U131" s="12">
        <f t="shared" si="21"/>
        <v>8.0756920487499997</v>
      </c>
      <c r="V131" s="12">
        <f t="shared" si="22"/>
        <v>2.0013508182400002</v>
      </c>
      <c r="W131" s="12">
        <f t="shared" si="23"/>
        <v>2.0518085088000002</v>
      </c>
      <c r="X131" s="12">
        <f t="shared" si="24"/>
        <v>2.0607756734899998</v>
      </c>
      <c r="Y131" s="12">
        <f t="shared" si="25"/>
        <v>1.9647590089000002</v>
      </c>
    </row>
    <row r="132" spans="1:25" x14ac:dyDescent="0.15">
      <c r="A132" s="4">
        <v>1.15760869565E-2</v>
      </c>
      <c r="B132" s="4">
        <v>1.17391304348E-2</v>
      </c>
      <c r="C132" s="4">
        <v>1.1847826087E-2</v>
      </c>
      <c r="D132" s="4">
        <v>1.1358695652200001E-2</v>
      </c>
      <c r="E132" s="13">
        <v>8.2177812160000002E-2</v>
      </c>
      <c r="F132" s="13">
        <v>8.4077011740200006E-2</v>
      </c>
      <c r="G132" s="13">
        <v>8.45144350628E-2</v>
      </c>
      <c r="H132" s="13">
        <v>8.1352158582699993E-2</v>
      </c>
      <c r="I132" s="14">
        <v>1.9922318504099999E-2</v>
      </c>
      <c r="J132" s="14">
        <v>2.0228865740000001E-2</v>
      </c>
      <c r="K132" s="14">
        <v>2.0406617545099998E-2</v>
      </c>
      <c r="L132" s="14">
        <v>1.9553601913099999E-2</v>
      </c>
      <c r="N132" s="12">
        <f t="shared" ref="N132:N137" si="26">A132*100</f>
        <v>1.15760869565</v>
      </c>
      <c r="O132" s="12">
        <f t="shared" ref="O132:O137" si="27">B132*100</f>
        <v>1.17391304348</v>
      </c>
      <c r="P132" s="12">
        <f t="shared" ref="P132:P137" si="28">C132*100</f>
        <v>1.1847826087</v>
      </c>
      <c r="Q132" s="12">
        <f t="shared" ref="Q132:Q137" si="29">D132*100</f>
        <v>1.1358695652200002</v>
      </c>
      <c r="R132" s="12">
        <f t="shared" ref="R132:R137" si="30">E132*100</f>
        <v>8.2177812160000006</v>
      </c>
      <c r="S132" s="12">
        <f t="shared" ref="S132:S137" si="31">F132*100</f>
        <v>8.4077011740200014</v>
      </c>
      <c r="T132" s="12">
        <f t="shared" ref="T132:T137" si="32">G132*100</f>
        <v>8.4514435062800004</v>
      </c>
      <c r="U132" s="12">
        <f t="shared" ref="U132:U137" si="33">H132*100</f>
        <v>8.1352158582699996</v>
      </c>
      <c r="V132" s="12">
        <f t="shared" ref="V132:V137" si="34">I132*100</f>
        <v>1.9922318504099998</v>
      </c>
      <c r="W132" s="12">
        <f t="shared" ref="W132:W137" si="35">J132*100</f>
        <v>2.0228865740000002</v>
      </c>
      <c r="X132" s="12">
        <f t="shared" ref="X132:X137" si="36">K132*100</f>
        <v>2.0406617545099999</v>
      </c>
      <c r="Y132" s="12">
        <f t="shared" ref="Y132:Y137" si="37">L132*100</f>
        <v>1.9553601913099998</v>
      </c>
    </row>
    <row r="133" spans="1:25" x14ac:dyDescent="0.15">
      <c r="A133" s="4">
        <v>1.1497326203200001E-2</v>
      </c>
      <c r="B133" s="4">
        <v>1.16042780749E-2</v>
      </c>
      <c r="C133" s="4">
        <v>1.17112299465E-2</v>
      </c>
      <c r="D133" s="4">
        <v>1.12834224599E-2</v>
      </c>
      <c r="E133" s="13">
        <v>8.2723911450700002E-2</v>
      </c>
      <c r="F133" s="13">
        <v>8.4362726025900003E-2</v>
      </c>
      <c r="G133" s="13">
        <v>8.46682812166E-2</v>
      </c>
      <c r="H133" s="13">
        <v>8.1756004736599996E-2</v>
      </c>
      <c r="I133" s="14">
        <v>1.98233805221E-2</v>
      </c>
      <c r="J133" s="14">
        <v>2.0037801199400001E-2</v>
      </c>
      <c r="K133" s="14">
        <v>2.02024748201E-2</v>
      </c>
      <c r="L133" s="14">
        <v>1.9449491446599999E-2</v>
      </c>
      <c r="N133" s="12">
        <f t="shared" si="26"/>
        <v>1.14973262032</v>
      </c>
      <c r="O133" s="12">
        <f t="shared" si="27"/>
        <v>1.1604278074900001</v>
      </c>
      <c r="P133" s="12">
        <f t="shared" si="28"/>
        <v>1.1711229946499999</v>
      </c>
      <c r="Q133" s="12">
        <f t="shared" si="29"/>
        <v>1.1283422459899999</v>
      </c>
      <c r="R133" s="12">
        <f t="shared" si="30"/>
        <v>8.2723911450699994</v>
      </c>
      <c r="S133" s="12">
        <f t="shared" si="31"/>
        <v>8.4362726025899999</v>
      </c>
      <c r="T133" s="12">
        <f t="shared" si="32"/>
        <v>8.4668281216600008</v>
      </c>
      <c r="U133" s="12">
        <f t="shared" si="33"/>
        <v>8.1756004736599994</v>
      </c>
      <c r="V133" s="12">
        <f t="shared" si="34"/>
        <v>1.98233805221</v>
      </c>
      <c r="W133" s="12">
        <f t="shared" si="35"/>
        <v>2.00378011994</v>
      </c>
      <c r="X133" s="12">
        <f t="shared" si="36"/>
        <v>2.0202474820099998</v>
      </c>
      <c r="Y133" s="12">
        <f t="shared" si="37"/>
        <v>1.94494914466</v>
      </c>
    </row>
    <row r="134" spans="1:25" x14ac:dyDescent="0.15">
      <c r="A134" s="4">
        <v>1.1315789473700001E-2</v>
      </c>
      <c r="B134" s="4">
        <v>1.1526315789500001E-2</v>
      </c>
      <c r="C134" s="4">
        <v>1.1526315789500001E-2</v>
      </c>
      <c r="D134" s="4">
        <v>1.1105263157899999E-2</v>
      </c>
      <c r="E134" s="13">
        <v>8.2723911450700002E-2</v>
      </c>
      <c r="F134" s="13">
        <v>8.5052381198299998E-2</v>
      </c>
      <c r="G134" s="13">
        <v>8.46682812166E-2</v>
      </c>
      <c r="H134" s="13">
        <v>8.1756004736599996E-2</v>
      </c>
      <c r="I134" s="14">
        <v>1.9552064977199999E-2</v>
      </c>
      <c r="J134" s="14">
        <v>1.99458248863E-2</v>
      </c>
      <c r="K134" s="14">
        <v>1.9925826277799999E-2</v>
      </c>
      <c r="L134" s="14">
        <v>1.9183291997700001E-2</v>
      </c>
      <c r="N134" s="12">
        <f t="shared" si="26"/>
        <v>1.13157894737</v>
      </c>
      <c r="O134" s="12">
        <f t="shared" si="27"/>
        <v>1.1526315789500001</v>
      </c>
      <c r="P134" s="12">
        <f t="shared" si="28"/>
        <v>1.1526315789500001</v>
      </c>
      <c r="Q134" s="12">
        <f t="shared" si="29"/>
        <v>1.1105263157899998</v>
      </c>
      <c r="R134" s="12">
        <f t="shared" si="30"/>
        <v>8.2723911450699994</v>
      </c>
      <c r="S134" s="12">
        <f t="shared" si="31"/>
        <v>8.5052381198300004</v>
      </c>
      <c r="T134" s="12">
        <f t="shared" si="32"/>
        <v>8.4668281216600008</v>
      </c>
      <c r="U134" s="12">
        <f t="shared" si="33"/>
        <v>8.1756004736599994</v>
      </c>
      <c r="V134" s="12">
        <f t="shared" si="34"/>
        <v>1.9552064977199999</v>
      </c>
      <c r="W134" s="12">
        <f t="shared" si="35"/>
        <v>1.9945824886299999</v>
      </c>
      <c r="X134" s="12">
        <f t="shared" si="36"/>
        <v>1.9925826277799998</v>
      </c>
      <c r="Y134" s="12">
        <f t="shared" si="37"/>
        <v>1.91832919977</v>
      </c>
    </row>
    <row r="135" spans="1:25" x14ac:dyDescent="0.15">
      <c r="A135" s="4">
        <v>1.11917098446E-2</v>
      </c>
      <c r="B135" s="4">
        <v>1.13989637306E-2</v>
      </c>
      <c r="C135" s="4">
        <v>1.13471502591E-2</v>
      </c>
      <c r="D135" s="4">
        <v>1.09844559585E-2</v>
      </c>
      <c r="E135" s="13">
        <v>8.2837547814400003E-2</v>
      </c>
      <c r="F135" s="13">
        <v>8.5422751568699995E-2</v>
      </c>
      <c r="G135" s="13">
        <v>8.46682812166E-2</v>
      </c>
      <c r="H135" s="13">
        <v>8.2059035039600006E-2</v>
      </c>
      <c r="I135" s="14">
        <v>1.93592721652E-2</v>
      </c>
      <c r="J135" s="14">
        <v>1.9767088362600001E-2</v>
      </c>
      <c r="K135" s="14">
        <v>1.9656674593099999E-2</v>
      </c>
      <c r="L135" s="14">
        <v>1.90127996862E-2</v>
      </c>
      <c r="N135" s="12">
        <f t="shared" si="26"/>
        <v>1.11917098446</v>
      </c>
      <c r="O135" s="12">
        <f t="shared" si="27"/>
        <v>1.13989637306</v>
      </c>
      <c r="P135" s="12">
        <f t="shared" si="28"/>
        <v>1.1347150259100001</v>
      </c>
      <c r="Q135" s="12">
        <f t="shared" si="29"/>
        <v>1.0984455958500001</v>
      </c>
      <c r="R135" s="12">
        <f t="shared" si="30"/>
        <v>8.2837547814400008</v>
      </c>
      <c r="S135" s="12">
        <f t="shared" si="31"/>
        <v>8.5422751568699997</v>
      </c>
      <c r="T135" s="12">
        <f t="shared" si="32"/>
        <v>8.4668281216600008</v>
      </c>
      <c r="U135" s="12">
        <f t="shared" si="33"/>
        <v>8.2059035039600001</v>
      </c>
      <c r="V135" s="12">
        <f t="shared" si="34"/>
        <v>1.9359272165199999</v>
      </c>
      <c r="W135" s="12">
        <f t="shared" si="35"/>
        <v>1.97670883626</v>
      </c>
      <c r="X135" s="12">
        <f t="shared" si="36"/>
        <v>1.9656674593099999</v>
      </c>
      <c r="Y135" s="12">
        <f t="shared" si="37"/>
        <v>1.9012799686199999</v>
      </c>
    </row>
    <row r="136" spans="1:25" x14ac:dyDescent="0.15">
      <c r="A136" s="4">
        <v>1.11224489796E-2</v>
      </c>
      <c r="B136" s="4">
        <v>1.13265306122E-2</v>
      </c>
      <c r="C136" s="4">
        <v>1.1173469387800001E-2</v>
      </c>
      <c r="D136" s="4">
        <v>1.0867346938799999E-2</v>
      </c>
      <c r="E136" s="13">
        <v>8.33362215544E-2</v>
      </c>
      <c r="F136" s="13">
        <v>8.5968850859499998E-2</v>
      </c>
      <c r="G136" s="13">
        <v>8.46682812166E-2</v>
      </c>
      <c r="H136" s="13">
        <v>8.2403862625800003E-2</v>
      </c>
      <c r="I136" s="14">
        <v>1.9267123388999999E-2</v>
      </c>
      <c r="J136" s="14">
        <v>1.9674233329799999E-2</v>
      </c>
      <c r="K136" s="14">
        <v>1.9394718285200001E-2</v>
      </c>
      <c r="L136" s="14">
        <v>1.8848462942199998E-2</v>
      </c>
      <c r="N136" s="12">
        <f t="shared" si="26"/>
        <v>1.1122448979599999</v>
      </c>
      <c r="O136" s="12">
        <f t="shared" si="27"/>
        <v>1.1326530612200001</v>
      </c>
      <c r="P136" s="12">
        <f t="shared" si="28"/>
        <v>1.1173469387800001</v>
      </c>
      <c r="Q136" s="12">
        <f t="shared" si="29"/>
        <v>1.08673469388</v>
      </c>
      <c r="R136" s="12">
        <f t="shared" si="30"/>
        <v>8.3336221554400005</v>
      </c>
      <c r="S136" s="12">
        <f t="shared" si="31"/>
        <v>8.5968850859499994</v>
      </c>
      <c r="T136" s="12">
        <f t="shared" si="32"/>
        <v>8.4668281216600008</v>
      </c>
      <c r="U136" s="12">
        <f t="shared" si="33"/>
        <v>8.2403862625799995</v>
      </c>
      <c r="V136" s="12">
        <f t="shared" si="34"/>
        <v>1.9267123389</v>
      </c>
      <c r="W136" s="12">
        <f t="shared" si="35"/>
        <v>1.9674233329799999</v>
      </c>
      <c r="X136" s="12">
        <f t="shared" si="36"/>
        <v>1.9394718285200001</v>
      </c>
      <c r="Y136" s="12">
        <f t="shared" si="37"/>
        <v>1.8848462942199999</v>
      </c>
    </row>
    <row r="137" spans="1:25" x14ac:dyDescent="0.15">
      <c r="A137" s="4">
        <v>1.0954773869299999E-2</v>
      </c>
      <c r="B137" s="4">
        <v>1.11557788945E-2</v>
      </c>
      <c r="C137" s="4">
        <v>1.1005025125600001E-2</v>
      </c>
      <c r="D137" s="4">
        <v>1.07537688442E-2</v>
      </c>
      <c r="E137" s="13">
        <v>8.33362215544E-2</v>
      </c>
      <c r="F137" s="13">
        <v>8.5968850859499998E-2</v>
      </c>
      <c r="G137" s="13">
        <v>8.46682812166E-2</v>
      </c>
      <c r="H137" s="13">
        <v>8.2653862625800004E-2</v>
      </c>
      <c r="I137" s="14">
        <v>1.90142060494E-2</v>
      </c>
      <c r="J137" s="14">
        <v>1.9415374727100001E-2</v>
      </c>
      <c r="K137" s="14">
        <v>1.9139671863900001E-2</v>
      </c>
      <c r="L137" s="14">
        <v>1.8684426698099998E-2</v>
      </c>
      <c r="N137" s="12">
        <f t="shared" si="26"/>
        <v>1.0954773869299999</v>
      </c>
      <c r="O137" s="12">
        <f t="shared" si="27"/>
        <v>1.1155778894499999</v>
      </c>
      <c r="P137" s="12">
        <f t="shared" si="28"/>
        <v>1.1005025125600001</v>
      </c>
      <c r="Q137" s="12">
        <f t="shared" si="29"/>
        <v>1.07537688442</v>
      </c>
      <c r="R137" s="12">
        <f t="shared" si="30"/>
        <v>8.3336221554400005</v>
      </c>
      <c r="S137" s="12">
        <f t="shared" si="31"/>
        <v>8.5968850859499994</v>
      </c>
      <c r="T137" s="12">
        <f t="shared" si="32"/>
        <v>8.4668281216600008</v>
      </c>
      <c r="U137" s="12">
        <f t="shared" si="33"/>
        <v>8.2653862625799999</v>
      </c>
      <c r="V137" s="12">
        <f t="shared" si="34"/>
        <v>1.90142060494</v>
      </c>
      <c r="W137" s="12">
        <f t="shared" si="35"/>
        <v>1.9415374727100001</v>
      </c>
      <c r="X137" s="12">
        <f t="shared" si="36"/>
        <v>1.9139671863900001</v>
      </c>
      <c r="Y137" s="12">
        <f t="shared" si="37"/>
        <v>1.8684426698099998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67"/>
    </sheetView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2016-04-14T12:53:15Z</dcterms:modified>
</cp:coreProperties>
</file>