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0.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Very Important Notes" sheetId="2" r:id="rId5"/>
    <sheet state="visible" name="Upcoming Beequip Information" sheetId="3" r:id="rId6"/>
    <sheet state="visible" name="Intro" sheetId="4" r:id="rId7"/>
    <sheet state="visible" name="Bubble Light" sheetId="5" r:id="rId8"/>
    <sheet state="visible" name="Thumbtack" sheetId="6" r:id="rId9"/>
    <sheet state="visible" name="Reindeer Antlers" sheetId="7" r:id="rId10"/>
    <sheet state="visible" name="Warm Scarf" sheetId="8" r:id="rId11"/>
    <sheet state="visible" name="Toy Drum" sheetId="9" r:id="rId12"/>
    <sheet state="visible" name="Smiley Sticker" sheetId="10" r:id="rId13"/>
    <sheet state="visible" name="Bang Snap" sheetId="11" r:id="rId14"/>
    <sheet state="visible" name="Sweatband" sheetId="12" r:id="rId15"/>
    <sheet state="visible" name="Pinecone" sheetId="13" r:id="rId16"/>
    <sheet state="visible" name="Bottle Cap" sheetId="14" r:id="rId17"/>
    <sheet state="visible" name="Paper Angel" sheetId="15" r:id="rId18"/>
    <sheet state="visible" name="Whistle" sheetId="16" r:id="rId19"/>
    <sheet state="visible" name="Electric Candle" sheetId="17" r:id="rId20"/>
    <sheet state="visible" name="Thimble" sheetId="18" r:id="rId21"/>
    <sheet state="visible" name="Festive Wreath" sheetId="19" r:id="rId22"/>
    <sheet state="visible" name="Snow Tiara" sheetId="20" r:id="rId23"/>
    <sheet state="visible" name="Paperclip" sheetId="21" r:id="rId24"/>
    <sheet state="visible" name="Lei" sheetId="22" r:id="rId25"/>
    <sheet state="visible" name="Elf Cap" sheetId="23" r:id="rId26"/>
    <sheet state="visible" name="Lump of Coal" sheetId="24" r:id="rId27"/>
    <sheet state="visible" name="Single Mitten" sheetId="25" r:id="rId28"/>
    <sheet state="visible" name="Bandage" sheetId="26" r:id="rId29"/>
    <sheet state="visible" name="Beesmas Top" sheetId="27" r:id="rId30"/>
    <sheet state="visible" name="Peppermint Antennas" sheetId="28" r:id="rId31"/>
    <sheet state="visible" name="Snowglobe" sheetId="29" r:id="rId32"/>
    <sheet state="visible" name="Charm Bracelet" sheetId="30" r:id="rId33"/>
    <sheet state="visible" name="Kazoo" sheetId="31" r:id="rId34"/>
    <sheet state="visible" name="Icicles" sheetId="32" r:id="rId35"/>
    <sheet state="visible" name="Beesmas Tree Hat" sheetId="33" r:id="rId36"/>
    <sheet state="visible" name="Toy Horn" sheetId="34" r:id="rId37"/>
    <sheet state="visible" name="Pink Shades" sheetId="35" r:id="rId38"/>
    <sheet state="visible" name="Bead Lizard" sheetId="36" r:id="rId39"/>
    <sheet state="visible" name="Camo Bandana" sheetId="37" r:id="rId40"/>
    <sheet state="visible" name="Beret" sheetId="38" r:id="rId41"/>
    <sheet state="visible" name="Poinsettia" sheetId="39" r:id="rId42"/>
    <sheet state="visible" name="Autumn Sunhat" sheetId="40" r:id="rId43"/>
    <sheet state="visible" name="Camphor Lip Balm" sheetId="41" r:id="rId44"/>
    <sheet state="visible" name="Candy Ring" sheetId="42" r:id="rId45"/>
    <sheet state="visible" name="Demon Talisman" sheetId="43" r:id="rId46"/>
    <sheet state="visible" name="Pink Eraser" sheetId="44" r:id="rId47"/>
    <sheet state="visible" name="Rose Headband" sheetId="45" r:id="rId4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Destroys on fail, gives exclusive upgrades</t>
      </text>
    </comment>
    <comment authorId="0" ref="D18">
      <text>
        <t xml:space="preserve">Rerrolls currently applied ugprades and base stats</t>
      </text>
    </comment>
    <comment authorId="0" ref="D19">
      <text>
        <t xml:space="preserve">Gives exclusive upgrades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december 27, 2023 update: with the new beesmas update probably coming in the next week or so, it is projected that new beequips will release, however, there most probably won't be an update to this spreadsheet - if there were to be one, it may not be as specific as the base document is.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F6">
      <text>
        <t xml:space="preserve">THIS VALUE HAS A SCALE VALUE OF 3 (refer to very important notes, point 6 to understand the exact chance)</t>
      </text>
    </comment>
    <comment authorId="0" ref="G6">
      <text>
        <t xml:space="preserve">THIS VALUE IS SCALED WITH A POWER OF 2 (refer to very important notes, point 6 to understand the exact chance)</t>
      </text>
    </comment>
    <comment authorId="0" ref="F7">
      <text>
        <t xml:space="preserve">THIS VALUE IS SCALED WITH A POWER OF 2 (refer to very important notes, point 6 to understand the exact chance)</t>
      </text>
    </comment>
    <comment authorId="0" ref="G7">
      <text>
        <t xml:space="preserve">THIS VALUE IS SCALED WITH A POWER OF 2 (refer to very important notes, point 6 to understand the exact chance)</t>
      </text>
    </comment>
    <comment authorId="0" ref="G8">
      <text>
        <t xml:space="preserve">THIS VALUE IS SCALED WITH A POWER OF 2 (refer to very important notes, point 6 to understand the exact chance)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I3">
      <text>
        <t xml:space="preserve">This value is a range</t>
      </text>
    </comment>
    <comment authorId="0" ref="K3">
      <text>
        <t xml:space="preserve">This value is a range</t>
      </text>
    </comment>
    <comment authorId="0" ref="I4">
      <text>
        <t xml:space="preserve">This value is a range</t>
      </text>
    </comment>
    <comment authorId="0" ref="K4">
      <text>
        <t xml:space="preserve">This value is a range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6">
      <text>
        <t xml:space="preserve">THIS VALUE IS SCALED WITH A POWER OF .5 (refer to very important notes, point 6 to understand the exact chance)</t>
      </text>
    </comment>
    <comment authorId="0" ref="G7">
      <text>
        <t xml:space="preserve">THIS VALUE IS SCALED WITH A POWER OF .5 (refer to very important notes, point 6 to understand the exact chance)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B5">
      <text>
        <t xml:space="preserve">This pool of abilities contains:
Buzz Bomb
Blue Bomb
Red Bomb</t>
      </text>
    </comment>
    <comment authorId="0" ref="B6">
      <text>
        <t xml:space="preserve">This pool of abilities contains:
Buzz Bomb+
Blue Bomb+
Red Bomb+</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7">
      <text>
        <t xml:space="preserve">THIS VALUE IS SCALED WITH A POWER OF 1.5 (refer to very important notes, point 6 to understand the exact chance)</t>
      </text>
    </comment>
    <comment authorId="0" ref="G8">
      <text>
        <t xml:space="preserve">THIS VALUE IS SCALED WITH A POWER OF 1.5 (refer to very important notes, point 6 to understand the exact chance)</t>
      </text>
    </comment>
    <comment authorId="0" ref="G9">
      <text>
        <t xml:space="preserve">THIS VALUE IS SCALED WITH A POWER OF 1.5 (refer to very important notes, point 6 to understand the exact chance)</t>
      </text>
    </comment>
    <comment authorId="0" ref="G11">
      <text>
        <t xml:space="preserve">THIS VALUE IS SCALED WITH A POWER OF 1.5 (refer to very important notes, point 6 to understand the exact chance)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5">
      <text>
        <t xml:space="preserve">THIS VALUE IS SCALED WITH A POWER OF 1 (refer to very important notes, point 6 to understand the exact chance)</t>
      </text>
    </comment>
    <comment authorId="0" ref="G6">
      <text>
        <t xml:space="preserve">THIS VALUE IS SCALED WITH A POWER OF 1.5 (refer to very important notes, point 6 to understand the exact chance)</t>
      </text>
    </comment>
    <comment authorId="0" ref="G7">
      <text>
        <t xml:space="preserve">THIS VALUE IS SCALED WITH A POWER OF 1.5 (refer to very important notes, point 6 to understand the exact chance)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K4">
      <text>
        <t xml:space="preserve">(onett and his goofy coding skills did weird stuff and this is the result of it)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7">
      <text>
        <t xml:space="preserve">THIS VALUE IS SCALED WITH A POWER OF 2 (starts at its minimum, but increases to a greater chance the more upgrades are on the beequip.)</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F5">
      <text>
        <t xml:space="preserve">THIS VALUE HAS A SCALE VALUE OF 2 (refer to very important notes, point 6 to understand the exact chance)</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7">
      <text>
        <t xml:space="preserve">THIS VALUE HAS A SCALE VALUE OF 1.5 (refer to very important notes, point 6 to understand the exact chance)</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B7">
      <text>
        <t xml:space="preserve">This pool of abilities contains:
Blue Boost
Red Boost</t>
      </text>
    </comment>
    <comment authorId="0" ref="G7">
      <text>
        <t xml:space="preserve">THIS VALUE IS SCALED WITH A POWER OF 0.5 (starts at its minimum, but increases to a greater chance the more upgrades are on the beequip.)</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7">
      <text>
        <t xml:space="preserve">THIS VALUE IS SCALED WITH A POWER OF 2 (refer to very important notes, point 6 to understand the exact chance)</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7">
      <text>
        <t xml:space="preserve">THIS VALUE IS SCALED WITH A POWER OF 1.5 (refer to very important notes, point 6 to understand the exact chance)</t>
      </text>
    </comment>
    <comment authorId="0" ref="G8">
      <text>
        <t xml:space="preserve">THIS VALUE IS SCALED WITH A POWER OF 1.5 (starts at its minimum, but increases to a greater chance the more upgrades are on the beequip.)</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I3">
      <text>
        <t xml:space="preserve">This value is a range from 3 to 6.</t>
      </text>
    </comment>
    <comment authorId="0" ref="K3">
      <text>
        <t xml:space="preserve">This value is a range from 3 to 6.</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9">
      <text>
        <t xml:space="preserve">THIS VALUE IS SCALED WITH A POWER OF 1.5 (refer to very important notes, point 6 to understand the exact chance)</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8">
      <text>
        <t xml:space="preserve">THIS VALUE IS SCALED WITH A POWER OF 1.5 (starts at its minimum, but increases to a greater chance the more upgrades are on the beequip.)</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6">
      <text>
        <t xml:space="preserve">THIS VALUE IS SCALED WITH A POWER OF 0.5 (starts at its minimum, but increases to a greater chance the more upgrades are on the beequip.)</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I6">
      <text>
        <t xml:space="preserve">This value is a range between 2%-5%</t>
      </text>
    </comment>
    <comment authorId="0" ref="K6">
      <text>
        <t xml:space="preserve">This value is a range between 2%-5%</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I7">
      <text>
        <t xml:space="preserve">This value is a range.</t>
      </text>
    </comment>
    <comment authorId="0" ref="K7">
      <text>
        <t xml:space="preserve">This value is a range.</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5">
      <text>
        <t xml:space="preserve">This has a scaling power of 1.5 (refer to very important notes, point 6 to understand the exact chance)</t>
      </text>
    </comment>
    <comment authorId="0" ref="G6">
      <text>
        <t xml:space="preserve">This has a scaling power of 1.5 (refer to very important notes, point 6 to understand the exact chance)</t>
      </text>
    </comment>
    <comment authorId="0" ref="G7">
      <text>
        <t xml:space="preserve">This has a scaling power of 1.5 (refer to very important notes, point 6 to understand the exact chance)</t>
      </text>
    </comment>
    <comment authorId="0" ref="G8">
      <text>
        <t xml:space="preserve">This has a scaling power of 1.5 (refer to very important notes, point 6 to understand the exact chance)</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B4">
      <text>
        <t xml:space="preserve">This upgrade is bugged. When an upgrade falls into Convert Amount, it does not count and the upgrade seems to go nowhere. </t>
      </text>
    </comment>
    <comment authorId="0" ref="G5">
      <text>
        <t xml:space="preserve">This has a scaling power of 1.5 (refer to very important notes, point 6 to understand the exact chance)</t>
      </text>
    </comment>
    <comment authorId="0" ref="G6">
      <text>
        <t xml:space="preserve">This has a scaling power of 1.5 (refer to very important notes, point 6 to understand the exact chance)</t>
      </text>
    </comment>
    <comment authorId="0" ref="G7">
      <text>
        <t xml:space="preserve">This has a scaling power of 1.5 (refer to very important notes, point 6 to understand the exact chance)</t>
      </text>
    </comment>
    <comment authorId="0" ref="G8">
      <text>
        <t xml:space="preserve">This has a scaling power of 1.5 (refer to very important notes, point 6 to understand the exact chance)</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10">
      <text>
        <t xml:space="preserve">This has a scaling power of 2 (refer to very important notes, point 6 to understand the exact chance)</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G3">
      <text>
        <t xml:space="preserve">Even tho this value is flat and will just result in 50% chance, this has a scaling power of 2 (refer to very important notes, point 6 to understand the exact chance)</t>
      </text>
    </comment>
    <comment authorId="0" ref="G9">
      <text>
        <t xml:space="preserve">This has a scaling power of 2 (refer to very important notes, point 6 to understand the exact chance)</t>
      </text>
    </comment>
    <comment authorId="0" ref="I9">
      <text>
        <t xml:space="preserve">This value is a range from 1% to 5%</t>
      </text>
    </comment>
    <comment authorId="0" ref="K9">
      <text>
        <t xml:space="preserve">This value is a range from 1% to 5%</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Maximum total value that waxes and original base value can achieve.</t>
      </text>
    </comment>
    <comment authorId="0" ref="G2">
      <text>
        <t xml:space="preserve">This is the odd for each upgrade to be chosen in the equation. It must have available upgrades for it to count in the equation!</t>
      </text>
    </comment>
    <comment authorId="0" ref="J2">
      <text>
        <t xml:space="preserve">Upgrade Value 1's Rate Over 2 as potential increases, meaning at 0 potential and 3x bias, value 1 is 3/4 and value 2 is 1/4, while at potential 5 and 3x bias, value 1 is 1/4 and value 2 is 3/4, this equation is linear!!</t>
      </text>
    </comment>
    <comment authorId="0" ref="I8">
      <text>
        <t xml:space="preserve">this value is a range between 2500 and 5000</t>
      </text>
    </comment>
    <comment authorId="0" ref="K8">
      <text>
        <t xml:space="preserve">this value is a range between 2500 and 5000</t>
      </text>
    </comment>
  </commentList>
</comments>
</file>

<file path=xl/sharedStrings.xml><?xml version="1.0" encoding="utf-8"?>
<sst xmlns="http://schemas.openxmlformats.org/spreadsheetml/2006/main" count="1976" uniqueCount="457">
  <si>
    <t xml:space="preserve"> </t>
  </si>
  <si>
    <t>.</t>
  </si>
  <si>
    <r>
      <rPr>
        <rFont val="Lexend"/>
        <b/>
        <color rgb="FFFFFFFF"/>
        <sz val="12.0"/>
      </rPr>
      <t xml:space="preserve">Created by riot (@pawselfie) and Charcoal (@charcaol) </t>
    </r>
    <r>
      <rPr>
        <rFont val="Lexend"/>
        <b/>
        <color rgb="FFFFFFFF"/>
        <sz val="10.0"/>
      </rPr>
      <t xml:space="preserve">
Special thanks to jorray (@jorray), pszczolapl (@pszczolapl), mikey (@mikeyy._) and NoLifeBeeSwarmer (@nolifebeeswarmer)</t>
    </r>
    <r>
      <rPr>
        <rFont val="Lexend"/>
        <b/>
        <color rgb="FFFFFFFF"/>
        <sz val="13.0"/>
      </rPr>
      <t xml:space="preserve">
</t>
    </r>
    <r>
      <rPr>
        <rFont val="Lexend"/>
        <b/>
        <color rgb="FFFFFFFF"/>
        <sz val="35.0"/>
      </rPr>
      <t>Beequip Hidden Stat Breakdown</t>
    </r>
    <r>
      <rPr>
        <rFont val="Lexend"/>
        <b/>
        <color rgb="FFFFFFFF"/>
        <sz val="13.0"/>
      </rPr>
      <t xml:space="preserve">
</t>
    </r>
    <r>
      <rPr>
        <rFont val="Lexend"/>
        <b/>
        <color rgb="FFFFFFFF"/>
        <sz val="11.0"/>
      </rPr>
      <t>(make sure to read notes for important information)</t>
    </r>
  </si>
  <si>
    <t>Bubble Light 🎄</t>
  </si>
  <si>
    <t>Sweatband 📌</t>
  </si>
  <si>
    <t>Festive Wreath 🎄</t>
  </si>
  <si>
    <t>Bandage 📌</t>
  </si>
  <si>
    <t>Beesmas Tree Hat 🎄</t>
  </si>
  <si>
    <t>Autumn Sunhat 📌</t>
  </si>
  <si>
    <t>Thumbtack 📌</t>
  </si>
  <si>
    <t>Pinecone 🎄</t>
  </si>
  <si>
    <t>Snow Tiara 🎄</t>
  </si>
  <si>
    <t>Beesmas Top 🎄</t>
  </si>
  <si>
    <t>Toy Horn 🎄</t>
  </si>
  <si>
    <t>Camphor Lip Balm 📌</t>
  </si>
  <si>
    <t>Reindeer Antlers 🎄</t>
  </si>
  <si>
    <t>Bottle Cap 📌</t>
  </si>
  <si>
    <t>Paperclip 📌</t>
  </si>
  <si>
    <t>Peppermint Antennas 🎄</t>
  </si>
  <si>
    <t>Pink Shades 📌</t>
  </si>
  <si>
    <t>Candy Ring 📌</t>
  </si>
  <si>
    <t>Warm Scarf 🎄</t>
  </si>
  <si>
    <t>Paper Angel 🎄</t>
  </si>
  <si>
    <t>Lei 📌</t>
  </si>
  <si>
    <t>Snowglobe 🎄</t>
  </si>
  <si>
    <t>Bead Lizard 📌</t>
  </si>
  <si>
    <t>Demon Talisman 📌</t>
  </si>
  <si>
    <t>Toy Drum 🎄</t>
  </si>
  <si>
    <t>Whistle 📌</t>
  </si>
  <si>
    <t>Elf Cap 🎄</t>
  </si>
  <si>
    <t>Charm Bracelet 📌</t>
  </si>
  <si>
    <t>Camo Bandana 📌</t>
  </si>
  <si>
    <t>Pink Eraser 📌</t>
  </si>
  <si>
    <t>Smiley Sticker 📌</t>
  </si>
  <si>
    <t>Electric Candle 🎄</t>
  </si>
  <si>
    <t>Lump of Coal 🎄</t>
  </si>
  <si>
    <t>Kazoo 📌</t>
  </si>
  <si>
    <t>Beret 📌</t>
  </si>
  <si>
    <t>Rose Headband 📌</t>
  </si>
  <si>
    <t>Bang Snap 📌</t>
  </si>
  <si>
    <t>Thimble 📌</t>
  </si>
  <si>
    <t>Single Mitten 🎄</t>
  </si>
  <si>
    <t>Icicles 🎄</t>
  </si>
  <si>
    <t>Poinsettia 🎄</t>
  </si>
  <si>
    <t>And more... (upcoming beequips)</t>
  </si>
  <si>
    <t>Wax Name</t>
  </si>
  <si>
    <t>Upgrade No.</t>
  </si>
  <si>
    <t>Success Rate</t>
  </si>
  <si>
    <t>Internal ID</t>
  </si>
  <si>
    <t>Soft Wax</t>
  </si>
  <si>
    <t>1 Upg.</t>
  </si>
  <si>
    <t>Hard Wax</t>
  </si>
  <si>
    <t>2 Upg.</t>
  </si>
  <si>
    <t>Caustic Wax</t>
  </si>
  <si>
    <t>4 Upg.</t>
  </si>
  <si>
    <t>Swirled Wax</t>
  </si>
  <si>
    <t>0 Upg.</t>
  </si>
  <si>
    <t>Debug Wax</t>
  </si>
  <si>
    <t>Very Important Notes</t>
  </si>
  <si>
    <t>1. this information may change in a near future</t>
  </si>
  <si>
    <t>4. since every beequip has it's own set of</t>
  </si>
  <si>
    <t>so if you notice any outdated information</t>
  </si>
  <si>
    <t>abilities, chances, hive bonuses...  we decided to</t>
  </si>
  <si>
    <t>please directly message lunalat or charcaol</t>
  </si>
  <si>
    <t>3. this also is an objective</t>
  </si>
  <si>
    <t>list each beequip's info in a separate sheet</t>
  </si>
  <si>
    <t>in discord and if you can confirm it we'll correct it</t>
  </si>
  <si>
    <t>document, all the intel gathered</t>
  </si>
  <si>
    <t>which you can easily browse down below</t>
  </si>
  <si>
    <t>here has been extracted from</t>
  </si>
  <si>
    <t>2. there also are a few stats that</t>
  </si>
  <si>
    <t>the game's source code and</t>
  </si>
  <si>
    <t>5. make sure to check out all</t>
  </si>
  <si>
    <t>consist of values we're unfamiliar with,</t>
  </si>
  <si>
    <t>is as accurate as possible</t>
  </si>
  <si>
    <t>other notes in the rest of</t>
  </si>
  <si>
    <t>if you think we've done a mistake calculating,</t>
  </si>
  <si>
    <t>the spreadsheet, as it might</t>
  </si>
  <si>
    <t>please dm charcaol or riotlsd</t>
  </si>
  <si>
    <t>clear up your doubts</t>
  </si>
  <si>
    <t xml:space="preserve">6. you may also notice some upgrades have a "scaling power" stated in a note, this is because the more potential a beequip has, </t>
  </si>
  <si>
    <t>the chance of getting said upgrades increase, but for some reason, Onett decided to overcomplicate the upgrade chance system</t>
  </si>
  <si>
    <t>so, while most upgrades use a linear function to get the chance of upgrade per potential, some upgrades use a different function</t>
  </si>
  <si>
    <r>
      <rPr>
        <rFont val="Lexend, sans-serif"/>
        <color rgb="FF000000"/>
        <sz val="14.0"/>
      </rPr>
      <t>either way, you can check the exact chance of getting any upgrade given the potential by using</t>
    </r>
    <r>
      <rPr>
        <rFont val="Lexend, sans-serif"/>
        <color rgb="FF0000FF"/>
        <sz val="14.0"/>
      </rPr>
      <t xml:space="preserve"> </t>
    </r>
    <r>
      <rPr>
        <rFont val="Lexend, sans-serif"/>
        <color rgb="FF0000FF"/>
        <sz val="14.0"/>
        <u/>
      </rPr>
      <t>this</t>
    </r>
    <r>
      <rPr>
        <rFont val="Lexend, sans-serif"/>
        <color rgb="FF000000"/>
        <sz val="14.0"/>
      </rPr>
      <t xml:space="preserve"> calculator</t>
    </r>
  </si>
  <si>
    <t>Upcoming Beequip Information</t>
  </si>
  <si>
    <t xml:space="preserve">ALL new information gathered in the addition of the 6 new beequips added </t>
  </si>
  <si>
    <t>into the classic update are now implemented into this spreadsheet.</t>
  </si>
  <si>
    <t>If you are wondering or just genuinely curious about the in game code</t>
  </si>
  <si>
    <t xml:space="preserve">of the new update and most of the main game then you can </t>
  </si>
  <si>
    <t>DM charcaol and I will happily send it to you</t>
  </si>
  <si>
    <t>^regarding new beequips in the test realm released 7/14^</t>
  </si>
  <si>
    <r>
      <rPr>
        <rFont val="Lexend, sans-serif"/>
        <color rgb="FF000000"/>
        <sz val="14.0"/>
      </rPr>
      <t xml:space="preserve">you can also check the upcoming beequips' stats in </t>
    </r>
    <r>
      <rPr>
        <rFont val="Lexend, sans-serif"/>
        <color rgb="FF0000FF"/>
        <sz val="14.0"/>
        <u/>
      </rPr>
      <t>here</t>
    </r>
  </si>
  <si>
    <r>
      <rPr>
        <rFont val="Arial"/>
        <b/>
        <color rgb="FFFFFFFF"/>
        <sz val="12.0"/>
      </rPr>
      <t xml:space="preserve">Presented to you by luna (@lunalat) and Charcoal (@charcaol)...
</t>
    </r>
    <r>
      <rPr>
        <rFont val="Arial"/>
        <b/>
        <color rgb="FFFFFFFF"/>
        <sz val="32.0"/>
      </rPr>
      <t xml:space="preserve">Beequip Hidden Stat Breakdown
</t>
    </r>
    <r>
      <rPr>
        <rFont val="Arial"/>
        <b val="0"/>
        <i/>
        <color rgb="FFFFFFFF"/>
        <sz val="10.0"/>
      </rPr>
      <t>(make sure to read notes for important information)</t>
    </r>
  </si>
  <si>
    <t>december 27th, 2023 notice (read note)</t>
  </si>
  <si>
    <t>1. Bubble Light 🎄</t>
  </si>
  <si>
    <t>8. Sweatband 📌</t>
  </si>
  <si>
    <t>15. Festive Wreath 🎄</t>
  </si>
  <si>
    <t>22. Bandage 📌</t>
  </si>
  <si>
    <t>29. Beesmas Tree Hat 🎄</t>
  </si>
  <si>
    <t>2. Thumbtack 📌</t>
  </si>
  <si>
    <t>9. Pinecone 🎄</t>
  </si>
  <si>
    <t>16. Snow Tiara 🎄</t>
  </si>
  <si>
    <t>23. Beesmas Top 🎄</t>
  </si>
  <si>
    <t>30. Toy Horn 🎄</t>
  </si>
  <si>
    <t>3. Reindeer Antlers 🎄</t>
  </si>
  <si>
    <t>10. Bottle Cap 📌</t>
  </si>
  <si>
    <t>17. Paperclip 📌</t>
  </si>
  <si>
    <t>24. Peppermint Antennas 🎄</t>
  </si>
  <si>
    <t>31. Pink Shades 📌</t>
  </si>
  <si>
    <t>4. Warm Scarf 🎄</t>
  </si>
  <si>
    <t>11. Paper Angel 🎄</t>
  </si>
  <si>
    <t>18. Lei 📌</t>
  </si>
  <si>
    <t>25. Snowglobe 🎄</t>
  </si>
  <si>
    <t>32. Bead Lizard 📌</t>
  </si>
  <si>
    <t>5. Toy Drum 🎄</t>
  </si>
  <si>
    <t>12. Whistle 🎄</t>
  </si>
  <si>
    <t>19. Elf Cap 🎄</t>
  </si>
  <si>
    <t>26. Charm Bracelet 📌</t>
  </si>
  <si>
    <t>33. Camo Bandana 📌</t>
  </si>
  <si>
    <t>6. Smiley Sticker 📌</t>
  </si>
  <si>
    <t>13. Electric Candle 🎄</t>
  </si>
  <si>
    <t>20. Lump of Coal 🎄</t>
  </si>
  <si>
    <t>27. Kazoo 📌</t>
  </si>
  <si>
    <t>34. Beret 📌</t>
  </si>
  <si>
    <t>7. Bang Snap 📌</t>
  </si>
  <si>
    <t>14. Thimble 📌</t>
  </si>
  <si>
    <t>21. Single Mitten 🎄</t>
  </si>
  <si>
    <t>28. Icicles 🎄</t>
  </si>
  <si>
    <t>35. Poinsettia 🎄</t>
  </si>
  <si>
    <t>ID</t>
  </si>
  <si>
    <t>Waxes:</t>
  </si>
  <si>
    <t>Other Intel</t>
  </si>
  <si>
    <t>-</t>
  </si>
  <si>
    <t>Destroys on Fail</t>
  </si>
  <si>
    <t>Rerolls Stats</t>
  </si>
  <si>
    <t>Test Realm Only</t>
  </si>
  <si>
    <t>Bubble Light</t>
  </si>
  <si>
    <t>Minimum
Base Value</t>
  </si>
  <si>
    <t>Maximum
Base Value</t>
  </si>
  <si>
    <t>Maximum
Total Value</t>
  </si>
  <si>
    <t>Base Stat
Chance</t>
  </si>
  <si>
    <t>Upgrade
Weight</t>
  </si>
  <si>
    <t>Max.
Upgrades</t>
  </si>
  <si>
    <t>Upgrade
Value No. 1</t>
  </si>
  <si>
    <t>Bias</t>
  </si>
  <si>
    <t>Upgrade
Value No. 2</t>
  </si>
  <si>
    <t>Caustic
Needed?</t>
  </si>
  <si>
    <t>Bee Stat 1:
+Convert Amount</t>
  </si>
  <si>
    <t>x2</t>
  </si>
  <si>
    <t>Bee Stat 2:
+Bee Movespeed</t>
  </si>
  <si>
    <t>5%-10%</t>
  </si>
  <si>
    <t>Bee Stat 3:
%Bubble Pollen</t>
  </si>
  <si>
    <t>10%-25%</t>
  </si>
  <si>
    <t>Bee Stat 4:
%Mark Duration</t>
  </si>
  <si>
    <t>Hive Bonus 1:
%Bubble Pollen</t>
  </si>
  <si>
    <t>1%-10%</t>
  </si>
  <si>
    <t>Hive Bonus 2:
%Bee Movespeed</t>
  </si>
  <si>
    <t>0.1%-1%</t>
  </si>
  <si>
    <t>Thumbtack</t>
  </si>
  <si>
    <t>Bee Stat 1:
+Gather Amount</t>
  </si>
  <si>
    <t>x4</t>
  </si>
  <si>
    <t>Bee Stat 2:
%Critical Power</t>
  </si>
  <si>
    <t>x5</t>
  </si>
  <si>
    <t>Bee Stat 3:
%Bee Attack</t>
  </si>
  <si>
    <t>Bee Stat 4:
+Attack</t>
  </si>
  <si>
    <t>0.2%-10%</t>
  </si>
  <si>
    <t>Hive Bonus 1:
%Red Bee Attack</t>
  </si>
  <si>
    <t>0.04%-1%</t>
  </si>
  <si>
    <t>Hive Bonus 2:
%Bee Attack</t>
  </si>
  <si>
    <t>Reindeer Antlers</t>
  </si>
  <si>
    <t>Bee Stat 1:
%Convert Amount</t>
  </si>
  <si>
    <t>Bee Stat 2:
%Ability Pollen</t>
  </si>
  <si>
    <t>Bee Ability Token 1:
+Focus</t>
  </si>
  <si>
    <t>Bee Ability Token 2:
+Reindeer Fetch</t>
  </si>
  <si>
    <t>Bee Ability Token 3:
+Baby Love</t>
  </si>
  <si>
    <t>.0167%-.05%</t>
  </si>
  <si>
    <t>Hive Bonus 1:
%Capacity</t>
  </si>
  <si>
    <t>Hive Bonus 2:
%Bond From Treats</t>
  </si>
  <si>
    <t>.01%-.05%</t>
  </si>
  <si>
    <t>Warm Scarf</t>
  </si>
  <si>
    <t>Bee Stat 2:
%Energy</t>
  </si>
  <si>
    <t>Hive Bonus 1:
%Red Capacity</t>
  </si>
  <si>
    <t>Hive Bonus 2:
%White Capacity</t>
  </si>
  <si>
    <t>Hive Bonus 3:
%Capacity</t>
  </si>
  <si>
    <t>Toy Drum</t>
  </si>
  <si>
    <t>Bee Stat 2:
%Bee Attack</t>
  </si>
  <si>
    <t>50%-75%</t>
  </si>
  <si>
    <t>Bee Stat 3:
%Energy</t>
  </si>
  <si>
    <t>Bee Stat 4:
%Critical Chance</t>
  </si>
  <si>
    <t>5%-90%</t>
  </si>
  <si>
    <t>Bee Ability Token 1:
+Haste</t>
  </si>
  <si>
    <t>Hive Bonus 1:
%Bee Ability Pollen</t>
  </si>
  <si>
    <t>Smiley Sticker</t>
  </si>
  <si>
    <t>Bee Stat 1:
%Energy</t>
  </si>
  <si>
    <t>Bee Stat 2:
%Bomb Pollen</t>
  </si>
  <si>
    <t>Bee Stat 3:
%Mark Duration</t>
  </si>
  <si>
    <t>Bee Ability Token 1:
+Honey Mark</t>
  </si>
  <si>
    <t>.02%-0.2%</t>
  </si>
  <si>
    <t>Bee Ability Token 2:
+Blue Bomb</t>
  </si>
  <si>
    <t>Hive Bonus 1:
%Mark Duration</t>
  </si>
  <si>
    <t>2.5%-10%</t>
  </si>
  <si>
    <t>.1%-1%</t>
  </si>
  <si>
    <t>Hive Bonus 2:
%Max Bee Energy</t>
  </si>
  <si>
    <t>1%-5%</t>
  </si>
  <si>
    <t>Bang Snap</t>
  </si>
  <si>
    <t>Bee Stat 1:
%Bomb Pollen</t>
  </si>
  <si>
    <t>Bee Stat 2:
%Critical Chance</t>
  </si>
  <si>
    <t>Bee Ability Token 1:
+Pool: Bomb</t>
  </si>
  <si>
    <t>Bee Ability Token 2:
+Pool: Bomb+</t>
  </si>
  <si>
    <t>Hive Bonus 1:
%Bomb Pollen</t>
  </si>
  <si>
    <t>.5%-5%</t>
  </si>
  <si>
    <t>x3</t>
  </si>
  <si>
    <t>Hive Bonus 2:
%Bomb IC</t>
  </si>
  <si>
    <t>Hive Bonus 3:
%Buzz Bomb IC</t>
  </si>
  <si>
    <t>Hive Bonus 4:
%Red Bomb IC</t>
  </si>
  <si>
    <t>Hive Bonus 5:
%Blue Bomb IC</t>
  </si>
  <si>
    <t>Sweatband</t>
  </si>
  <si>
    <t>Bee Stat 1:
%Bee Energy</t>
  </si>
  <si>
    <t>Bee Stat 2:
%White Gather Amt.</t>
  </si>
  <si>
    <t>40%-60%</t>
  </si>
  <si>
    <t>Bee Stat 3:
%Red Gather Amt.</t>
  </si>
  <si>
    <t>Bee Stat 4:
%Blue Gather Amt.</t>
  </si>
  <si>
    <t>Hive Bonus 1:
%White Pollen</t>
  </si>
  <si>
    <t>5%-25%</t>
  </si>
  <si>
    <t>0.01%-1%</t>
  </si>
  <si>
    <t>Hive Bonus 2:
%Red Pollen</t>
  </si>
  <si>
    <t>0.02%-1%</t>
  </si>
  <si>
    <t>Hive Bonus 3:
%Blue Pollen</t>
  </si>
  <si>
    <t>Hive Bonus 4:
%Max Bee Energy</t>
  </si>
  <si>
    <t>0.01%-2%</t>
  </si>
  <si>
    <t>Hive Bonus 5:
%Pollen</t>
  </si>
  <si>
    <t>0.01%-0.1%</t>
  </si>
  <si>
    <t>Pinecone</t>
  </si>
  <si>
    <t>Bee Stat 2:
%Ability Rate</t>
  </si>
  <si>
    <t>Hive Bonus 1:
%Pine Tree Capacity</t>
  </si>
  <si>
    <t>5%-20%</t>
  </si>
  <si>
    <t>Hive Bonus 2:
%Pine Tree Pollen</t>
  </si>
  <si>
    <t>3%-10%</t>
  </si>
  <si>
    <t>Bottle Cap</t>
  </si>
  <si>
    <t>Bee Stat 3:
%Critical Chance</t>
  </si>
  <si>
    <t>x10</t>
  </si>
  <si>
    <t>Bee Ability Token 1:
+Buzz Bomb</t>
  </si>
  <si>
    <t>Hive Bonus 1:
%Critical Power</t>
  </si>
  <si>
    <t>Paper Angel</t>
  </si>
  <si>
    <t>Bee Stat 1:
%White Gather Amt.</t>
  </si>
  <si>
    <t>Bee Ability Token 1:
+Token Link</t>
  </si>
  <si>
    <t>0.5%-5%</t>
  </si>
  <si>
    <t>Hive Bonus 2:
%Token Lifespan</t>
  </si>
  <si>
    <t>Whistle</t>
  </si>
  <si>
    <t>Bee Stat 1:
%Movespeed</t>
  </si>
  <si>
    <t>Bee Ability Token 2:
+Melody</t>
  </si>
  <si>
    <t>Hive Bonus 1:
%Bee Movespeed</t>
  </si>
  <si>
    <t>0.2%-1%</t>
  </si>
  <si>
    <t>Hive Bonus 2:
%Super-Crit Power</t>
  </si>
  <si>
    <t>Hive Bonus 3:
xPlayer Movespeed</t>
  </si>
  <si>
    <t>x1.01</t>
  </si>
  <si>
    <t>0.1%-0.4%</t>
  </si>
  <si>
    <t>Electric Candle</t>
  </si>
  <si>
    <t>Bee Stat 1:
%Red Gather Amt.</t>
  </si>
  <si>
    <t>Bee Stat 2:
%Flame Pollen</t>
  </si>
  <si>
    <t>Bee Stat 3:
%Gathering Flames</t>
  </si>
  <si>
    <t>10%-50%</t>
  </si>
  <si>
    <t>Bee Stat 4:
%Energy</t>
  </si>
  <si>
    <t>Hive Bonus 1:
%Flame Pollen</t>
  </si>
  <si>
    <t>Thimble</t>
  </si>
  <si>
    <t>Bee Stat 2:
%Convert Amount</t>
  </si>
  <si>
    <t>Hive Bonus 1:
%Convert Rate</t>
  </si>
  <si>
    <t>Hive Bonus 2:
xConvert Rate</t>
  </si>
  <si>
    <t>Festive Wreath</t>
  </si>
  <si>
    <t>Bee Stat 2:
+Convert Amount</t>
  </si>
  <si>
    <t>Bee Stat 3:
%Red Bomb Pollen</t>
  </si>
  <si>
    <t>Bee Stat 5:
%Ability Rate</t>
  </si>
  <si>
    <t>Bee Ability Token 1:
+Festive Mark</t>
  </si>
  <si>
    <t>Hive Bonus 1:
+Capacity</t>
  </si>
  <si>
    <t>Hive Bonus 2
%Ticket Chance</t>
  </si>
  <si>
    <t>0.01%-0.05%</t>
  </si>
  <si>
    <r>
      <rPr>
        <rFont val="Lexend, sans-serif"/>
        <color theme="1"/>
        <sz val="13.0"/>
      </rPr>
      <t xml:space="preserve">Hive Bonus 3
</t>
    </r>
    <r>
      <rPr>
        <rFont val="Lexend, sans-serif"/>
        <color theme="1"/>
        <sz val="12.0"/>
      </rPr>
      <t>%Red Bee Convert Rate</t>
    </r>
  </si>
  <si>
    <t>4%-15%</t>
  </si>
  <si>
    <t>Hive Bonus 4
%Honey At Hive</t>
  </si>
  <si>
    <t>8%-30%</t>
  </si>
  <si>
    <t>Snow Tiara</t>
  </si>
  <si>
    <t>30%-60%</t>
  </si>
  <si>
    <t>Bee Stat 2:
%Convert At Hive</t>
  </si>
  <si>
    <t>Bee Stat 3:
%Blue Gather Amt.</t>
  </si>
  <si>
    <t>Bee Stat 4:
%White Gather Amt.</t>
  </si>
  <si>
    <t>Bee Stat 5:
%Critical Chance</t>
  </si>
  <si>
    <t>Hive Bonus 1:
%Blue Capacity</t>
  </si>
  <si>
    <t>Hive Bonus 3:
%Honey From Tokens</t>
  </si>
  <si>
    <t>Paperclip</t>
  </si>
  <si>
    <t>Bee Stat 1:
%Ability Rate</t>
  </si>
  <si>
    <t>Bee Stat 3:
%Hive Convert Rate</t>
  </si>
  <si>
    <t>0.067%-0.67%</t>
  </si>
  <si>
    <t>Hive Bonus 1:
%Token Lifespan</t>
  </si>
  <si>
    <t>Hive Bonus 2:
%Bee Ability Pollen</t>
  </si>
  <si>
    <t>0.4%-2%</t>
  </si>
  <si>
    <t>Lei</t>
  </si>
  <si>
    <t>Bee Stat 2:
%Gather Amount</t>
  </si>
  <si>
    <t>Bee Stat 3:
%Gather Pollination</t>
  </si>
  <si>
    <t>Bee Stat 4:
%Ability Rate</t>
  </si>
  <si>
    <t>Bee Ability Token 1:
+Pool: Boost</t>
  </si>
  <si>
    <t>Hive Bonus 1:
%Sunflower Pollen</t>
  </si>
  <si>
    <t>2%-10%</t>
  </si>
  <si>
    <t>Hive Bonus 2:
%Blue Flower Pollen</t>
  </si>
  <si>
    <t>Hive Bonus 3:
%Rose Pollen</t>
  </si>
  <si>
    <t>Hive Bonus 4:
%Coconut Pollen</t>
  </si>
  <si>
    <t>Elf Cap</t>
  </si>
  <si>
    <t>Bee Stat 2:
%Hive Convert Rate</t>
  </si>
  <si>
    <t>Hive Bonus 1:
%Hive Convert Rate</t>
  </si>
  <si>
    <t>10%-20%</t>
  </si>
  <si>
    <t>Hive Bonus 2:
%Honey At Hive</t>
  </si>
  <si>
    <t>Lump of Coal</t>
  </si>
  <si>
    <t>Bee Stat 2:
%Movespeed</t>
  </si>
  <si>
    <t>Bee Stat 3:
%Bomb Pollen</t>
  </si>
  <si>
    <t>Hive Bonus 2:
%Buzz Bomb Pollen</t>
  </si>
  <si>
    <t>Hive Bonus 3:
%Blue Bomb Pollen</t>
  </si>
  <si>
    <t>Hive Bonus 4:
%Red Bomb Pollen</t>
  </si>
  <si>
    <t>Hive Bonus 6:
%White Pollen</t>
  </si>
  <si>
    <t>Hive Bonus 7:
%Blue Pollen</t>
  </si>
  <si>
    <t>Hive Bonus 8:
%Red Pollen</t>
  </si>
  <si>
    <t>Single Mitten</t>
  </si>
  <si>
    <t>25%-100%</t>
  </si>
  <si>
    <t>Bandage</t>
  </si>
  <si>
    <t>Bee Stat 4:
+Bee Attack</t>
  </si>
  <si>
    <t>Hive Bonus 1:
xBee Attack</t>
  </si>
  <si>
    <t>Beesmas Top</t>
  </si>
  <si>
    <t>Bee Stat 1:
%Critical Chance</t>
  </si>
  <si>
    <t>30%-100%</t>
  </si>
  <si>
    <t>Bee Stat 3:
%Ability Rate</t>
  </si>
  <si>
    <t>Peppermint Antennas</t>
  </si>
  <si>
    <t>4x</t>
  </si>
  <si>
    <t>Bee Stat 2:
%Gather amount</t>
  </si>
  <si>
    <t>Bee Stat 3:
%Ability Pollen</t>
  </si>
  <si>
    <t>20%-60%</t>
  </si>
  <si>
    <t>Bee Stat 4:
%Ability rate</t>
  </si>
  <si>
    <t>Bee Stat 5:
%Movespeed</t>
  </si>
  <si>
    <t>Hive Bonus 1:
%Ability Rate</t>
  </si>
  <si>
    <t>Snowglobe</t>
  </si>
  <si>
    <t>Bee Stat 2:
%Ability rate</t>
  </si>
  <si>
    <t>Bee Ability Token 1:
+Snowglobe Shake</t>
  </si>
  <si>
    <t>Charm Bracelet</t>
  </si>
  <si>
    <t>Bee Ability Token 1:
+Melody</t>
  </si>
  <si>
    <t>0.1%-2%</t>
  </si>
  <si>
    <t>Hive Bonus 1:
%Loot Luck</t>
  </si>
  <si>
    <t>Hive Bonus 4:
%Conversion At Hive</t>
  </si>
  <si>
    <t>Hive Bonus 5:
%Mushroom Pollen</t>
  </si>
  <si>
    <t>Hive Bonus 6:
%Blue Flower Pollen</t>
  </si>
  <si>
    <t>Hive Bonus 7:
%Sunflower Pollen</t>
  </si>
  <si>
    <t>Hive Bonus 8:
%Dandelion Pollen</t>
  </si>
  <si>
    <t>Kazoo</t>
  </si>
  <si>
    <t>2%-8%</t>
  </si>
  <si>
    <t>Icicles</t>
  </si>
  <si>
    <t>Bee Stat 1:
%Bee Attack</t>
  </si>
  <si>
    <t>Bee Stat 2:
%Blue Bomb Pollen</t>
  </si>
  <si>
    <t>Hive Bonus 1:
%Cactus Pollen</t>
  </si>
  <si>
    <t>Hive Bonus 2:
%Blue Bomb Pollen</t>
  </si>
  <si>
    <t>Hive Bonus 3:
%Monster Resp. Time</t>
  </si>
  <si>
    <t>Beesmas Tree Hat</t>
  </si>
  <si>
    <t>20%-50%</t>
  </si>
  <si>
    <t>5%-50%</t>
  </si>
  <si>
    <t>Hive Bonus 2:
%Convert At Hive</t>
  </si>
  <si>
    <t>Toy Horn</t>
  </si>
  <si>
    <t>2%-5%</t>
  </si>
  <si>
    <t>Hive Bonus 2:
%Convert Rate</t>
  </si>
  <si>
    <t>Pink Shades</t>
  </si>
  <si>
    <t>Bee Stat 1:
%Ability Pollen</t>
  </si>
  <si>
    <t>Bee Stat 4:
%Super-Crit Chance</t>
  </si>
  <si>
    <t>25%-75%</t>
  </si>
  <si>
    <t>Hive Bonus 1:
%Super-Crit Chance</t>
  </si>
  <si>
    <t>Bead Lizard</t>
  </si>
  <si>
    <t>Bee Stat 2:
%Flame Chance</t>
  </si>
  <si>
    <t>Bee Stat 3:
%Bubble Chance</t>
  </si>
  <si>
    <t>5%-33%</t>
  </si>
  <si>
    <t>Hive Bonus 2:
%Flame Pollen</t>
  </si>
  <si>
    <t>Hive Bonus 3:
%Bee Ability Pollen</t>
  </si>
  <si>
    <t>0.1%-5%</t>
  </si>
  <si>
    <t>Camo Bandana</t>
  </si>
  <si>
    <t>Bee Stat 1:
%Gather Amount</t>
  </si>
  <si>
    <t>Bee Stat 2:
%Buzz Bomb Pollen</t>
  </si>
  <si>
    <t>Bee Stat 3:
+Attack</t>
  </si>
  <si>
    <t>Bee Stat 4:
%Critical Power</t>
  </si>
  <si>
    <t>Bee Stat 5:
%Super-Crit Power</t>
  </si>
  <si>
    <t>Hive Bonus 1:
%Buzz Bomb Pollen</t>
  </si>
  <si>
    <t>Hive Bonus 2:
%Pumpkin Capacity</t>
  </si>
  <si>
    <t>Hive Bonus 3:
%Coconut Capacity</t>
  </si>
  <si>
    <t>Hive Bonus 4:
%Super-Crit Power</t>
  </si>
  <si>
    <t>Beret</t>
  </si>
  <si>
    <t>Bee Ability Token 1:
+Blue Boost</t>
  </si>
  <si>
    <t>0.02%-0.2%</t>
  </si>
  <si>
    <t>25%-50%</t>
  </si>
  <si>
    <t>Hive Bonus 2:
%Blue Capacity</t>
  </si>
  <si>
    <t>Poinsettia</t>
  </si>
  <si>
    <t>Bee Stat 2:
%Pollination Chance</t>
  </si>
  <si>
    <t>Hive Bonus 1:
%Pollen From Bees</t>
  </si>
  <si>
    <t>10%-35%</t>
  </si>
  <si>
    <t>Autumn Sunhat</t>
  </si>
  <si>
    <t>2x</t>
  </si>
  <si>
    <r>
      <rPr>
        <rFont val="Lexend, sans-serif"/>
        <color theme="1"/>
        <sz val="13.0"/>
      </rPr>
      <t xml:space="preserve">Bee Stat 3:
</t>
    </r>
    <r>
      <rPr>
        <rFont val="Lexend, sans-serif"/>
        <color theme="1"/>
        <sz val="11.0"/>
      </rPr>
      <t>%White Gather Amount</t>
    </r>
  </si>
  <si>
    <t>20%-33%</t>
  </si>
  <si>
    <r>
      <rPr>
        <rFont val="Lexend, sans-serif"/>
        <color theme="1"/>
        <sz val="13.0"/>
      </rPr>
      <t xml:space="preserve">Hive Bonus 2:
</t>
    </r>
    <r>
      <rPr>
        <rFont val="Lexend, sans-serif"/>
        <color theme="1"/>
        <sz val="12.0"/>
      </rPr>
      <t>%Sunflower Field Pollen</t>
    </r>
  </si>
  <si>
    <r>
      <rPr>
        <rFont val="Lexend, sans-serif"/>
        <color theme="1"/>
        <sz val="13.0"/>
      </rPr>
      <t xml:space="preserve">Hive Bonus 3:
</t>
    </r>
    <r>
      <rPr>
        <rFont val="Lexend, sans-serif"/>
        <color theme="1"/>
        <sz val="12.0"/>
      </rPr>
      <t>%Pumpkin Patch Pollen</t>
    </r>
  </si>
  <si>
    <r>
      <rPr>
        <rFont val="Lexend, sans-serif"/>
        <color theme="1"/>
        <sz val="13.0"/>
      </rPr>
      <t xml:space="preserve">Hive Bonus 4:
</t>
    </r>
    <r>
      <rPr>
        <rFont val="Lexend, sans-serif"/>
        <color theme="1"/>
        <sz val="12.0"/>
      </rPr>
      <t>%White Field Capacity</t>
    </r>
  </si>
  <si>
    <t>15%-25%</t>
  </si>
  <si>
    <t>Hive Bonus 5:
%White Pollen</t>
  </si>
  <si>
    <t>3x</t>
  </si>
  <si>
    <t>Camphor Lip Balm</t>
  </si>
  <si>
    <t>Hive Bonus 1:
xPepper Patch Pollen</t>
  </si>
  <si>
    <t>x1.03</t>
  </si>
  <si>
    <t>x1.05</t>
  </si>
  <si>
    <t>1.08x</t>
  </si>
  <si>
    <t>1.01x</t>
  </si>
  <si>
    <t>Hive Bonus 2:
%Bubble Pollen</t>
  </si>
  <si>
    <t>Hive Bonus 3:
%Gold Bubble Pollen</t>
  </si>
  <si>
    <r>
      <rPr>
        <rFont val="Lexend, sans-serif"/>
        <color theme="1"/>
        <sz val="13.0"/>
      </rPr>
      <t xml:space="preserve">Hive Bonus 4:
</t>
    </r>
    <r>
      <rPr>
        <rFont val="Lexend, sans-serif"/>
        <color theme="1"/>
        <sz val="8.0"/>
      </rPr>
      <t>%Honey From Instant Conversion</t>
    </r>
  </si>
  <si>
    <t>.01%-1%</t>
  </si>
  <si>
    <t>Candy Ring</t>
  </si>
  <si>
    <t>Bee Stat 1:
+Energy</t>
  </si>
  <si>
    <t>Hive Bonus 1:
%Honey At Hive</t>
  </si>
  <si>
    <t>Hive Bonus 2:
%Honey Per Goo</t>
  </si>
  <si>
    <t>Hive Bonus 3:
xHoney From Tokens</t>
  </si>
  <si>
    <t>.005%-.02%</t>
  </si>
  <si>
    <t>Demon Talisman</t>
  </si>
  <si>
    <t>Bee Stat 1:
%Attack</t>
  </si>
  <si>
    <r>
      <rPr>
        <rFont val="Lexend, sans-serif"/>
        <color theme="1"/>
        <sz val="13.0"/>
      </rPr>
      <t xml:space="preserve">Bee Stat 4:
</t>
    </r>
    <r>
      <rPr>
        <rFont val="Lexend, sans-serif"/>
        <color theme="1"/>
        <sz val="10.0"/>
      </rPr>
      <t>%Gathering Flames Chance</t>
    </r>
  </si>
  <si>
    <t>Bee Stat 5:
%Super-Crit Chance</t>
  </si>
  <si>
    <t>Bee Stat 5:
-%Movespeed</t>
  </si>
  <si>
    <t>Bee Stat 6:
-%Energy</t>
  </si>
  <si>
    <t>Bee Ability Token 1:
+Inferno</t>
  </si>
  <si>
    <t>.0125%-.1%</t>
  </si>
  <si>
    <t>Hive Bonus 1:
%Red Bomb Pollen</t>
  </si>
  <si>
    <r>
      <rPr>
        <rFont val="Lexend, sans-serif"/>
        <color theme="1"/>
        <sz val="13.0"/>
      </rPr>
      <t xml:space="preserve">Hive Bonus 3:
</t>
    </r>
    <r>
      <rPr>
        <rFont val="Lexend, sans-serif"/>
        <color theme="1"/>
        <sz val="9.0"/>
      </rPr>
      <t>%Instant Red Bomb Conversion</t>
    </r>
  </si>
  <si>
    <r>
      <rPr>
        <rFont val="Lexend, sans-serif"/>
        <color theme="1"/>
        <sz val="13.0"/>
      </rPr>
      <t xml:space="preserve">Hive Bonus 4:
</t>
    </r>
    <r>
      <rPr>
        <rFont val="Lexend, sans-serif"/>
        <color theme="1"/>
        <sz val="10.0"/>
      </rPr>
      <t>%Instant Flame Conversion</t>
    </r>
  </si>
  <si>
    <r>
      <rPr>
        <rFont val="Lexend, sans-serif"/>
        <color theme="1"/>
        <sz val="13.0"/>
      </rPr>
      <t xml:space="preserve">Hive Bonus 5:
</t>
    </r>
    <r>
      <rPr>
        <rFont val="Lexend, sans-serif"/>
        <color theme="1"/>
        <sz val="8.0"/>
      </rPr>
      <t>%Instant Demon Bee Conversion</t>
    </r>
  </si>
  <si>
    <t>Hive Bonus 6:
%Super-Crit Power</t>
  </si>
  <si>
    <t>Hive Bonus 6:
-%Max Bee Energy</t>
  </si>
  <si>
    <t>Hive Bonus 7:
-Player Movespeed</t>
  </si>
  <si>
    <t>Hive Bonus 8:
-xBlue Pollen</t>
  </si>
  <si>
    <t>0.5x</t>
  </si>
  <si>
    <t>Pink Eraser</t>
  </si>
  <si>
    <t>Bee Stat 2:
%Instant Conversion</t>
  </si>
  <si>
    <t>Bee Stat 3:
-%Mark Duration</t>
  </si>
  <si>
    <r>
      <rPr>
        <rFont val="Lexend, sans-serif"/>
        <color theme="1"/>
        <sz val="13.0"/>
      </rPr>
      <t xml:space="preserve">Hive Bonus 1:
</t>
    </r>
    <r>
      <rPr>
        <rFont val="Lexend, sans-serif"/>
        <color theme="1"/>
        <sz val="9.0"/>
      </rPr>
      <t>%Instant Red Bomb Conversion</t>
    </r>
  </si>
  <si>
    <r>
      <rPr>
        <rFont val="Lexend, sans-serif"/>
        <color theme="1"/>
        <sz val="13.0"/>
      </rPr>
      <t xml:space="preserve">Hive Bonus 2:
</t>
    </r>
    <r>
      <rPr>
        <rFont val="Lexend, sans-serif"/>
        <color theme="1"/>
        <sz val="8.0"/>
      </rPr>
      <t>%Instant Bee Gather Conversion</t>
    </r>
  </si>
  <si>
    <r>
      <rPr>
        <rFont val="Lexend, sans-serif"/>
        <color theme="1"/>
        <sz val="13.0"/>
      </rPr>
      <t xml:space="preserve">Hive Bonus 3:
</t>
    </r>
    <r>
      <rPr>
        <rFont val="Lexend, sans-serif"/>
        <color theme="1"/>
        <sz val="8.0"/>
      </rPr>
      <t>%Honey From Instant Conversion</t>
    </r>
  </si>
  <si>
    <t>.02%-.2%</t>
  </si>
  <si>
    <r>
      <rPr>
        <rFont val="Lexend, sans-serif"/>
        <color theme="1"/>
        <sz val="13.0"/>
      </rPr>
      <t xml:space="preserve">Hive Bonus 4:
</t>
    </r>
    <r>
      <rPr>
        <rFont val="Lexend, sans-serif"/>
        <color theme="1"/>
        <sz val="10.0"/>
      </rPr>
      <t>%Unique Instant Conversion</t>
    </r>
  </si>
  <si>
    <t>.02%-.1%</t>
  </si>
  <si>
    <t>Rose Headband</t>
  </si>
  <si>
    <t>Bee Stat 1:
+Attack</t>
  </si>
  <si>
    <r>
      <rPr>
        <rFont val="Lexend, sans-serif"/>
        <color theme="1"/>
        <sz val="13.0"/>
      </rPr>
      <t xml:space="preserve">Bee Stat 3:
</t>
    </r>
    <r>
      <rPr>
        <rFont val="Lexend, sans-serif"/>
        <color theme="1"/>
        <sz val="10.0"/>
      </rPr>
      <t>%Gather Pollination Chance</t>
    </r>
  </si>
  <si>
    <t>10%-30%</t>
  </si>
  <si>
    <t>Hive Bonus 2:
%Rose Field Pollen</t>
  </si>
  <si>
    <t>10x</t>
  </si>
  <si>
    <t>Hive Bonus 3:
%Red Field Capacity</t>
  </si>
  <si>
    <t>6%-30%</t>
  </si>
  <si>
    <r>
      <rPr>
        <rFont val="Lexend, sans-serif"/>
        <color theme="1"/>
        <sz val="13.0"/>
      </rPr>
      <t xml:space="preserve">Hive Bonus 4:
</t>
    </r>
    <r>
      <rPr>
        <rFont val="Lexend, sans-serif"/>
        <color theme="1"/>
        <sz val="9.0"/>
      </rPr>
      <t>%Instant Rose Field Conversion</t>
    </r>
  </si>
  <si>
    <t>1%-8%</t>
  </si>
  <si>
    <t>Hive Bonus 5:
%Bee Attack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</si>
</sst>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2">
    <font>
      <sz val="10.0"/>
      <color rgb="FF000000"/>
      <name val="Arial"/>
      <scheme val="minor"/>
    </font>
    <font>
      <sz val="18.0"/>
      <color rgb="FF000000"/>
      <name val="Arial"/>
    </font>
    <font>
      <b/>
      <sz val="13.0"/>
      <color theme="1"/>
      <name val="Lexend"/>
    </font>
    <font>
      <sz val="13.0"/>
      <color theme="1"/>
      <name val="Lexend"/>
    </font>
    <font>
      <sz val="14.0"/>
      <color rgb="FF000000"/>
      <name val="Lexend"/>
    </font>
    <font>
      <sz val="13.0"/>
      <color rgb="FFB2E28F"/>
      <name val="Lexend"/>
    </font>
    <font>
      <b/>
      <sz val="13.0"/>
      <color rgb="FFFFFFFF"/>
      <name val="Lexend"/>
    </font>
    <font/>
    <font>
      <sz val="13.0"/>
      <color rgb="FFC4E885"/>
      <name val="Lexend"/>
    </font>
    <font>
      <sz val="12.0"/>
      <color theme="1"/>
      <name val="Lexend"/>
    </font>
    <font>
      <sz val="14.0"/>
      <color theme="1"/>
      <name val="Lexend"/>
    </font>
    <font>
      <b/>
      <sz val="12.0"/>
      <color rgb="FF000000"/>
      <name val="Lexend"/>
    </font>
    <font>
      <color rgb="FF000000"/>
      <name val="Arial"/>
    </font>
    <font>
      <b/>
      <u/>
      <sz val="12.0"/>
      <color rgb="FF000000"/>
      <name val="Lexend"/>
    </font>
    <font>
      <b/>
      <u/>
      <sz val="12.0"/>
      <color rgb="FF000000"/>
      <name val="Lexend"/>
    </font>
    <font>
      <b/>
      <u/>
      <sz val="12.0"/>
      <color rgb="FF000000"/>
      <name val="Lexend"/>
    </font>
    <font>
      <b/>
      <u/>
      <sz val="12.0"/>
      <color rgb="FF000000"/>
      <name val="Lexend"/>
    </font>
    <font>
      <b/>
      <u/>
      <sz val="12.0"/>
      <color rgb="FF000000"/>
      <name val="Lexend"/>
    </font>
    <font>
      <b/>
      <u/>
      <sz val="12.0"/>
      <color rgb="FF000000"/>
      <name val="Lexend"/>
    </font>
    <font>
      <sz val="18.0"/>
      <color rgb="FFF3F3F3"/>
      <name val="Arial"/>
    </font>
    <font>
      <b/>
      <u/>
      <sz val="12.0"/>
      <color rgb="FF000000"/>
      <name val="Lexend"/>
    </font>
    <font>
      <b/>
      <u/>
      <sz val="12.0"/>
      <color rgb="FF000000"/>
      <name val="Lexend"/>
    </font>
    <font>
      <color rgb="FFF3F3F3"/>
      <name val="Arial"/>
    </font>
    <font>
      <b/>
      <u/>
      <sz val="12.0"/>
      <color rgb="FF000000"/>
      <name val="Lexend"/>
    </font>
    <font>
      <b/>
      <u/>
      <sz val="12.0"/>
      <color rgb="FF000000"/>
      <name val="Lexend"/>
    </font>
    <font>
      <b/>
      <u/>
      <sz val="12.0"/>
      <color rgb="FF000000"/>
      <name val="Lexend"/>
    </font>
    <font>
      <b/>
      <u/>
      <sz val="12.0"/>
      <color rgb="FF000000"/>
      <name val="Lexend"/>
    </font>
    <font>
      <b/>
      <u/>
      <sz val="12.0"/>
      <color rgb="FF000000"/>
      <name val="Lexend"/>
    </font>
    <font>
      <b/>
      <u/>
      <sz val="12.0"/>
      <color rgb="FF0000FF"/>
      <name val="Lexend"/>
    </font>
    <font>
      <b/>
      <sz val="13.0"/>
      <color rgb="FF000000"/>
      <name val="Lexend"/>
    </font>
    <font>
      <b/>
      <sz val="14.0"/>
      <color rgb="FFFFFFFF"/>
      <name val="Lexend"/>
    </font>
    <font>
      <sz val="14.0"/>
      <color rgb="FFFFFFFF"/>
      <name val="Lexend"/>
    </font>
    <font>
      <b/>
      <sz val="14.0"/>
      <color theme="1"/>
      <name val="Lexend"/>
    </font>
    <font>
      <sz val="18.0"/>
      <color rgb="FFEFEFEF"/>
      <name val="Arial"/>
    </font>
    <font>
      <color rgb="FFEFEFEF"/>
      <name val="Arial"/>
    </font>
    <font>
      <sz val="13.0"/>
      <color theme="1"/>
      <name val="Arial"/>
    </font>
    <font>
      <b/>
      <i/>
      <sz val="42.0"/>
      <color rgb="FFFFFFFF"/>
      <name val="Lexend"/>
    </font>
    <font>
      <u/>
      <sz val="14.0"/>
      <color rgb="FF000000"/>
      <name val="Lexend"/>
    </font>
    <font>
      <color theme="1"/>
      <name val="Arial"/>
    </font>
    <font>
      <b/>
      <i/>
      <sz val="37.0"/>
      <color rgb="FFFFFFFF"/>
      <name val="Lexend"/>
    </font>
    <font>
      <u/>
      <sz val="14.0"/>
      <color rgb="FF000000"/>
      <name val="Lexend"/>
    </font>
    <font>
      <b/>
      <sz val="32.0"/>
      <color rgb="FFFFFFFF"/>
      <name val="Lexend"/>
    </font>
    <font>
      <u/>
      <sz val="14.0"/>
      <color rgb="FF000000"/>
      <name val="Lexend"/>
    </font>
    <font>
      <u/>
      <sz val="14.0"/>
      <color rgb="FF000000"/>
      <name val="Lexend"/>
    </font>
    <font>
      <u/>
      <sz val="14.0"/>
      <color rgb="FF000000"/>
      <name val="Lexend"/>
    </font>
    <font>
      <u/>
      <sz val="14.0"/>
      <color rgb="FF000000"/>
      <name val="Lexend"/>
    </font>
    <font>
      <u/>
      <sz val="14.0"/>
      <color rgb="FF000000"/>
      <name val="Lexend"/>
    </font>
    <font>
      <u/>
      <sz val="14.0"/>
      <color rgb="FF000000"/>
      <name val="Lexend"/>
    </font>
    <font>
      <u/>
      <sz val="14.0"/>
      <color rgb="FF000000"/>
      <name val="Lexend"/>
    </font>
    <font>
      <b/>
      <sz val="13.0"/>
      <color theme="0"/>
      <name val="Lexend"/>
    </font>
    <font>
      <sz val="11.0"/>
      <color theme="1"/>
      <name val="Lexend"/>
    </font>
    <font>
      <b/>
      <sz val="12.0"/>
      <color theme="1"/>
      <name val="Lexend"/>
    </font>
  </fonts>
  <fills count="63">
    <fill>
      <patternFill patternType="none"/>
    </fill>
    <fill>
      <patternFill patternType="lightGray"/>
    </fill>
    <fill>
      <patternFill patternType="solid">
        <fgColor theme="0"/>
        <bgColor theme="0"/>
      </patternFill>
    </fill>
    <fill>
      <patternFill patternType="solid">
        <fgColor rgb="FFB2E28F"/>
        <bgColor rgb="FFB2E28F"/>
      </patternFill>
    </fill>
    <fill>
      <patternFill patternType="solid">
        <fgColor rgb="FF000000"/>
        <bgColor rgb="FF000000"/>
      </patternFill>
    </fill>
    <fill>
      <patternFill patternType="solid">
        <fgColor rgb="FFC4E885"/>
        <bgColor rgb="FFC4E885"/>
      </patternFill>
    </fill>
    <fill>
      <patternFill patternType="solid">
        <fgColor rgb="FFD9ED7A"/>
        <bgColor rgb="FFD9ED7A"/>
      </patternFill>
    </fill>
    <fill>
      <patternFill patternType="solid">
        <fgColor rgb="FFF1F170"/>
        <bgColor rgb="FFF1F170"/>
      </patternFill>
    </fill>
    <fill>
      <patternFill patternType="solid">
        <fgColor rgb="FFA2DB98"/>
        <bgColor rgb="FFA2DB98"/>
      </patternFill>
    </fill>
    <fill>
      <patternFill patternType="solid">
        <fgColor rgb="FF97D3A0"/>
        <bgColor rgb="FF97D3A0"/>
      </patternFill>
    </fill>
    <fill>
      <patternFill patternType="solid">
        <fgColor rgb="FF8FCBA6"/>
        <bgColor rgb="FF8FCBA6"/>
      </patternFill>
    </fill>
    <fill>
      <patternFill patternType="solid">
        <fgColor rgb="FFFAF0B9"/>
        <bgColor rgb="FFFAF0B9"/>
      </patternFill>
    </fill>
    <fill>
      <patternFill patternType="solid">
        <fgColor rgb="FFE46937"/>
        <bgColor rgb="FFE46937"/>
      </patternFill>
    </fill>
    <fill>
      <patternFill patternType="solid">
        <fgColor rgb="FF5BCE69"/>
        <bgColor rgb="FF5BCE69"/>
      </patternFill>
    </fill>
    <fill>
      <patternFill patternType="solid">
        <fgColor rgb="FFDADA38"/>
        <bgColor rgb="FFDADA38"/>
      </patternFill>
    </fill>
    <fill>
      <patternFill patternType="solid">
        <fgColor rgb="FFD9EAD3"/>
        <bgColor rgb="FFD9EAD3"/>
      </patternFill>
    </fill>
    <fill>
      <patternFill patternType="solid">
        <fgColor rgb="FF367480"/>
        <bgColor rgb="FF367480"/>
      </patternFill>
    </fill>
    <fill>
      <patternFill patternType="solid">
        <fgColor rgb="FF6FEA6F"/>
        <bgColor rgb="FF6FEA6F"/>
      </patternFill>
    </fill>
    <fill>
      <patternFill patternType="solid">
        <fgColor rgb="FFE3E902"/>
        <bgColor rgb="FFE3E902"/>
      </patternFill>
    </fill>
    <fill>
      <patternFill patternType="solid">
        <fgColor rgb="FFCCD904"/>
        <bgColor rgb="FFCCD904"/>
      </patternFill>
    </fill>
    <fill>
      <patternFill patternType="solid">
        <fgColor rgb="FFB5C806"/>
        <bgColor rgb="FFB5C806"/>
      </patternFill>
    </fill>
    <fill>
      <patternFill patternType="solid">
        <fgColor rgb="FF9EB708"/>
        <bgColor rgb="FF9EB708"/>
      </patternFill>
    </fill>
    <fill>
      <patternFill patternType="solid">
        <fgColor rgb="FFFFD700"/>
        <bgColor rgb="FFFFD700"/>
      </patternFill>
    </fill>
    <fill>
      <patternFill patternType="solid">
        <fgColor rgb="FFFFDF26"/>
        <bgColor rgb="FFFFDF26"/>
      </patternFill>
    </fill>
    <fill>
      <patternFill patternType="solid">
        <fgColor rgb="FF990000"/>
        <bgColor rgb="FF990000"/>
      </patternFill>
    </fill>
    <fill>
      <patternFill patternType="solid">
        <fgColor rgb="FF93C47D"/>
        <bgColor rgb="FF93C47D"/>
      </patternFill>
    </fill>
    <fill>
      <patternFill patternType="solid">
        <fgColor rgb="FF80FFDB"/>
        <bgColor rgb="FF80FFDB"/>
      </patternFill>
    </fill>
    <fill>
      <patternFill patternType="solid">
        <fgColor rgb="FF72EFDD"/>
        <bgColor rgb="FF72EFDD"/>
      </patternFill>
    </fill>
    <fill>
      <patternFill patternType="solid">
        <fgColor rgb="FF6BD5C6"/>
        <bgColor rgb="FF6BD5C6"/>
      </patternFill>
    </fill>
    <fill>
      <patternFill patternType="solid">
        <fgColor rgb="FFE06666"/>
        <bgColor rgb="FFE06666"/>
      </patternFill>
    </fill>
    <fill>
      <patternFill patternType="solid">
        <fgColor rgb="FFFFE74D"/>
        <bgColor rgb="FFFFE74D"/>
      </patternFill>
    </fill>
    <fill>
      <patternFill patternType="solid">
        <fgColor rgb="FFFFD966"/>
        <bgColor rgb="FFFFD966"/>
      </patternFill>
    </fill>
    <fill>
      <patternFill patternType="solid">
        <fgColor rgb="FFFFE599"/>
        <bgColor rgb="FFFFE599"/>
      </patternFill>
    </fill>
    <fill>
      <patternFill patternType="solid">
        <fgColor rgb="FFCCCCCC"/>
        <bgColor rgb="FFCCCCCC"/>
      </patternFill>
    </fill>
    <fill>
      <patternFill patternType="solid">
        <fgColor rgb="FFFFEF73"/>
        <bgColor rgb="FFFFEF73"/>
      </patternFill>
    </fill>
    <fill>
      <patternFill patternType="solid">
        <fgColor rgb="FFFFFBAD"/>
        <bgColor rgb="FFFFFBAD"/>
      </patternFill>
    </fill>
    <fill>
      <patternFill patternType="solid">
        <fgColor rgb="FFEFEFEF"/>
        <bgColor rgb="FFEFEFEF"/>
      </patternFill>
    </fill>
    <fill>
      <patternFill patternType="solid">
        <fgColor rgb="FFB45F06"/>
        <bgColor rgb="FFB45F06"/>
      </patternFill>
    </fill>
    <fill>
      <patternFill patternType="solid">
        <fgColor rgb="FFFF0000"/>
        <bgColor rgb="FFFF0000"/>
      </patternFill>
    </fill>
    <fill>
      <patternFill patternType="solid">
        <fgColor rgb="FFFFFF00"/>
        <bgColor rgb="FFFFFF00"/>
      </patternFill>
    </fill>
    <fill>
      <patternFill patternType="solid">
        <fgColor rgb="FFDD7E6B"/>
        <bgColor rgb="FFDD7E6B"/>
      </patternFill>
    </fill>
    <fill>
      <patternFill patternType="solid">
        <fgColor rgb="FFB7B7B7"/>
        <bgColor rgb="FFB7B7B7"/>
      </patternFill>
    </fill>
    <fill>
      <patternFill patternType="solid">
        <fgColor rgb="FFCC0000"/>
        <bgColor rgb="FFCC0000"/>
      </patternFill>
    </fill>
    <fill>
      <patternFill patternType="solid">
        <fgColor rgb="FF87A70A"/>
        <bgColor rgb="FF87A70A"/>
      </patternFill>
    </fill>
    <fill>
      <patternFill patternType="solid">
        <fgColor rgb="FFA4C2F4"/>
        <bgColor rgb="FFA4C2F4"/>
      </patternFill>
    </fill>
    <fill>
      <patternFill patternType="solid">
        <fgColor rgb="FFD5A6BD"/>
        <bgColor rgb="FFD5A6BD"/>
      </patternFill>
    </fill>
    <fill>
      <patternFill patternType="solid">
        <fgColor rgb="FFB6D7A8"/>
        <bgColor rgb="FFB6D7A8"/>
      </patternFill>
    </fill>
    <fill>
      <patternFill patternType="solid">
        <fgColor rgb="FF666666"/>
        <bgColor rgb="FF666666"/>
      </patternFill>
    </fill>
    <fill>
      <patternFill patternType="solid">
        <fgColor rgb="FFFFFFC0"/>
        <bgColor rgb="FFFFFFC0"/>
      </patternFill>
    </fill>
    <fill>
      <patternFill patternType="solid">
        <fgColor rgb="FFFFFFE1"/>
        <bgColor rgb="FFFFFFE1"/>
      </patternFill>
    </fill>
    <fill>
      <patternFill patternType="solid">
        <fgColor rgb="FFFFFFF1"/>
        <bgColor rgb="FFFFFFF1"/>
      </patternFill>
    </fill>
    <fill>
      <patternFill patternType="solid">
        <fgColor rgb="FFEA9999"/>
        <bgColor rgb="FFEA9999"/>
      </patternFill>
    </fill>
    <fill>
      <patternFill patternType="solid">
        <fgColor rgb="FFF4D473"/>
        <bgColor rgb="FFF4D473"/>
      </patternFill>
    </fill>
    <fill>
      <patternFill patternType="solid">
        <fgColor rgb="FFD0E0E3"/>
        <bgColor rgb="FFD0E0E3"/>
      </patternFill>
    </fill>
    <fill>
      <patternFill patternType="solid">
        <fgColor rgb="FF6AA84F"/>
        <bgColor rgb="FF6AA84F"/>
      </patternFill>
    </fill>
    <fill>
      <patternFill patternType="solid">
        <fgColor rgb="FFF1C232"/>
        <bgColor rgb="FFF1C232"/>
      </patternFill>
    </fill>
    <fill>
      <patternFill patternType="solid">
        <fgColor rgb="FFB4A7D6"/>
        <bgColor rgb="FFB4A7D6"/>
      </patternFill>
    </fill>
    <fill>
      <patternFill patternType="solid">
        <fgColor rgb="FF38761D"/>
        <bgColor rgb="FF38761D"/>
      </patternFill>
    </fill>
    <fill>
      <patternFill patternType="solid">
        <fgColor rgb="FF0B5394"/>
        <bgColor rgb="FF0B5394"/>
      </patternFill>
    </fill>
    <fill>
      <patternFill patternType="solid">
        <fgColor rgb="FFBF9000"/>
        <bgColor rgb="FFBF9000"/>
      </patternFill>
    </fill>
    <fill>
      <patternFill patternType="solid">
        <fgColor rgb="FF85200C"/>
        <bgColor rgb="FF85200C"/>
      </patternFill>
    </fill>
    <fill>
      <patternFill patternType="solid">
        <fgColor rgb="FFFF00FF"/>
        <bgColor rgb="FFFF00FF"/>
      </patternFill>
    </fill>
    <fill>
      <patternFill patternType="solid">
        <fgColor rgb="FFFF71B7"/>
        <bgColor rgb="FFFF71B7"/>
      </patternFill>
    </fill>
  </fills>
  <borders count="113">
    <border/>
    <border>
      <right style="medium">
        <color rgb="FF000000"/>
      </right>
      <bottom style="medium">
        <color rgb="FF000000"/>
      </bottom>
    </border>
    <border>
      <left style="medium">
        <color rgb="FF000000"/>
      </left>
      <right style="medium">
        <color rgb="FFB2E28F"/>
      </right>
      <bottom style="thin">
        <color rgb="FFB2E28F"/>
      </bottom>
    </border>
    <border>
      <bottom style="thin">
        <color rgb="FFB2E28F"/>
      </bottom>
    </border>
    <border>
      <left style="medium">
        <color rgb="FF000000"/>
      </left>
      <top style="medium">
        <color rgb="FF000000"/>
      </top>
    </border>
    <border>
      <top style="medium">
        <color rgb="FF000000"/>
      </top>
    </border>
    <border>
      <right style="medium">
        <color rgb="FFD9ED7A"/>
      </right>
      <top style="medium">
        <color rgb="FF000000"/>
      </top>
    </border>
    <border>
      <top style="medium">
        <color rgb="FF000000"/>
      </top>
      <bottom style="thin">
        <color rgb="FFB2E28F"/>
      </bottom>
    </border>
    <border>
      <left style="thin">
        <color rgb="FFB2E28F"/>
      </left>
      <right style="medium">
        <color rgb="FF000000"/>
      </right>
      <top style="medium">
        <color rgb="FF000000"/>
      </top>
      <bottom style="thin">
        <color rgb="FFB2E28F"/>
      </bottom>
    </border>
    <border>
      <right style="medium">
        <color rgb="FF000000"/>
      </right>
    </border>
    <border>
      <right style="medium">
        <color rgb="FFC4E885"/>
      </right>
      <bottom style="thin">
        <color rgb="FFC4E885"/>
      </bottom>
    </border>
    <border>
      <bottom style="thin">
        <color rgb="FFC4E885"/>
      </bottom>
    </border>
    <border>
      <left style="medium">
        <color rgb="FF000000"/>
      </left>
    </border>
    <border>
      <right style="medium">
        <color rgb="FFD9ED7A"/>
      </right>
    </border>
    <border>
      <left style="thin">
        <color rgb="FFC4E885"/>
      </left>
      <right style="medium">
        <color rgb="FF000000"/>
      </right>
      <bottom style="thin">
        <color rgb="FFC4E885"/>
      </bottom>
    </border>
    <border>
      <right style="medium">
        <color rgb="FFD9ED7A"/>
      </right>
      <bottom style="thin">
        <color rgb="FFD9ED7A"/>
      </bottom>
    </border>
    <border>
      <bottom style="thin">
        <color rgb="FFD9ED7A"/>
      </bottom>
    </border>
    <border>
      <left style="medium">
        <color rgb="FF000000"/>
      </left>
      <bottom style="thin">
        <color rgb="FFD9ED7A"/>
      </bottom>
    </border>
    <border>
      <left style="thin">
        <color rgb="FFD9ED7A"/>
      </left>
      <right style="medium">
        <color rgb="FF000000"/>
      </right>
      <bottom style="thin">
        <color rgb="FFD9ED7A"/>
      </bottom>
    </border>
    <border>
      <bottom style="thin">
        <color rgb="FFF1F170"/>
      </bottom>
    </border>
    <border>
      <left style="thin">
        <color rgb="FFF1F170"/>
      </left>
      <right style="thin">
        <color rgb="FFF1F170"/>
      </right>
      <bottom style="thin">
        <color rgb="FFF1F170"/>
      </bottom>
    </border>
    <border>
      <left style="thin">
        <color rgb="FFF1F170"/>
      </left>
      <right style="medium">
        <color rgb="FF000000"/>
      </right>
      <bottom style="thin">
        <color rgb="FFF1F170"/>
      </bottom>
    </border>
    <border>
      <left style="thin">
        <color rgb="FFD9ED7A"/>
      </left>
      <right style="thin">
        <color rgb="FFD9ED7A"/>
      </right>
      <bottom style="thin">
        <color rgb="FFD9ED7A"/>
      </bottom>
    </border>
    <border>
      <left style="thin">
        <color rgb="FFC4E885"/>
      </left>
      <right style="thin">
        <color rgb="FFC4E885"/>
      </right>
      <bottom style="thin">
        <color rgb="FFC4E885"/>
      </bottom>
    </border>
    <border>
      <left style="thin">
        <color rgb="FFB2E28F"/>
      </left>
      <right style="thin">
        <color rgb="FFB2E28F"/>
      </right>
      <bottom style="thin">
        <color rgb="FFB2E28F"/>
      </bottom>
    </border>
    <border>
      <left style="thin">
        <color rgb="FFB2E28F"/>
      </left>
      <right style="medium">
        <color rgb="FF000000"/>
      </right>
      <bottom style="thin">
        <color rgb="FFB2E28F"/>
      </bottom>
    </border>
    <border>
      <bottom style="thin">
        <color rgb="FFA2DB98"/>
      </bottom>
    </border>
    <border>
      <left style="thin">
        <color rgb="FFA2DB98"/>
      </left>
      <right style="thin">
        <color rgb="FFA2DB98"/>
      </right>
      <bottom style="thin">
        <color rgb="FFA2DB98"/>
      </bottom>
    </border>
    <border>
      <left style="thin">
        <color rgb="FFA2DB98"/>
      </left>
      <right style="medium">
        <color rgb="FF000000"/>
      </right>
      <bottom style="thin">
        <color rgb="FFA2DB98"/>
      </bottom>
    </border>
    <border>
      <bottom style="thin">
        <color rgb="FF97D3A0"/>
      </bottom>
    </border>
    <border>
      <left style="thin">
        <color rgb="FF97D3A0"/>
      </left>
      <right style="thin">
        <color rgb="FF97D3A0"/>
      </right>
      <bottom style="thin">
        <color rgb="FF97D3A0"/>
      </bottom>
    </border>
    <border>
      <left style="thin">
        <color rgb="FF97D3A0"/>
      </left>
      <right style="medium">
        <color rgb="FF000000"/>
      </right>
      <bottom style="thin">
        <color rgb="FF97D3A0"/>
      </bottom>
    </border>
    <border>
      <bottom style="medium">
        <color rgb="FF8FCBA6"/>
      </bottom>
    </border>
    <border>
      <left style="thin">
        <color rgb="FF8FCBA6"/>
      </left>
      <right style="thin">
        <color rgb="FF8FCBA6"/>
      </right>
    </border>
    <border>
      <bottom style="thin">
        <color rgb="FF8FCBA6"/>
      </bottom>
    </border>
    <border>
      <left style="thin">
        <color rgb="FF8FCBA6"/>
      </left>
      <right style="medium">
        <color rgb="FF000000"/>
      </right>
      <bottom style="medium">
        <color rgb="FF8FCBA6"/>
      </bottom>
    </border>
    <border>
      <left style="thin">
        <color rgb="FF8FCBA6"/>
      </left>
      <top style="thin">
        <color rgb="FF8FCBA6"/>
      </top>
    </border>
    <border>
      <top style="thin">
        <color rgb="FF8FCBA6"/>
      </top>
    </border>
    <border>
      <right style="thin">
        <color rgb="FF8FCBA6"/>
      </right>
      <top style="thin">
        <color rgb="FF8FCBA6"/>
      </top>
    </border>
    <border>
      <right style="thin">
        <color rgb="FF8FCBA6"/>
      </right>
    </border>
    <border>
      <right style="medium">
        <color rgb="FF000000"/>
      </right>
      <bottom style="thin">
        <color rgb="FF8FCBA6"/>
      </bottom>
    </border>
    <border>
      <left style="thin">
        <color rgb="FF97D3A0"/>
      </left>
      <top style="thin">
        <color rgb="FF97D3A0"/>
      </top>
      <bottom style="thin">
        <color rgb="FF97D3A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right style="thin">
        <color rgb="FF97D3A0"/>
      </right>
      <top style="thin">
        <color rgb="FF97D3A0"/>
      </top>
      <bottom style="thin">
        <color rgb="FF97D3A0"/>
      </bottom>
    </border>
    <border>
      <right style="medium">
        <color rgb="FF000000"/>
      </right>
      <bottom style="thin">
        <color rgb="FF97D3A0"/>
      </bottom>
    </border>
    <border>
      <left style="thin">
        <color rgb="FFA2DB98"/>
      </left>
      <bottom style="thin">
        <color rgb="FFA2DB98"/>
      </bottom>
    </border>
    <border>
      <left style="medium">
        <color rgb="FF000000"/>
      </left>
      <right style="medium">
        <color rgb="FF000000"/>
      </right>
      <top style="medium">
        <color rgb="FF000000"/>
      </top>
    </border>
    <border>
      <left style="medium">
        <color rgb="FF000000"/>
      </left>
      <right style="medium">
        <color rgb="FF000000"/>
      </right>
    </border>
    <border>
      <right style="thin">
        <color rgb="FFA2DB98"/>
      </right>
      <bottom style="thin">
        <color rgb="FFA2DB98"/>
      </bottom>
    </border>
    <border>
      <right style="medium">
        <color rgb="FF000000"/>
      </right>
      <bottom style="thin">
        <color rgb="FFA2DB98"/>
      </bottom>
    </border>
    <border>
      <left style="thin">
        <color rgb="FFB2E28F"/>
      </left>
      <bottom style="thin">
        <color rgb="FFB2E28F"/>
      </bottom>
    </border>
    <border>
      <right style="thin">
        <color rgb="FFB2E28F"/>
      </right>
      <bottom style="thin">
        <color rgb="FFB2E28F"/>
      </bottom>
    </border>
    <border>
      <right style="medium">
        <color rgb="FF000000"/>
      </right>
      <bottom style="thin">
        <color rgb="FFB2E28F"/>
      </bottom>
    </border>
    <border>
      <left style="thin">
        <color rgb="FFC4E885"/>
      </left>
      <bottom style="thin">
        <color rgb="FFC4E885"/>
      </bottom>
    </border>
    <border>
      <right style="thin">
        <color rgb="FFC4E885"/>
      </right>
      <bottom style="thin">
        <color rgb="FFC4E885"/>
      </bottom>
    </border>
    <border>
      <right style="medium">
        <color rgb="FF000000"/>
      </right>
      <bottom style="thin">
        <color rgb="FFC4E885"/>
      </bottom>
    </border>
    <border>
      <left style="thin">
        <color rgb="FFD9ED7A"/>
      </left>
    </border>
    <border>
      <right style="thin">
        <color rgb="FFD9ED7A"/>
      </right>
    </border>
    <border>
      <top style="thin">
        <color rgb="FFF1F170"/>
      </top>
      <bottom style="thin">
        <color rgb="FFD9ED7A"/>
      </bottom>
    </border>
    <border>
      <left style="thin">
        <color rgb="FFF1F170"/>
      </left>
      <top style="thin">
        <color rgb="FFF1F170"/>
      </top>
      <bottom style="thin">
        <color rgb="FFD9ED7A"/>
      </bottom>
    </border>
    <border>
      <left style="medium">
        <color rgb="FF000000"/>
      </left>
      <right style="medium">
        <color rgb="FF000000"/>
      </right>
      <top style="thin">
        <color rgb="FFD9EAD3"/>
      </top>
      <bottom style="medium">
        <color rgb="FF000000"/>
      </bottom>
    </border>
    <border>
      <right style="thin">
        <color rgb="FFF1F170"/>
      </right>
      <top style="thin">
        <color rgb="FFF1F170"/>
      </top>
      <bottom style="medium">
        <color rgb="FF000000"/>
      </bottom>
    </border>
    <border>
      <right style="medium">
        <color rgb="FF000000"/>
      </right>
      <top style="thin">
        <color rgb="FFF1F170"/>
      </top>
      <bottom style="medium">
        <color rgb="FF000000"/>
      </bottom>
    </border>
    <border>
      <left style="medium">
        <color rgb="FFB2E28F"/>
      </left>
      <right style="medium">
        <color rgb="FFB2E28F"/>
      </right>
      <bottom style="thin">
        <color rgb="FFB2E28F"/>
      </bottom>
    </border>
    <border>
      <left style="medium">
        <color rgb="FFB2E28F"/>
      </left>
      <right style="medium">
        <color rgb="FFB2E28F"/>
      </right>
      <top style="medium">
        <color rgb="FF000000"/>
      </top>
      <bottom style="thin">
        <color rgb="FFB2E28F"/>
      </bottom>
    </border>
    <border>
      <right style="medium">
        <color rgb="FF000000"/>
      </right>
      <top style="medium">
        <color rgb="FF000000"/>
      </top>
      <bottom style="thin">
        <color rgb="FFB2E28F"/>
      </bottom>
    </border>
    <border>
      <left style="medium">
        <color rgb="FF000000"/>
      </left>
      <bottom style="medium">
        <color rgb="FF000000"/>
      </bottom>
    </border>
    <border>
      <bottom style="medium">
        <color rgb="FF000000"/>
      </bottom>
    </border>
    <border>
      <right style="medium">
        <color rgb="FF000000"/>
      </right>
      <bottom style="thin">
        <color rgb="FFD9ED7A"/>
      </bottom>
    </border>
    <border>
      <right style="medium">
        <color rgb="FF000000"/>
      </right>
      <bottom style="thin">
        <color rgb="FFF1F170"/>
      </bottom>
    </border>
    <border>
      <left style="thin">
        <color rgb="FF8FCBA6"/>
      </left>
      <right style="thin">
        <color rgb="FF8FCBA6"/>
      </right>
      <bottom style="medium">
        <color rgb="FF8FCBA6"/>
      </bottom>
    </border>
    <border>
      <right style="medium">
        <color rgb="FF000000"/>
      </right>
      <bottom style="medium">
        <color rgb="FF8FCBA6"/>
      </bottom>
    </border>
    <border>
      <left style="medium">
        <color rgb="FFA2DB98"/>
      </left>
      <right style="medium">
        <color rgb="FFA2DB98"/>
      </right>
      <bottom style="thin">
        <color rgb="FFA2DB98"/>
      </bottom>
    </border>
    <border>
      <left style="medium">
        <color rgb="FFA2DB98"/>
      </left>
      <right style="medium">
        <color rgb="FF000000"/>
      </right>
      <bottom style="thin">
        <color rgb="FFA2DB98"/>
      </bottom>
    </border>
    <border>
      <left style="medium">
        <color rgb="FFB2E28F"/>
      </left>
      <right style="medium">
        <color rgb="FF000000"/>
      </right>
      <bottom style="thin">
        <color rgb="FFB2E28F"/>
      </bottom>
    </border>
    <border>
      <left style="medium">
        <color rgb="FFC4E885"/>
      </left>
      <right style="medium">
        <color rgb="FFC4E885"/>
      </right>
      <bottom style="thin">
        <color rgb="FFC4E885"/>
      </bottom>
    </border>
    <border>
      <left style="medium">
        <color rgb="FFC4E885"/>
      </left>
      <right style="medium">
        <color rgb="FF000000"/>
      </right>
      <bottom style="thin">
        <color rgb="FFC4E885"/>
      </bottom>
    </border>
    <border>
      <right style="thin">
        <color rgb="FFD9ED7A"/>
      </right>
      <bottom style="thin">
        <color rgb="FFD9ED7A"/>
      </bottom>
    </border>
    <border>
      <right style="thin">
        <color rgb="FFF1F170"/>
      </right>
      <bottom style="thin">
        <color rgb="FFF1F170"/>
      </bottom>
    </border>
    <border>
      <right style="thin">
        <color rgb="FFA2DB98"/>
      </right>
      <bottom style="thin">
        <color rgb="FFD9ED7A"/>
      </bottom>
    </border>
    <border>
      <left style="thin">
        <color rgb="FFA2DB98"/>
      </left>
      <right style="thin">
        <color rgb="FFA2DB98"/>
      </right>
      <bottom style="thin">
        <color rgb="FFD9ED7A"/>
      </bottom>
    </border>
    <border>
      <left style="thin">
        <color rgb="FFA2DB98"/>
      </left>
      <right style="thin">
        <color rgb="FFA2DB98"/>
      </right>
      <bottom style="medium">
        <color rgb="FF000000"/>
      </bottom>
    </border>
    <border>
      <left style="thin">
        <color rgb="FFA2DB98"/>
      </left>
      <right style="medium">
        <color rgb="FF000000"/>
      </right>
      <bottom style="medium">
        <color rgb="FF000000"/>
      </bottom>
    </border>
    <border>
      <left style="thin">
        <color rgb="FFF1F170"/>
      </left>
      <bottom style="thin">
        <color rgb="FFF1F170"/>
      </bottom>
    </border>
    <border>
      <right style="medium">
        <color rgb="FFB2E28F"/>
      </right>
      <top style="medium">
        <color rgb="FF000000"/>
      </top>
      <bottom style="thin">
        <color rgb="FFB2E28F"/>
      </bottom>
    </border>
    <border>
      <left style="medium">
        <color rgb="FF000000"/>
      </left>
      <bottom style="thin">
        <color rgb="FFC4E885"/>
      </bottom>
    </border>
    <border>
      <left style="medium">
        <color rgb="FF000000"/>
      </left>
      <bottom style="thin">
        <color rgb="FF5BCE69"/>
      </bottom>
    </border>
    <border>
      <left style="medium">
        <color rgb="FF000000"/>
      </left>
      <right style="medium">
        <color rgb="FF000000"/>
      </right>
      <bottom style="thin">
        <color rgb="FF5BCE69"/>
      </bottom>
    </border>
    <border>
      <right style="medium">
        <color rgb="FF000000"/>
      </right>
      <bottom style="thin">
        <color rgb="FF5BCE69"/>
      </bottom>
    </border>
    <border>
      <left style="medium">
        <color rgb="FF000000"/>
      </left>
      <right style="medium">
        <color rgb="FF000000"/>
      </right>
      <bottom style="medium">
        <color rgb="FF000000"/>
      </bottom>
    </border>
    <border>
      <right style="medium">
        <color rgb="FF000000"/>
      </right>
      <bottom style="medium">
        <color rgb="FFFFFFFF"/>
      </bottom>
    </border>
    <border>
      <right style="medium">
        <color rgb="FF000000"/>
      </right>
      <top style="medium">
        <color rgb="FF000000"/>
      </top>
      <bottom style="medium">
        <color rgb="FF000000"/>
      </bottom>
    </border>
    <border>
      <right style="medium">
        <color rgb="FF000000"/>
      </right>
      <bottom style="medium">
        <color rgb="FFE3E902"/>
      </bottom>
    </border>
    <border>
      <right style="medium">
        <color rgb="FF000000"/>
      </right>
      <bottom style="medium">
        <color rgb="FFCCD904"/>
      </bottom>
    </border>
    <border>
      <right style="medium">
        <color rgb="FF000000"/>
      </right>
      <bottom style="medium">
        <color rgb="FFB5C806"/>
      </bottom>
    </border>
    <border>
      <right style="medium">
        <color rgb="FF000000"/>
      </right>
      <top style="medium">
        <color rgb="FF000000"/>
      </top>
      <bottom style="medium">
        <color rgb="FFFFDF26"/>
      </bottom>
    </border>
    <border>
      <right style="medium">
        <color rgb="FF000000"/>
      </right>
      <top style="medium">
        <color rgb="FF000000"/>
      </top>
      <bottom style="medium">
        <color rgb="FF72EFDD"/>
      </bottom>
    </border>
    <border>
      <right style="medium">
        <color rgb="FF000000"/>
      </right>
      <bottom style="thin">
        <color rgb="FF72EFDD"/>
      </bottom>
    </border>
    <border>
      <right style="medium">
        <color rgb="FF000000"/>
      </right>
      <bottom style="medium">
        <color rgb="FFFFDF26"/>
      </bottom>
    </border>
    <border>
      <right style="medium">
        <color rgb="FF000000"/>
      </right>
      <bottom style="medium">
        <color rgb="FFFFE74D"/>
      </bottom>
    </border>
    <border>
      <right style="medium">
        <color rgb="FF000000"/>
      </right>
      <bottom style="medium">
        <color rgb="FF80FFDB"/>
      </bottom>
    </border>
    <border>
      <right style="medium">
        <color rgb="FF000000"/>
      </right>
      <top style="thin">
        <color rgb="FFFFD700"/>
      </top>
      <bottom style="medium">
        <color rgb="FFFFDF26"/>
      </bottom>
    </border>
    <border>
      <right style="medium">
        <color rgb="FF000000"/>
      </right>
      <bottom style="medium">
        <color rgb="FFFFEF73"/>
      </bottom>
    </border>
    <border>
      <right style="medium">
        <color rgb="FF000000"/>
      </right>
      <bottom style="medium">
        <color rgb="FFFFFBAD"/>
      </bottom>
    </border>
    <border>
      <right style="medium">
        <color rgb="FF000000"/>
      </right>
      <bottom style="medium">
        <color rgb="FF9EB708"/>
      </bottom>
    </border>
    <border>
      <right style="medium">
        <color rgb="FF000000"/>
      </right>
      <bottom style="medium">
        <color rgb="FFFFFFC0"/>
      </bottom>
    </border>
    <border>
      <right style="medium">
        <color rgb="FF000000"/>
      </right>
      <bottom style="medium">
        <color rgb="FFFFFFE1"/>
      </bottom>
    </border>
    <border>
      <right style="medium">
        <color rgb="FF000000"/>
      </right>
      <bottom style="medium">
        <color rgb="FFFFFFF1"/>
      </bottom>
    </border>
    <border>
      <left style="medium">
        <color rgb="FF000000"/>
      </left>
      <right style="medium">
        <color rgb="FF000000"/>
      </right>
      <bottom style="medium">
        <color rgb="FFE3E902"/>
      </bottom>
    </border>
    <border>
      <left style="medium">
        <color rgb="FF000000"/>
      </left>
      <right style="medium">
        <color rgb="FF000000"/>
      </right>
      <bottom style="medium">
        <color rgb="FFCCD904"/>
      </bottom>
    </border>
    <border>
      <left style="medium">
        <color rgb="FF000000"/>
      </left>
      <right style="medium">
        <color rgb="FF000000"/>
      </right>
      <bottom style="medium">
        <color rgb="FFB5C806"/>
      </bottom>
    </border>
    <border>
      <left style="medium">
        <color rgb="FF000000"/>
      </left>
      <right style="medium">
        <color rgb="FF000000"/>
      </right>
      <top style="medium">
        <color rgb="FF000000"/>
      </top>
      <bottom style="medium">
        <color rgb="FFFFDF26"/>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2" fontId="3" numFmtId="0" xfId="0" applyAlignment="1" applyBorder="1" applyFont="1">
      <alignment horizontal="center" vertical="center"/>
    </xf>
    <xf borderId="0" fillId="2" fontId="3" numFmtId="0" xfId="0" applyAlignment="1" applyFont="1">
      <alignment horizontal="center" vertical="center"/>
    </xf>
    <xf borderId="0" fillId="0" fontId="4" numFmtId="0" xfId="0" applyAlignment="1" applyFont="1">
      <alignment horizontal="center" vertical="center"/>
    </xf>
    <xf borderId="2" fillId="3" fontId="5" numFmtId="0" xfId="0" applyAlignment="1" applyBorder="1" applyFill="1" applyFont="1">
      <alignment horizontal="center" vertical="center"/>
    </xf>
    <xf borderId="3" fillId="3" fontId="3" numFmtId="0" xfId="0" applyAlignment="1" applyBorder="1" applyFont="1">
      <alignment horizontal="center" vertical="center"/>
    </xf>
    <xf borderId="4" fillId="4" fontId="6" numFmtId="0" xfId="0" applyAlignment="1" applyBorder="1" applyFill="1" applyFont="1">
      <alignment horizontal="center" vertical="center"/>
    </xf>
    <xf borderId="5" fillId="0" fontId="7" numFmtId="0" xfId="0" applyBorder="1" applyFont="1"/>
    <xf borderId="6" fillId="0" fontId="7" numFmtId="0" xfId="0" applyBorder="1" applyFont="1"/>
    <xf borderId="7" fillId="3" fontId="3" numFmtId="0" xfId="0" applyAlignment="1" applyBorder="1" applyFont="1">
      <alignment horizontal="center" vertical="center"/>
    </xf>
    <xf borderId="8" fillId="3" fontId="3" numFmtId="0" xfId="0" applyAlignment="1" applyBorder="1" applyFont="1">
      <alignment horizontal="center" vertical="center"/>
    </xf>
    <xf borderId="9" fillId="0" fontId="1" numFmtId="0" xfId="0" applyBorder="1" applyFont="1"/>
    <xf borderId="10" fillId="5" fontId="8" numFmtId="0" xfId="0" applyAlignment="1" applyBorder="1" applyFill="1" applyFont="1">
      <alignment horizontal="center" vertical="center"/>
    </xf>
    <xf borderId="11" fillId="5" fontId="9" numFmtId="0" xfId="0" applyAlignment="1" applyBorder="1" applyFont="1">
      <alignment horizontal="center" vertical="center"/>
    </xf>
    <xf borderId="12" fillId="0" fontId="7" numFmtId="0" xfId="0" applyBorder="1" applyFont="1"/>
    <xf borderId="13" fillId="0" fontId="7" numFmtId="0" xfId="0" applyBorder="1" applyFont="1"/>
    <xf borderId="11" fillId="5" fontId="10" numFmtId="0" xfId="0" applyAlignment="1" applyBorder="1" applyFont="1">
      <alignment horizontal="center" vertical="center"/>
    </xf>
    <xf borderId="14" fillId="5" fontId="10" numFmtId="0" xfId="0" applyAlignment="1" applyBorder="1" applyFont="1">
      <alignment horizontal="center" vertical="center"/>
    </xf>
    <xf borderId="15" fillId="6" fontId="8" numFmtId="0" xfId="0" applyAlignment="1" applyBorder="1" applyFill="1" applyFont="1">
      <alignment horizontal="center" vertical="center"/>
    </xf>
    <xf borderId="16" fillId="6" fontId="3" numFmtId="0" xfId="0" applyAlignment="1" applyBorder="1" applyFont="1">
      <alignment horizontal="center" vertical="center"/>
    </xf>
    <xf borderId="17" fillId="0" fontId="7" numFmtId="0" xfId="0" applyBorder="1" applyFont="1"/>
    <xf borderId="16" fillId="0" fontId="7" numFmtId="0" xfId="0" applyBorder="1" applyFont="1"/>
    <xf borderId="15" fillId="0" fontId="7" numFmtId="0" xfId="0" applyBorder="1" applyFont="1"/>
    <xf borderId="18" fillId="6" fontId="3" numFmtId="0" xfId="0" applyAlignment="1" applyBorder="1" applyFont="1">
      <alignment horizontal="center" vertical="center"/>
    </xf>
    <xf borderId="19" fillId="7" fontId="3" numFmtId="0" xfId="0" applyAlignment="1" applyBorder="1" applyFill="1" applyFont="1">
      <alignment horizontal="center" vertical="center"/>
    </xf>
    <xf borderId="20" fillId="7" fontId="11" numFmtId="0" xfId="0" applyAlignment="1" applyBorder="1" applyFont="1">
      <alignment horizontal="left" vertical="center"/>
    </xf>
    <xf borderId="19" fillId="7" fontId="11" numFmtId="0" xfId="0" applyAlignment="1" applyBorder="1" applyFont="1">
      <alignment horizontal="left" vertical="center"/>
    </xf>
    <xf borderId="21" fillId="7" fontId="3" numFmtId="0" xfId="0" applyAlignment="1" applyBorder="1" applyFont="1">
      <alignment horizontal="center" vertical="center"/>
    </xf>
    <xf borderId="0" fillId="0" fontId="12" numFmtId="0" xfId="0" applyFont="1"/>
    <xf borderId="20" fillId="7" fontId="13" numFmtId="0" xfId="0" applyAlignment="1" applyBorder="1" applyFont="1">
      <alignment horizontal="left" vertical="center"/>
    </xf>
    <xf borderId="19" fillId="7" fontId="14" numFmtId="0" xfId="0" applyAlignment="1" applyBorder="1" applyFont="1">
      <alignment horizontal="left" vertical="center"/>
    </xf>
    <xf borderId="22" fillId="6" fontId="15" numFmtId="0" xfId="0" applyAlignment="1" applyBorder="1" applyFont="1">
      <alignment horizontal="left" vertical="center"/>
    </xf>
    <xf borderId="16" fillId="6" fontId="16" numFmtId="0" xfId="0" applyAlignment="1" applyBorder="1" applyFont="1">
      <alignment horizontal="left" vertical="center"/>
    </xf>
    <xf borderId="11" fillId="5" fontId="3" numFmtId="0" xfId="0" applyAlignment="1" applyBorder="1" applyFont="1">
      <alignment horizontal="center" vertical="center"/>
    </xf>
    <xf borderId="23" fillId="5" fontId="17" numFmtId="0" xfId="0" applyAlignment="1" applyBorder="1" applyFont="1">
      <alignment horizontal="left" vertical="center"/>
    </xf>
    <xf borderId="11" fillId="5" fontId="18" numFmtId="0" xfId="0" applyAlignment="1" applyBorder="1" applyFont="1">
      <alignment horizontal="left" vertical="center"/>
    </xf>
    <xf borderId="14" fillId="5" fontId="3" numFmtId="0" xfId="0" applyAlignment="1" applyBorder="1" applyFont="1">
      <alignment horizontal="center" vertical="center"/>
    </xf>
    <xf borderId="9" fillId="0" fontId="19" numFmtId="0" xfId="0" applyBorder="1" applyFont="1"/>
    <xf borderId="24" fillId="3" fontId="20" numFmtId="0" xfId="0" applyAlignment="1" applyBorder="1" applyFont="1">
      <alignment horizontal="left" vertical="center"/>
    </xf>
    <xf borderId="3" fillId="3" fontId="21" numFmtId="0" xfId="0" applyAlignment="1" applyBorder="1" applyFont="1">
      <alignment horizontal="left" vertical="center"/>
    </xf>
    <xf borderId="25" fillId="3" fontId="3" numFmtId="0" xfId="0" applyAlignment="1" applyBorder="1" applyFont="1">
      <alignment horizontal="center" vertical="center"/>
    </xf>
    <xf borderId="0" fillId="0" fontId="22" numFmtId="0" xfId="0" applyFont="1"/>
    <xf borderId="26" fillId="8" fontId="2" numFmtId="0" xfId="0" applyAlignment="1" applyBorder="1" applyFill="1" applyFont="1">
      <alignment horizontal="center" vertical="center"/>
    </xf>
    <xf borderId="27" fillId="8" fontId="23" numFmtId="0" xfId="0" applyAlignment="1" applyBorder="1" applyFont="1">
      <alignment horizontal="left" vertical="center"/>
    </xf>
    <xf borderId="26" fillId="8" fontId="24" numFmtId="0" xfId="0" applyAlignment="1" applyBorder="1" applyFont="1">
      <alignment horizontal="left" vertical="center"/>
    </xf>
    <xf borderId="28" fillId="8" fontId="3" numFmtId="0" xfId="0" applyAlignment="1" applyBorder="1" applyFont="1">
      <alignment horizontal="center" vertical="center"/>
    </xf>
    <xf borderId="29" fillId="9" fontId="3" numFmtId="0" xfId="0" applyAlignment="1" applyBorder="1" applyFill="1" applyFont="1">
      <alignment horizontal="center" vertical="center"/>
    </xf>
    <xf borderId="30" fillId="9" fontId="25" numFmtId="0" xfId="0" applyAlignment="1" applyBorder="1" applyFont="1">
      <alignment horizontal="left" vertical="center"/>
    </xf>
    <xf borderId="29" fillId="9" fontId="26" numFmtId="0" xfId="0" applyAlignment="1" applyBorder="1" applyFont="1">
      <alignment horizontal="left" vertical="center"/>
    </xf>
    <xf borderId="31" fillId="9" fontId="3" numFmtId="0" xfId="0" applyAlignment="1" applyBorder="1" applyFont="1">
      <alignment horizontal="center" vertical="center"/>
    </xf>
    <xf borderId="32" fillId="10" fontId="3" numFmtId="0" xfId="0" applyAlignment="1" applyBorder="1" applyFill="1" applyFont="1">
      <alignment horizontal="center" vertical="center"/>
    </xf>
    <xf borderId="33" fillId="10" fontId="27" numFmtId="0" xfId="0" applyAlignment="1" applyBorder="1" applyFont="1">
      <alignment horizontal="left" vertical="center"/>
    </xf>
    <xf borderId="34" fillId="10" fontId="28" numFmtId="0" xfId="0" applyAlignment="1" applyBorder="1" applyFont="1">
      <alignment horizontal="left" vertical="center"/>
    </xf>
    <xf borderId="35" fillId="10" fontId="3" numFmtId="0" xfId="0" applyAlignment="1" applyBorder="1" applyFont="1">
      <alignment horizontal="center" vertical="center"/>
    </xf>
    <xf borderId="34" fillId="10" fontId="3" numFmtId="0" xfId="0" applyAlignment="1" applyBorder="1" applyFont="1">
      <alignment horizontal="center" vertical="center"/>
    </xf>
    <xf borderId="36" fillId="10" fontId="29" numFmtId="0" xfId="0" applyAlignment="1" applyBorder="1" applyFont="1">
      <alignment horizontal="left" vertical="center"/>
    </xf>
    <xf borderId="37" fillId="0" fontId="7" numFmtId="0" xfId="0" applyBorder="1" applyFont="1"/>
    <xf borderId="38" fillId="0" fontId="7" numFmtId="0" xfId="0" applyBorder="1" applyFont="1"/>
    <xf borderId="39" fillId="10" fontId="29" numFmtId="0" xfId="0" applyAlignment="1" applyBorder="1" applyFont="1">
      <alignment horizontal="left" vertical="center"/>
    </xf>
    <xf borderId="40" fillId="10" fontId="3" numFmtId="0" xfId="0" applyAlignment="1" applyBorder="1" applyFont="1">
      <alignment horizontal="center" vertical="center"/>
    </xf>
    <xf borderId="41" fillId="9" fontId="3" numFmtId="0" xfId="0" applyAlignment="1" applyBorder="1" applyFont="1">
      <alignment horizontal="center" vertical="center"/>
    </xf>
    <xf borderId="42" fillId="4" fontId="30" numFmtId="0" xfId="0" applyAlignment="1" applyBorder="1" applyFont="1">
      <alignment horizontal="center" vertical="center"/>
    </xf>
    <xf borderId="4" fillId="4" fontId="31" numFmtId="0" xfId="0" applyAlignment="1" applyBorder="1" applyFont="1">
      <alignment horizontal="center" vertical="center"/>
    </xf>
    <xf borderId="43" fillId="4" fontId="31" numFmtId="0" xfId="0" applyAlignment="1" applyBorder="1" applyFont="1">
      <alignment horizontal="center" vertical="center"/>
    </xf>
    <xf borderId="42" fillId="4" fontId="31" numFmtId="0" xfId="0" applyAlignment="1" applyBorder="1" applyFont="1">
      <alignment horizontal="center" vertical="bottom"/>
    </xf>
    <xf borderId="44" fillId="9" fontId="3" numFmtId="0" xfId="0" applyAlignment="1" applyBorder="1" applyFont="1">
      <alignment horizontal="center" vertical="center"/>
    </xf>
    <xf borderId="45" fillId="9" fontId="3" numFmtId="0" xfId="0" applyAlignment="1" applyBorder="1" applyFont="1">
      <alignment horizontal="center" vertical="center"/>
    </xf>
    <xf borderId="26" fillId="8" fontId="3" numFmtId="0" xfId="0" applyAlignment="1" applyBorder="1" applyFont="1">
      <alignment horizontal="center" vertical="center"/>
    </xf>
    <xf borderId="46" fillId="8" fontId="3" numFmtId="0" xfId="0" applyAlignment="1" applyBorder="1" applyFont="1">
      <alignment horizontal="center" vertical="center"/>
    </xf>
    <xf borderId="47" fillId="11" fontId="32" numFmtId="0" xfId="0" applyAlignment="1" applyBorder="1" applyFill="1" applyFont="1">
      <alignment horizontal="center" vertical="center"/>
    </xf>
    <xf borderId="47" fillId="11" fontId="10" numFmtId="0" xfId="0" applyAlignment="1" applyBorder="1" applyFont="1">
      <alignment horizontal="center" vertical="center"/>
    </xf>
    <xf borderId="47" fillId="11" fontId="10" numFmtId="9" xfId="0" applyAlignment="1" applyBorder="1" applyFont="1" applyNumberFormat="1">
      <alignment horizontal="center" vertical="center"/>
    </xf>
    <xf borderId="48" fillId="11" fontId="10" numFmtId="0" xfId="0" applyAlignment="1" applyBorder="1" applyFont="1">
      <alignment horizontal="center" vertical="center"/>
    </xf>
    <xf borderId="49" fillId="8" fontId="3" numFmtId="0" xfId="0" applyAlignment="1" applyBorder="1" applyFont="1">
      <alignment horizontal="center" vertical="center"/>
    </xf>
    <xf borderId="50" fillId="8" fontId="3" numFmtId="0" xfId="0" applyAlignment="1" applyBorder="1" applyFont="1">
      <alignment horizontal="center" vertical="center"/>
    </xf>
    <xf borderId="51" fillId="3" fontId="3" numFmtId="0" xfId="0" applyAlignment="1" applyBorder="1" applyFont="1">
      <alignment horizontal="center" vertical="center"/>
    </xf>
    <xf borderId="48" fillId="12" fontId="32" numFmtId="0" xfId="0" applyAlignment="1" applyBorder="1" applyFill="1" applyFont="1">
      <alignment horizontal="center" vertical="center"/>
    </xf>
    <xf borderId="48" fillId="12" fontId="10" numFmtId="0" xfId="0" applyAlignment="1" applyBorder="1" applyFont="1">
      <alignment horizontal="center" vertical="center"/>
    </xf>
    <xf borderId="48" fillId="12" fontId="10" numFmtId="9" xfId="0" applyAlignment="1" applyBorder="1" applyFont="1" applyNumberFormat="1">
      <alignment horizontal="center" vertical="center"/>
    </xf>
    <xf borderId="52" fillId="3" fontId="3" numFmtId="0" xfId="0" applyAlignment="1" applyBorder="1" applyFont="1">
      <alignment horizontal="center" vertical="center"/>
    </xf>
    <xf borderId="53" fillId="3" fontId="3" numFmtId="0" xfId="0" applyAlignment="1" applyBorder="1" applyFont="1">
      <alignment horizontal="center" vertical="center"/>
    </xf>
    <xf borderId="9" fillId="0" fontId="33" numFmtId="0" xfId="0" applyBorder="1" applyFont="1"/>
    <xf borderId="54" fillId="5" fontId="3" numFmtId="0" xfId="0" applyAlignment="1" applyBorder="1" applyFont="1">
      <alignment horizontal="center" vertical="center"/>
    </xf>
    <xf borderId="48" fillId="13" fontId="32" numFmtId="0" xfId="0" applyAlignment="1" applyBorder="1" applyFill="1" applyFont="1">
      <alignment horizontal="center" vertical="center"/>
    </xf>
    <xf borderId="48" fillId="13" fontId="10" numFmtId="0" xfId="0" applyAlignment="1" applyBorder="1" applyFont="1">
      <alignment horizontal="center" vertical="center"/>
    </xf>
    <xf borderId="48" fillId="13" fontId="10" numFmtId="9" xfId="0" applyAlignment="1" applyBorder="1" applyFont="1" applyNumberFormat="1">
      <alignment horizontal="center" vertical="center"/>
    </xf>
    <xf borderId="55" fillId="5" fontId="3" numFmtId="0" xfId="0" applyAlignment="1" applyBorder="1" applyFont="1">
      <alignment horizontal="center" vertical="center"/>
    </xf>
    <xf borderId="56" fillId="5" fontId="3" numFmtId="0" xfId="0" applyAlignment="1" applyBorder="1" applyFont="1">
      <alignment horizontal="center" vertical="center"/>
    </xf>
    <xf borderId="0" fillId="0" fontId="34" numFmtId="0" xfId="0" applyFont="1"/>
    <xf borderId="0" fillId="6" fontId="3" numFmtId="0" xfId="0" applyAlignment="1" applyFont="1">
      <alignment horizontal="center" vertical="center"/>
    </xf>
    <xf borderId="57" fillId="6" fontId="3" numFmtId="0" xfId="0" applyAlignment="1" applyBorder="1" applyFont="1">
      <alignment horizontal="center" vertical="center"/>
    </xf>
    <xf borderId="48" fillId="14" fontId="32" numFmtId="0" xfId="0" applyAlignment="1" applyBorder="1" applyFill="1" applyFont="1">
      <alignment horizontal="center" vertical="center"/>
    </xf>
    <xf borderId="48" fillId="14" fontId="10" numFmtId="0" xfId="0" applyAlignment="1" applyBorder="1" applyFont="1">
      <alignment horizontal="center" vertical="center"/>
    </xf>
    <xf borderId="48" fillId="14" fontId="10" numFmtId="9" xfId="0" applyAlignment="1" applyBorder="1" applyFont="1" applyNumberFormat="1">
      <alignment horizontal="center" vertical="center"/>
    </xf>
    <xf borderId="58" fillId="6" fontId="3" numFmtId="0" xfId="0" applyAlignment="1" applyBorder="1" applyFont="1">
      <alignment horizontal="center" vertical="center"/>
    </xf>
    <xf borderId="9" fillId="6" fontId="3" numFmtId="0" xfId="0" applyAlignment="1" applyBorder="1" applyFont="1">
      <alignment horizontal="center" vertical="center"/>
    </xf>
    <xf borderId="59" fillId="7" fontId="3" numFmtId="0" xfId="0" applyAlignment="1" applyBorder="1" applyFont="1">
      <alignment horizontal="center" vertical="center"/>
    </xf>
    <xf borderId="60" fillId="7" fontId="3" numFmtId="0" xfId="0" applyAlignment="1" applyBorder="1" applyFont="1">
      <alignment horizontal="center" vertical="center"/>
    </xf>
    <xf borderId="61" fillId="15" fontId="32" numFmtId="0" xfId="0" applyAlignment="1" applyBorder="1" applyFill="1" applyFont="1">
      <alignment horizontal="center" vertical="center"/>
    </xf>
    <xf borderId="61" fillId="15" fontId="10" numFmtId="0" xfId="0" applyAlignment="1" applyBorder="1" applyFont="1">
      <alignment horizontal="center" vertical="center"/>
    </xf>
    <xf borderId="61" fillId="15" fontId="10" numFmtId="9" xfId="0" applyAlignment="1" applyBorder="1" applyFont="1" applyNumberFormat="1">
      <alignment horizontal="center" vertical="center"/>
    </xf>
    <xf borderId="62" fillId="7" fontId="3" numFmtId="0" xfId="0" applyAlignment="1" applyBorder="1" applyFont="1">
      <alignment horizontal="center" vertical="center"/>
    </xf>
    <xf borderId="63" fillId="7" fontId="3" numFmtId="0" xfId="0" applyAlignment="1" applyBorder="1" applyFont="1">
      <alignment horizontal="center" vertical="center"/>
    </xf>
    <xf borderId="5" fillId="2" fontId="2" numFmtId="0" xfId="0" applyAlignment="1" applyBorder="1" applyFont="1">
      <alignment horizontal="center" vertical="center"/>
    </xf>
    <xf borderId="5" fillId="2" fontId="35" numFmtId="0" xfId="0" applyBorder="1" applyFont="1"/>
    <xf borderId="0" fillId="2" fontId="35" numFmtId="0" xfId="0" applyFont="1"/>
    <xf borderId="0" fillId="0" fontId="4" numFmtId="0" xfId="0" applyFont="1"/>
    <xf borderId="64" fillId="3" fontId="5" numFmtId="0" xfId="0" applyAlignment="1" applyBorder="1" applyFont="1">
      <alignment horizontal="center" vertical="center"/>
    </xf>
    <xf borderId="4" fillId="4" fontId="36" numFmtId="0" xfId="0" applyAlignment="1" applyBorder="1" applyFont="1">
      <alignment horizontal="center" vertical="center"/>
    </xf>
    <xf borderId="43" fillId="0" fontId="7" numFmtId="0" xfId="0" applyBorder="1" applyFont="1"/>
    <xf borderId="65" fillId="3" fontId="5" numFmtId="0" xfId="0" applyAlignment="1" applyBorder="1" applyFont="1">
      <alignment horizontal="center" vertical="center"/>
    </xf>
    <xf borderId="66" fillId="3" fontId="3" numFmtId="0" xfId="0" applyAlignment="1" applyBorder="1" applyFont="1">
      <alignment horizontal="center" vertical="center"/>
    </xf>
    <xf borderId="9" fillId="0" fontId="7" numFmtId="0" xfId="0" applyBorder="1" applyFont="1"/>
    <xf borderId="67" fillId="0" fontId="7" numFmtId="0" xfId="0" applyBorder="1" applyFont="1"/>
    <xf borderId="68" fillId="0" fontId="7" numFmtId="0" xfId="0" applyBorder="1" applyFont="1"/>
    <xf borderId="1" fillId="0" fontId="7" numFmtId="0" xfId="0" applyBorder="1" applyFont="1"/>
    <xf borderId="69" fillId="6" fontId="3" numFmtId="0" xfId="0" applyAlignment="1" applyBorder="1" applyFont="1">
      <alignment horizontal="center" vertical="center"/>
    </xf>
    <xf borderId="19" fillId="7" fontId="10" numFmtId="0" xfId="0" applyAlignment="1" applyBorder="1" applyFont="1">
      <alignment horizontal="center" vertical="center"/>
    </xf>
    <xf borderId="20" fillId="7" fontId="10" numFmtId="0" xfId="0" applyAlignment="1" applyBorder="1" applyFont="1">
      <alignment horizontal="center" vertical="center"/>
    </xf>
    <xf borderId="70" fillId="7" fontId="10" numFmtId="0" xfId="0" applyAlignment="1" applyBorder="1" applyFont="1">
      <alignment horizontal="center" vertical="center"/>
    </xf>
    <xf borderId="16" fillId="6" fontId="10" numFmtId="0" xfId="0" applyAlignment="1" applyBorder="1" applyFont="1">
      <alignment horizontal="center" vertical="center"/>
    </xf>
    <xf borderId="22" fillId="6" fontId="10" numFmtId="0" xfId="0" applyAlignment="1" applyBorder="1" applyFont="1">
      <alignment horizontal="center" vertical="center"/>
    </xf>
    <xf borderId="69" fillId="6" fontId="10" numFmtId="0" xfId="0" applyAlignment="1" applyBorder="1" applyFont="1">
      <alignment horizontal="center" vertical="center"/>
    </xf>
    <xf borderId="23" fillId="5" fontId="10" numFmtId="0" xfId="0" applyAlignment="1" applyBorder="1" applyFont="1">
      <alignment horizontal="center" vertical="center"/>
    </xf>
    <xf borderId="56" fillId="5" fontId="10" numFmtId="0" xfId="0" applyAlignment="1" applyBorder="1" applyFont="1">
      <alignment horizontal="center" vertical="center"/>
    </xf>
    <xf borderId="3" fillId="3" fontId="10" numFmtId="0" xfId="0" applyAlignment="1" applyBorder="1" applyFont="1">
      <alignment horizontal="center" vertical="center"/>
    </xf>
    <xf borderId="24" fillId="3" fontId="10" numFmtId="0" xfId="0" applyAlignment="1" applyBorder="1" applyFont="1">
      <alignment horizontal="center" vertical="center"/>
    </xf>
    <xf borderId="53" fillId="3" fontId="10" numFmtId="0" xfId="0" applyAlignment="1" applyBorder="1" applyFont="1">
      <alignment horizontal="center" vertical="center"/>
    </xf>
    <xf borderId="26" fillId="8" fontId="10" numFmtId="0" xfId="0" applyAlignment="1" applyBorder="1" applyFont="1">
      <alignment horizontal="center" vertical="center"/>
    </xf>
    <xf borderId="27" fillId="8" fontId="10" numFmtId="0" xfId="0" applyAlignment="1" applyBorder="1" applyFont="1">
      <alignment horizontal="center" vertical="center"/>
    </xf>
    <xf borderId="50" fillId="8" fontId="10" numFmtId="0" xfId="0" applyAlignment="1" applyBorder="1" applyFont="1">
      <alignment horizontal="center" vertical="center"/>
    </xf>
    <xf borderId="29" fillId="9" fontId="10" numFmtId="0" xfId="0" applyAlignment="1" applyBorder="1" applyFont="1">
      <alignment horizontal="center" vertical="center"/>
    </xf>
    <xf borderId="30" fillId="9" fontId="10" numFmtId="0" xfId="0" applyAlignment="1" applyBorder="1" applyFont="1">
      <alignment horizontal="center" vertical="center"/>
    </xf>
    <xf borderId="45" fillId="9" fontId="10" numFmtId="0" xfId="0" applyAlignment="1" applyBorder="1" applyFont="1">
      <alignment horizontal="center" vertical="center"/>
    </xf>
    <xf borderId="32" fillId="10" fontId="10" numFmtId="0" xfId="0" applyAlignment="1" applyBorder="1" applyFont="1">
      <alignment horizontal="center" vertical="center"/>
    </xf>
    <xf borderId="71" fillId="10" fontId="10" numFmtId="0" xfId="0" applyAlignment="1" applyBorder="1" applyFont="1">
      <alignment horizontal="center" vertical="center"/>
    </xf>
    <xf borderId="72" fillId="10" fontId="10" numFmtId="0" xfId="0" applyAlignment="1" applyBorder="1" applyFont="1">
      <alignment horizontal="center" vertical="center"/>
    </xf>
    <xf borderId="73" fillId="8" fontId="10" numFmtId="0" xfId="0" applyAlignment="1" applyBorder="1" applyFont="1">
      <alignment horizontal="center" vertical="center"/>
    </xf>
    <xf borderId="74" fillId="8" fontId="10" numFmtId="0" xfId="0" applyAlignment="1" applyBorder="1" applyFont="1">
      <alignment horizontal="center" vertical="center"/>
    </xf>
    <xf borderId="64" fillId="3" fontId="10" numFmtId="0" xfId="0" applyAlignment="1" applyBorder="1" applyFont="1">
      <alignment horizontal="center" vertical="center"/>
    </xf>
    <xf borderId="75" fillId="3" fontId="10" numFmtId="0" xfId="0" applyAlignment="1" applyBorder="1" applyFont="1">
      <alignment horizontal="center" vertical="center"/>
    </xf>
    <xf borderId="76" fillId="5" fontId="10" numFmtId="0" xfId="0" applyAlignment="1" applyBorder="1" applyFont="1">
      <alignment horizontal="center" vertical="center"/>
    </xf>
    <xf borderId="77" fillId="5" fontId="10" numFmtId="0" xfId="0" applyAlignment="1" applyBorder="1" applyFont="1">
      <alignment horizontal="center" vertical="center"/>
    </xf>
    <xf borderId="78" fillId="6" fontId="10" numFmtId="0" xfId="0" applyAlignment="1" applyBorder="1" applyFont="1">
      <alignment horizontal="center" vertical="center"/>
    </xf>
    <xf borderId="18" fillId="6" fontId="10" numFmtId="0" xfId="0" applyAlignment="1" applyBorder="1" applyFont="1">
      <alignment horizontal="center" vertical="center"/>
    </xf>
    <xf borderId="79" fillId="7" fontId="10" numFmtId="0" xfId="0" applyAlignment="1" applyBorder="1" applyFont="1">
      <alignment horizontal="center" vertical="center"/>
    </xf>
    <xf borderId="21" fillId="7" fontId="10" numFmtId="0" xfId="0" applyAlignment="1" applyBorder="1" applyFont="1">
      <alignment horizontal="center" vertical="center"/>
    </xf>
    <xf borderId="55" fillId="5" fontId="10" numFmtId="0" xfId="0" applyAlignment="1" applyBorder="1" applyFont="1">
      <alignment horizontal="center" vertical="center"/>
    </xf>
    <xf borderId="52" fillId="3" fontId="10" numFmtId="0" xfId="0" applyAlignment="1" applyBorder="1" applyFont="1">
      <alignment horizontal="center" vertical="center"/>
    </xf>
    <xf borderId="51" fillId="3" fontId="37" numFmtId="0" xfId="0" applyAlignment="1" applyBorder="1" applyFont="1">
      <alignment horizontal="center" vertical="center"/>
    </xf>
    <xf borderId="3" fillId="0" fontId="7" numFmtId="0" xfId="0" applyBorder="1" applyFont="1"/>
    <xf borderId="52" fillId="0" fontId="7" numFmtId="0" xfId="0" applyBorder="1" applyFont="1"/>
    <xf borderId="25" fillId="3" fontId="10" numFmtId="0" xfId="0" applyAlignment="1" applyBorder="1" applyFont="1">
      <alignment horizontal="center" vertical="center"/>
    </xf>
    <xf borderId="49" fillId="8" fontId="10" numFmtId="0" xfId="0" applyAlignment="1" applyBorder="1" applyFont="1">
      <alignment horizontal="center" vertical="center"/>
    </xf>
    <xf borderId="27" fillId="8" fontId="38" numFmtId="0" xfId="0" applyBorder="1" applyFont="1"/>
    <xf borderId="28" fillId="8" fontId="10" numFmtId="0" xfId="0" applyAlignment="1" applyBorder="1" applyFont="1">
      <alignment horizontal="center" vertical="center"/>
    </xf>
    <xf borderId="80" fillId="9" fontId="10" numFmtId="0" xfId="0" applyAlignment="1" applyBorder="1" applyFont="1">
      <alignment horizontal="center" vertical="center"/>
    </xf>
    <xf borderId="81" fillId="9" fontId="10" numFmtId="0" xfId="0" applyAlignment="1" applyBorder="1" applyFont="1">
      <alignment horizontal="center" vertical="center"/>
    </xf>
    <xf borderId="82" fillId="9" fontId="10" numFmtId="0" xfId="0" applyAlignment="1" applyBorder="1" applyFont="1">
      <alignment horizontal="center" vertical="center"/>
    </xf>
    <xf borderId="83" fillId="9" fontId="10" numFmtId="0" xfId="0" applyAlignment="1" applyBorder="1" applyFont="1">
      <alignment horizontal="center" vertical="center"/>
    </xf>
    <xf borderId="4" fillId="4" fontId="39" numFmtId="0" xfId="0" applyAlignment="1" applyBorder="1" applyFont="1">
      <alignment horizontal="center" vertical="center"/>
    </xf>
    <xf borderId="84" fillId="7" fontId="40" numFmtId="0" xfId="0" applyAlignment="1" applyBorder="1" applyFont="1">
      <alignment horizontal="center" vertical="center"/>
    </xf>
    <xf borderId="19" fillId="0" fontId="7" numFmtId="0" xfId="0" applyBorder="1" applyFont="1"/>
    <xf borderId="79" fillId="0" fontId="7" numFmtId="0" xfId="0" applyBorder="1" applyFont="1"/>
    <xf borderId="51" fillId="3" fontId="4" numFmtId="0" xfId="0" applyAlignment="1" applyBorder="1" applyFont="1">
      <alignment horizontal="center" vertical="center"/>
    </xf>
    <xf borderId="4" fillId="4" fontId="41" numFmtId="0" xfId="0" applyAlignment="1" applyBorder="1" applyFont="1">
      <alignment horizontal="center" vertical="center"/>
    </xf>
    <xf borderId="85" fillId="3" fontId="3" numFmtId="0" xfId="0" applyAlignment="1" applyBorder="1" applyFont="1">
      <alignment horizontal="center" vertical="center"/>
    </xf>
    <xf borderId="86" fillId="12" fontId="10" numFmtId="0" xfId="0" applyAlignment="1" applyBorder="1" applyFont="1">
      <alignment horizontal="center" vertical="center"/>
    </xf>
    <xf borderId="56" fillId="0" fontId="7" numFmtId="0" xfId="0" applyBorder="1" applyFont="1"/>
    <xf borderId="15" fillId="6" fontId="3" numFmtId="0" xfId="0" applyAlignment="1" applyBorder="1" applyFont="1">
      <alignment horizontal="center" vertical="center"/>
    </xf>
    <xf borderId="20" fillId="7" fontId="42" numFmtId="0" xfId="0" applyAlignment="1" applyBorder="1" applyFont="1">
      <alignment horizontal="center" vertical="center"/>
    </xf>
    <xf borderId="70" fillId="7" fontId="3" numFmtId="0" xfId="0" applyAlignment="1" applyBorder="1" applyFont="1">
      <alignment horizontal="center" vertical="center"/>
    </xf>
    <xf borderId="22" fillId="6" fontId="43" numFmtId="0" xfId="0" applyAlignment="1" applyBorder="1" applyFont="1">
      <alignment horizontal="center" vertical="center"/>
    </xf>
    <xf borderId="23" fillId="5" fontId="44" numFmtId="0" xfId="0" applyAlignment="1" applyBorder="1" applyFont="1">
      <alignment horizontal="center" vertical="center"/>
    </xf>
    <xf borderId="24" fillId="3" fontId="45" numFmtId="0" xfId="0" applyAlignment="1" applyBorder="1" applyFont="1">
      <alignment horizontal="center" vertical="center"/>
    </xf>
    <xf borderId="27" fillId="8" fontId="46" numFmtId="0" xfId="0" applyAlignment="1" applyBorder="1" applyFont="1">
      <alignment horizontal="center" vertical="center"/>
    </xf>
    <xf borderId="30" fillId="9" fontId="47" numFmtId="0" xfId="0" applyAlignment="1" applyBorder="1" applyFont="1">
      <alignment horizontal="center" vertical="center"/>
    </xf>
    <xf borderId="33" fillId="10" fontId="48" numFmtId="0" xfId="0" applyAlignment="1" applyBorder="1" applyFont="1">
      <alignment horizontal="center" vertical="center"/>
    </xf>
    <xf borderId="72" fillId="10" fontId="3" numFmtId="0" xfId="0" applyAlignment="1" applyBorder="1" applyFont="1">
      <alignment horizontal="center" vertical="center"/>
    </xf>
    <xf borderId="5" fillId="4" fontId="31" numFmtId="0" xfId="0" applyAlignment="1" applyBorder="1" applyFont="1">
      <alignment horizontal="center" vertical="center"/>
    </xf>
    <xf borderId="4" fillId="11" fontId="10" numFmtId="0" xfId="0" applyAlignment="1" applyBorder="1" applyFont="1">
      <alignment horizontal="center" vertical="center"/>
    </xf>
    <xf borderId="43" fillId="11" fontId="10" numFmtId="0" xfId="0" applyAlignment="1" applyBorder="1" applyFont="1">
      <alignment horizontal="center" vertical="center"/>
    </xf>
    <xf borderId="43" fillId="11" fontId="10" numFmtId="9" xfId="0" applyAlignment="1" applyBorder="1" applyFont="1" applyNumberFormat="1">
      <alignment horizontal="center" vertical="center"/>
    </xf>
    <xf borderId="12" fillId="12" fontId="10" numFmtId="0" xfId="0" applyAlignment="1" applyBorder="1" applyFont="1">
      <alignment horizontal="center" vertical="center"/>
    </xf>
    <xf borderId="9" fillId="12" fontId="10" numFmtId="0" xfId="0" applyAlignment="1" applyBorder="1" applyFont="1">
      <alignment horizontal="center" vertical="center"/>
    </xf>
    <xf borderId="9" fillId="12" fontId="10" numFmtId="9" xfId="0" applyAlignment="1" applyBorder="1" applyFont="1" applyNumberFormat="1">
      <alignment horizontal="center" vertical="center"/>
    </xf>
    <xf borderId="12" fillId="13" fontId="10" numFmtId="0" xfId="0" applyAlignment="1" applyBorder="1" applyFont="1">
      <alignment horizontal="center" vertical="center"/>
    </xf>
    <xf borderId="9" fillId="13" fontId="10" numFmtId="0" xfId="0" applyAlignment="1" applyBorder="1" applyFont="1">
      <alignment horizontal="center" vertical="center"/>
    </xf>
    <xf borderId="9" fillId="13" fontId="10" numFmtId="9" xfId="0" applyAlignment="1" applyBorder="1" applyFont="1" applyNumberFormat="1">
      <alignment horizontal="center" vertical="center"/>
    </xf>
    <xf borderId="87" fillId="14" fontId="10" numFmtId="0" xfId="0" applyAlignment="1" applyBorder="1" applyFont="1">
      <alignment horizontal="center" vertical="center"/>
    </xf>
    <xf borderId="88" fillId="14" fontId="32" numFmtId="0" xfId="0" applyAlignment="1" applyBorder="1" applyFont="1">
      <alignment horizontal="center" vertical="center"/>
    </xf>
    <xf borderId="89" fillId="14" fontId="10" numFmtId="0" xfId="0" applyAlignment="1" applyBorder="1" applyFont="1">
      <alignment horizontal="center" vertical="center"/>
    </xf>
    <xf borderId="89" fillId="14" fontId="10" numFmtId="9" xfId="0" applyAlignment="1" applyBorder="1" applyFont="1" applyNumberFormat="1">
      <alignment horizontal="center" vertical="center"/>
    </xf>
    <xf borderId="90" fillId="13" fontId="10" numFmtId="0" xfId="0" applyAlignment="1" applyBorder="1" applyFont="1">
      <alignment horizontal="center"/>
    </xf>
    <xf borderId="1" fillId="13" fontId="10" numFmtId="0" xfId="0" applyAlignment="1" applyBorder="1" applyFont="1">
      <alignment horizontal="center"/>
    </xf>
    <xf borderId="1" fillId="13" fontId="32" numFmtId="0" xfId="0" applyAlignment="1" applyBorder="1" applyFont="1">
      <alignment horizontal="center"/>
    </xf>
    <xf borderId="1" fillId="13" fontId="10" numFmtId="9" xfId="0" applyAlignment="1" applyBorder="1" applyFont="1" applyNumberFormat="1">
      <alignment horizontal="center"/>
    </xf>
    <xf borderId="68" fillId="2" fontId="3" numFmtId="0" xfId="0" applyAlignment="1" applyBorder="1" applyFont="1">
      <alignment horizontal="center" vertical="center"/>
    </xf>
    <xf borderId="91" fillId="0" fontId="1" numFmtId="0" xfId="0" applyBorder="1" applyFont="1"/>
    <xf borderId="92" fillId="16" fontId="49" numFmtId="0" xfId="0" applyAlignment="1" applyBorder="1" applyFill="1" applyFont="1">
      <alignment horizontal="center" vertical="center"/>
    </xf>
    <xf borderId="92" fillId="17" fontId="3" numFmtId="0" xfId="0" applyAlignment="1" applyBorder="1" applyFill="1" applyFont="1">
      <alignment horizontal="center" vertical="center"/>
    </xf>
    <xf borderId="92" fillId="13" fontId="3" numFmtId="0" xfId="0" applyAlignment="1" applyBorder="1" applyFont="1">
      <alignment horizontal="center" vertical="center"/>
    </xf>
    <xf borderId="93" fillId="18" fontId="3" numFmtId="0" xfId="0" applyAlignment="1" applyBorder="1" applyFill="1" applyFont="1">
      <alignment horizontal="center" vertical="center"/>
    </xf>
    <xf borderId="93" fillId="18" fontId="3" numFmtId="9" xfId="0" applyAlignment="1" applyBorder="1" applyFont="1" applyNumberFormat="1">
      <alignment horizontal="center" vertical="center"/>
    </xf>
    <xf borderId="1" fillId="13" fontId="3" numFmtId="0" xfId="0" applyAlignment="1" applyBorder="1" applyFont="1">
      <alignment horizontal="center" vertical="center"/>
    </xf>
    <xf borderId="94" fillId="19" fontId="3" numFmtId="0" xfId="0" applyAlignment="1" applyBorder="1" applyFill="1" applyFont="1">
      <alignment horizontal="center" vertical="center"/>
    </xf>
    <xf borderId="94" fillId="19" fontId="3" numFmtId="9" xfId="0" applyAlignment="1" applyBorder="1" applyFont="1" applyNumberFormat="1">
      <alignment horizontal="center" vertical="center"/>
    </xf>
    <xf borderId="95" fillId="20" fontId="3" numFmtId="0" xfId="0" applyAlignment="1" applyBorder="1" applyFill="1" applyFont="1">
      <alignment horizontal="center" vertical="center"/>
    </xf>
    <xf borderId="95" fillId="20" fontId="3" numFmtId="9" xfId="0" applyAlignment="1" applyBorder="1" applyFont="1" applyNumberFormat="1">
      <alignment horizontal="center" vertical="center"/>
    </xf>
    <xf borderId="1" fillId="21" fontId="3" numFmtId="0" xfId="0" applyAlignment="1" applyBorder="1" applyFill="1" applyFont="1">
      <alignment horizontal="center" vertical="center"/>
    </xf>
    <xf borderId="1" fillId="21" fontId="3" numFmtId="9" xfId="0" applyAlignment="1" applyBorder="1" applyFont="1" applyNumberFormat="1">
      <alignment horizontal="center" vertical="center"/>
    </xf>
    <xf borderId="96" fillId="22" fontId="3" numFmtId="0" xfId="0" applyAlignment="1" applyBorder="1" applyFill="1" applyFont="1">
      <alignment horizontal="center" vertical="center"/>
    </xf>
    <xf borderId="96" fillId="22" fontId="3" numFmtId="9" xfId="0" applyAlignment="1" applyBorder="1" applyFont="1" applyNumberFormat="1">
      <alignment horizontal="center" vertical="center"/>
    </xf>
    <xf borderId="9" fillId="23" fontId="3" numFmtId="0" xfId="0" applyAlignment="1" applyBorder="1" applyFill="1" applyFont="1">
      <alignment horizontal="center" vertical="center"/>
    </xf>
    <xf borderId="9" fillId="23" fontId="3" numFmtId="9" xfId="0" applyAlignment="1" applyBorder="1" applyFont="1" applyNumberFormat="1">
      <alignment horizontal="center" vertical="center"/>
    </xf>
    <xf borderId="43" fillId="13" fontId="3" numFmtId="0" xfId="0" applyAlignment="1" applyBorder="1" applyFont="1">
      <alignment horizontal="center" vertical="center"/>
    </xf>
    <xf borderId="92" fillId="24" fontId="6" numFmtId="0" xfId="0" applyAlignment="1" applyBorder="1" applyFill="1" applyFont="1">
      <alignment horizontal="center" vertical="center"/>
    </xf>
    <xf borderId="92" fillId="25" fontId="2" numFmtId="0" xfId="0" applyAlignment="1" applyBorder="1" applyFill="1" applyFont="1">
      <alignment horizontal="center" vertical="center"/>
    </xf>
    <xf borderId="9" fillId="19" fontId="3" numFmtId="0" xfId="0" applyAlignment="1" applyBorder="1" applyFont="1">
      <alignment horizontal="center" vertical="center"/>
    </xf>
    <xf borderId="9" fillId="19" fontId="3" numFmtId="9" xfId="0" applyAlignment="1" applyBorder="1" applyFont="1" applyNumberFormat="1">
      <alignment horizontal="center" vertical="center"/>
    </xf>
    <xf borderId="97" fillId="26" fontId="3" numFmtId="0" xfId="0" applyAlignment="1" applyBorder="1" applyFill="1" applyFont="1">
      <alignment horizontal="center" vertical="center"/>
    </xf>
    <xf borderId="97" fillId="26" fontId="3" numFmtId="9" xfId="0" applyAlignment="1" applyBorder="1" applyFont="1" applyNumberFormat="1">
      <alignment horizontal="center" vertical="center"/>
    </xf>
    <xf borderId="98" fillId="27" fontId="3" numFmtId="0" xfId="0" applyAlignment="1" applyBorder="1" applyFill="1" applyFont="1">
      <alignment horizontal="center" vertical="center"/>
    </xf>
    <xf borderId="98" fillId="27" fontId="3" numFmtId="9" xfId="0" applyAlignment="1" applyBorder="1" applyFont="1" applyNumberFormat="1">
      <alignment horizontal="center" vertical="center"/>
    </xf>
    <xf borderId="9" fillId="28" fontId="3" numFmtId="0" xfId="0" applyAlignment="1" applyBorder="1" applyFill="1" applyFont="1">
      <alignment horizontal="center" vertical="center"/>
    </xf>
    <xf borderId="9" fillId="28" fontId="3" numFmtId="9" xfId="0" applyAlignment="1" applyBorder="1" applyFont="1" applyNumberFormat="1">
      <alignment horizontal="center" vertical="center"/>
    </xf>
    <xf borderId="9" fillId="28" fontId="9" numFmtId="0" xfId="0" applyAlignment="1" applyBorder="1" applyFont="1">
      <alignment horizontal="center" vertical="center"/>
    </xf>
    <xf borderId="9" fillId="23" fontId="9" numFmtId="0" xfId="0" applyAlignment="1" applyBorder="1" applyFont="1">
      <alignment horizontal="center" vertical="center"/>
    </xf>
    <xf borderId="92" fillId="29" fontId="2" numFmtId="0" xfId="0" applyAlignment="1" applyBorder="1" applyFill="1" applyFont="1">
      <alignment horizontal="center" vertical="center"/>
    </xf>
    <xf borderId="1" fillId="19" fontId="3" numFmtId="0" xfId="0" applyAlignment="1" applyBorder="1" applyFont="1">
      <alignment horizontal="center" vertical="center"/>
    </xf>
    <xf borderId="1" fillId="19" fontId="3" numFmtId="9" xfId="0" applyAlignment="1" applyBorder="1" applyFont="1" applyNumberFormat="1">
      <alignment horizontal="center" vertical="center"/>
    </xf>
    <xf borderId="99" fillId="22" fontId="3" numFmtId="0" xfId="0" applyAlignment="1" applyBorder="1" applyFont="1">
      <alignment horizontal="center" vertical="center"/>
    </xf>
    <xf borderId="99" fillId="22" fontId="3" numFmtId="9" xfId="0" applyAlignment="1" applyBorder="1" applyFont="1" applyNumberFormat="1">
      <alignment horizontal="center" vertical="center"/>
    </xf>
    <xf borderId="100" fillId="23" fontId="3" numFmtId="0" xfId="0" applyAlignment="1" applyBorder="1" applyFont="1">
      <alignment horizontal="center" vertical="center"/>
    </xf>
    <xf borderId="100" fillId="23" fontId="3" numFmtId="9" xfId="0" applyAlignment="1" applyBorder="1" applyFont="1" applyNumberFormat="1">
      <alignment horizontal="center" vertical="center"/>
    </xf>
    <xf borderId="9" fillId="30" fontId="3" numFmtId="0" xfId="0" applyAlignment="1" applyBorder="1" applyFill="1" applyFont="1">
      <alignment horizontal="center" vertical="center"/>
    </xf>
    <xf borderId="9" fillId="30" fontId="3" numFmtId="9" xfId="0" applyAlignment="1" applyBorder="1" applyFont="1" applyNumberFormat="1">
      <alignment horizontal="center" vertical="center"/>
    </xf>
    <xf borderId="92" fillId="31" fontId="2" numFmtId="0" xfId="0" applyAlignment="1" applyBorder="1" applyFill="1" applyFont="1">
      <alignment horizontal="center" vertical="center"/>
    </xf>
    <xf borderId="92" fillId="26" fontId="3" numFmtId="0" xfId="0" applyAlignment="1" applyBorder="1" applyFont="1">
      <alignment horizontal="center" vertical="center"/>
    </xf>
    <xf borderId="92" fillId="26" fontId="3" numFmtId="9" xfId="0" applyAlignment="1" applyBorder="1" applyFont="1" applyNumberFormat="1">
      <alignment horizontal="center" vertical="center"/>
    </xf>
    <xf borderId="43" fillId="22" fontId="3" numFmtId="0" xfId="0" applyAlignment="1" applyBorder="1" applyFont="1">
      <alignment horizontal="center" vertical="center"/>
    </xf>
    <xf borderId="43" fillId="22" fontId="3" numFmtId="9" xfId="0" applyAlignment="1" applyBorder="1" applyFont="1" applyNumberFormat="1">
      <alignment horizontal="center" vertical="center"/>
    </xf>
    <xf borderId="92" fillId="32" fontId="2" numFmtId="0" xfId="0" applyAlignment="1" applyBorder="1" applyFill="1" applyFont="1">
      <alignment horizontal="center" vertical="center"/>
    </xf>
    <xf borderId="1" fillId="20" fontId="3" numFmtId="0" xfId="0" applyAlignment="1" applyBorder="1" applyFont="1">
      <alignment horizontal="center" vertical="center"/>
    </xf>
    <xf borderId="1" fillId="20" fontId="3" numFmtId="9" xfId="0" applyAlignment="1" applyBorder="1" applyFont="1" applyNumberFormat="1">
      <alignment horizontal="center" vertical="center"/>
    </xf>
    <xf borderId="101" fillId="26" fontId="3" numFmtId="0" xfId="0" applyAlignment="1" applyBorder="1" applyFont="1">
      <alignment horizontal="center" vertical="center"/>
    </xf>
    <xf borderId="101" fillId="26" fontId="3" numFmtId="9" xfId="0" applyAlignment="1" applyBorder="1" applyFont="1" applyNumberFormat="1">
      <alignment horizontal="center" vertical="center"/>
    </xf>
    <xf borderId="1" fillId="27" fontId="3" numFmtId="0" xfId="0" applyAlignment="1" applyBorder="1" applyFont="1">
      <alignment horizontal="center" vertical="center"/>
    </xf>
    <xf borderId="1" fillId="27" fontId="3" numFmtId="9" xfId="0" applyAlignment="1" applyBorder="1" applyFont="1" applyNumberFormat="1">
      <alignment horizontal="center" vertical="center"/>
    </xf>
    <xf borderId="92" fillId="33" fontId="2" numFmtId="0" xfId="0" applyAlignment="1" applyBorder="1" applyFill="1" applyFont="1">
      <alignment horizontal="center" vertical="center"/>
    </xf>
    <xf borderId="102" fillId="23" fontId="3" numFmtId="0" xfId="0" applyAlignment="1" applyBorder="1" applyFont="1">
      <alignment horizontal="center" vertical="center"/>
    </xf>
    <xf borderId="103" fillId="30" fontId="3" numFmtId="0" xfId="0" applyAlignment="1" applyBorder="1" applyFont="1">
      <alignment horizontal="center" vertical="center"/>
    </xf>
    <xf borderId="103" fillId="30" fontId="3" numFmtId="9" xfId="0" applyAlignment="1" applyBorder="1" applyFont="1" applyNumberFormat="1">
      <alignment horizontal="center" vertical="center"/>
    </xf>
    <xf borderId="104" fillId="34" fontId="3" numFmtId="0" xfId="0" applyAlignment="1" applyBorder="1" applyFill="1" applyFont="1">
      <alignment horizontal="center" vertical="center"/>
    </xf>
    <xf borderId="104" fillId="34" fontId="3" numFmtId="9" xfId="0" applyAlignment="1" applyBorder="1" applyFont="1" applyNumberFormat="1">
      <alignment horizontal="center" vertical="center"/>
    </xf>
    <xf borderId="9" fillId="35" fontId="3" numFmtId="0" xfId="0" applyAlignment="1" applyBorder="1" applyFill="1" applyFont="1">
      <alignment horizontal="center" vertical="center"/>
    </xf>
    <xf borderId="9" fillId="35" fontId="3" numFmtId="9" xfId="0" applyAlignment="1" applyBorder="1" applyFont="1" applyNumberFormat="1">
      <alignment horizontal="center" vertical="center"/>
    </xf>
    <xf borderId="92" fillId="36" fontId="29" numFmtId="0" xfId="0" applyAlignment="1" applyBorder="1" applyFill="1" applyFont="1">
      <alignment horizontal="center" vertical="center"/>
    </xf>
    <xf borderId="92" fillId="37" fontId="6" numFmtId="0" xfId="0" applyAlignment="1" applyBorder="1" applyFill="1" applyFont="1">
      <alignment horizontal="center" vertical="center"/>
    </xf>
    <xf borderId="92" fillId="38" fontId="6" numFmtId="0" xfId="0" applyAlignment="1" applyBorder="1" applyFill="1" applyFont="1">
      <alignment horizontal="center" vertical="center"/>
    </xf>
    <xf borderId="1" fillId="26" fontId="3" numFmtId="0" xfId="0" applyAlignment="1" applyBorder="1" applyFont="1">
      <alignment horizontal="center" vertical="center"/>
    </xf>
    <xf borderId="92" fillId="2" fontId="2" numFmtId="0" xfId="0" applyAlignment="1" applyBorder="1" applyFont="1">
      <alignment horizontal="center" vertical="center"/>
    </xf>
    <xf borderId="1" fillId="26" fontId="3" numFmtId="9" xfId="0" applyAlignment="1" applyBorder="1" applyFont="1" applyNumberFormat="1">
      <alignment horizontal="center" vertical="center"/>
    </xf>
    <xf borderId="92" fillId="39" fontId="2" numFmtId="0" xfId="0" applyAlignment="1" applyBorder="1" applyFill="1" applyFont="1">
      <alignment horizontal="center" vertical="center"/>
    </xf>
    <xf borderId="92" fillId="40" fontId="2" numFmtId="0" xfId="0" applyAlignment="1" applyBorder="1" applyFill="1" applyFont="1">
      <alignment horizontal="center" vertical="center"/>
    </xf>
    <xf borderId="92" fillId="41" fontId="2" numFmtId="0" xfId="0" applyAlignment="1" applyBorder="1" applyFill="1" applyFont="1">
      <alignment horizontal="center" vertical="center"/>
    </xf>
    <xf borderId="92" fillId="42" fontId="6" numFmtId="0" xfId="0" applyAlignment="1" applyBorder="1" applyFill="1" applyFont="1">
      <alignment horizontal="center" vertical="center"/>
    </xf>
    <xf borderId="105" fillId="21" fontId="3" numFmtId="0" xfId="0" applyAlignment="1" applyBorder="1" applyFont="1">
      <alignment horizontal="center" vertical="center"/>
    </xf>
    <xf borderId="105" fillId="21" fontId="3" numFmtId="9" xfId="0" applyAlignment="1" applyBorder="1" applyFont="1" applyNumberFormat="1">
      <alignment horizontal="center" vertical="center"/>
    </xf>
    <xf borderId="1" fillId="43" fontId="3" numFmtId="0" xfId="0" applyAlignment="1" applyBorder="1" applyFill="1" applyFont="1">
      <alignment horizontal="center" vertical="center"/>
    </xf>
    <xf borderId="1" fillId="43" fontId="3" numFmtId="9" xfId="0" applyAlignment="1" applyBorder="1" applyFont="1" applyNumberFormat="1">
      <alignment horizontal="center" vertical="center"/>
    </xf>
    <xf borderId="9" fillId="34" fontId="3" numFmtId="0" xfId="0" applyAlignment="1" applyBorder="1" applyFont="1">
      <alignment horizontal="center" vertical="center"/>
    </xf>
    <xf borderId="9" fillId="34" fontId="3" numFmtId="9" xfId="0" applyAlignment="1" applyBorder="1" applyFont="1" applyNumberFormat="1">
      <alignment horizontal="center" vertical="center"/>
    </xf>
    <xf borderId="92" fillId="44" fontId="2" numFmtId="0" xfId="0" applyAlignment="1" applyBorder="1" applyFill="1" applyFont="1">
      <alignment horizontal="center" vertical="center"/>
    </xf>
    <xf borderId="1" fillId="26" fontId="50" numFmtId="0" xfId="0" applyAlignment="1" applyBorder="1" applyFont="1">
      <alignment horizontal="center" vertical="center"/>
    </xf>
    <xf borderId="92" fillId="45" fontId="2" numFmtId="0" xfId="0" applyAlignment="1" applyBorder="1" applyFill="1" applyFont="1">
      <alignment horizontal="center" vertical="center"/>
    </xf>
    <xf borderId="92" fillId="46" fontId="2" numFmtId="0" xfId="0" applyAlignment="1" applyBorder="1" applyFill="1" applyFont="1">
      <alignment horizontal="center" vertical="center"/>
    </xf>
    <xf borderId="92" fillId="47" fontId="6" numFmtId="0" xfId="0" applyAlignment="1" applyBorder="1" applyFill="1" applyFont="1">
      <alignment horizontal="center" vertical="center"/>
    </xf>
    <xf borderId="106" fillId="35" fontId="3" numFmtId="0" xfId="0" applyAlignment="1" applyBorder="1" applyFont="1">
      <alignment horizontal="center" vertical="center"/>
    </xf>
    <xf borderId="106" fillId="35" fontId="3" numFmtId="9" xfId="0" applyAlignment="1" applyBorder="1" applyFont="1" applyNumberFormat="1">
      <alignment horizontal="center" vertical="center"/>
    </xf>
    <xf borderId="107" fillId="48" fontId="3" numFmtId="0" xfId="0" applyAlignment="1" applyBorder="1" applyFill="1" applyFont="1">
      <alignment horizontal="center" vertical="center"/>
    </xf>
    <xf borderId="107" fillId="48" fontId="3" numFmtId="9" xfId="0" applyAlignment="1" applyBorder="1" applyFont="1" applyNumberFormat="1">
      <alignment horizontal="center" vertical="center"/>
    </xf>
    <xf borderId="108" fillId="49" fontId="3" numFmtId="0" xfId="0" applyAlignment="1" applyBorder="1" applyFill="1" applyFont="1">
      <alignment horizontal="center" vertical="center"/>
    </xf>
    <xf borderId="108" fillId="49" fontId="3" numFmtId="9" xfId="0" applyAlignment="1" applyBorder="1" applyFont="1" applyNumberFormat="1">
      <alignment horizontal="center" vertical="center"/>
    </xf>
    <xf borderId="9" fillId="50" fontId="3" numFmtId="0" xfId="0" applyAlignment="1" applyBorder="1" applyFill="1" applyFont="1">
      <alignment horizontal="center" vertical="center"/>
    </xf>
    <xf borderId="9" fillId="50" fontId="3" numFmtId="9" xfId="0" applyAlignment="1" applyBorder="1" applyFont="1" applyNumberFormat="1">
      <alignment horizontal="center" vertical="center"/>
    </xf>
    <xf borderId="92" fillId="51" fontId="2" numFmtId="0" xfId="0" applyAlignment="1" applyBorder="1" applyFill="1" applyFont="1">
      <alignment horizontal="center" vertical="center"/>
    </xf>
    <xf borderId="92" fillId="52" fontId="2" numFmtId="0" xfId="0" applyAlignment="1" applyBorder="1" applyFill="1" applyFont="1">
      <alignment horizontal="center" vertical="center"/>
    </xf>
    <xf borderId="92" fillId="29" fontId="51" numFmtId="0" xfId="0" applyAlignment="1" applyBorder="1" applyFont="1">
      <alignment horizontal="center" vertical="center"/>
    </xf>
    <xf borderId="92" fillId="53" fontId="2" numFmtId="0" xfId="0" applyAlignment="1" applyBorder="1" applyFill="1" applyFont="1">
      <alignment horizontal="center" vertical="center"/>
    </xf>
    <xf borderId="92" fillId="27" fontId="2" numFmtId="0" xfId="0" applyAlignment="1" applyBorder="1" applyFont="1">
      <alignment horizontal="center" vertical="center"/>
    </xf>
    <xf borderId="92" fillId="54" fontId="2" numFmtId="0" xfId="0" applyAlignment="1" applyBorder="1" applyFill="1" applyFont="1">
      <alignment horizontal="center" vertical="center"/>
    </xf>
    <xf borderId="92" fillId="55" fontId="2" numFmtId="0" xfId="0" applyAlignment="1" applyBorder="1" applyFill="1" applyFont="1">
      <alignment horizontal="center" vertical="center"/>
    </xf>
    <xf borderId="109" fillId="18" fontId="3" numFmtId="0" xfId="0" applyAlignment="1" applyBorder="1" applyFont="1">
      <alignment horizontal="center" vertical="center"/>
    </xf>
    <xf borderId="109" fillId="18" fontId="3" numFmtId="9" xfId="0" applyAlignment="1" applyBorder="1" applyFont="1" applyNumberFormat="1">
      <alignment horizontal="center" vertical="center"/>
    </xf>
    <xf borderId="90" fillId="13" fontId="3" numFmtId="0" xfId="0" applyAlignment="1" applyBorder="1" applyFont="1">
      <alignment horizontal="center" vertical="center"/>
    </xf>
    <xf borderId="110" fillId="19" fontId="3" numFmtId="9" xfId="0" applyAlignment="1" applyBorder="1" applyFont="1" applyNumberFormat="1">
      <alignment horizontal="center" vertical="center"/>
    </xf>
    <xf borderId="110" fillId="19" fontId="3" numFmtId="0" xfId="0" applyAlignment="1" applyBorder="1" applyFont="1">
      <alignment horizontal="center" vertical="center"/>
    </xf>
    <xf borderId="42" fillId="13" fontId="3" numFmtId="0" xfId="0" applyAlignment="1" applyBorder="1" applyFont="1">
      <alignment horizontal="center" vertical="center"/>
    </xf>
    <xf borderId="111" fillId="20" fontId="3" numFmtId="9" xfId="0" applyAlignment="1" applyBorder="1" applyFont="1" applyNumberFormat="1">
      <alignment horizontal="center" vertical="center"/>
    </xf>
    <xf borderId="111" fillId="20" fontId="3" numFmtId="0" xfId="0" applyAlignment="1" applyBorder="1" applyFont="1">
      <alignment horizontal="center" vertical="center"/>
    </xf>
    <xf borderId="90" fillId="21" fontId="3" numFmtId="9" xfId="0" applyAlignment="1" applyBorder="1" applyFont="1" applyNumberFormat="1">
      <alignment horizontal="center" vertical="center"/>
    </xf>
    <xf borderId="90" fillId="21" fontId="3" numFmtId="0" xfId="0" applyAlignment="1" applyBorder="1" applyFont="1">
      <alignment horizontal="center" vertical="center"/>
    </xf>
    <xf borderId="42" fillId="26" fontId="3" numFmtId="0" xfId="0" applyAlignment="1" applyBorder="1" applyFont="1">
      <alignment horizontal="center" vertical="center"/>
    </xf>
    <xf borderId="42" fillId="26" fontId="3" numFmtId="9" xfId="0" applyAlignment="1" applyBorder="1" applyFont="1" applyNumberFormat="1">
      <alignment horizontal="center" vertical="center"/>
    </xf>
    <xf borderId="112" fillId="22" fontId="3" numFmtId="0" xfId="0" applyAlignment="1" applyBorder="1" applyFont="1">
      <alignment horizontal="center" vertical="center"/>
    </xf>
    <xf borderId="112" fillId="22" fontId="3" numFmtId="9" xfId="0" applyAlignment="1" applyBorder="1" applyFont="1" applyNumberFormat="1">
      <alignment horizontal="center" vertical="center"/>
    </xf>
    <xf borderId="48" fillId="23" fontId="3" numFmtId="0" xfId="0" applyAlignment="1" applyBorder="1" applyFont="1">
      <alignment horizontal="center" vertical="center"/>
    </xf>
    <xf borderId="48" fillId="23" fontId="3" numFmtId="9" xfId="0" applyAlignment="1" applyBorder="1" applyFont="1" applyNumberFormat="1">
      <alignment horizontal="center" vertical="center"/>
    </xf>
    <xf borderId="47" fillId="13" fontId="3" numFmtId="0" xfId="0" applyAlignment="1" applyBorder="1" applyFont="1">
      <alignment horizontal="center" vertical="center"/>
    </xf>
    <xf borderId="92" fillId="56" fontId="2" numFmtId="0" xfId="0" applyAlignment="1" applyBorder="1" applyFill="1" applyFont="1">
      <alignment horizontal="center" vertical="center"/>
    </xf>
    <xf borderId="92" fillId="57" fontId="6" numFmtId="0" xfId="0" applyAlignment="1" applyBorder="1" applyFill="1" applyFont="1">
      <alignment horizontal="center" vertical="center"/>
    </xf>
    <xf borderId="92" fillId="58" fontId="6" numFmtId="0" xfId="0" applyAlignment="1" applyBorder="1" applyFill="1" applyFont="1">
      <alignment horizontal="center" vertical="center"/>
    </xf>
    <xf borderId="92" fillId="59" fontId="6" numFmtId="0" xfId="0" applyAlignment="1" applyBorder="1" applyFill="1" applyFont="1">
      <alignment horizontal="center" vertical="center"/>
    </xf>
    <xf borderId="9" fillId="20" fontId="3" numFmtId="0" xfId="0" applyAlignment="1" applyBorder="1" applyFont="1">
      <alignment horizontal="center" vertical="center"/>
    </xf>
    <xf borderId="9" fillId="20" fontId="3" numFmtId="9" xfId="0" applyAlignment="1" applyBorder="1" applyFont="1" applyNumberFormat="1">
      <alignment horizontal="center" vertical="center"/>
    </xf>
    <xf borderId="92" fillId="60" fontId="6" numFmtId="0" xfId="0" applyAlignment="1" applyBorder="1" applyFill="1" applyFont="1">
      <alignment horizontal="center" vertical="center"/>
    </xf>
    <xf borderId="92" fillId="61" fontId="49" numFmtId="0" xfId="0" applyAlignment="1" applyBorder="1" applyFill="1" applyFont="1">
      <alignment horizontal="center" vertical="center"/>
    </xf>
    <xf borderId="9" fillId="21" fontId="3" numFmtId="0" xfId="0" applyAlignment="1" applyBorder="1" applyFont="1">
      <alignment horizontal="center" vertical="center"/>
    </xf>
    <xf borderId="9" fillId="21" fontId="3" numFmtId="9" xfId="0" applyAlignment="1" applyBorder="1" applyFont="1" applyNumberFormat="1">
      <alignment horizontal="center" vertical="center"/>
    </xf>
    <xf borderId="9" fillId="43" fontId="3" numFmtId="0" xfId="0" applyAlignment="1" applyBorder="1" applyFont="1">
      <alignment horizontal="center" vertical="center"/>
    </xf>
    <xf borderId="9" fillId="43" fontId="3" numFmtId="9" xfId="0" applyAlignment="1" applyBorder="1" applyFont="1" applyNumberFormat="1">
      <alignment horizontal="center" vertical="center"/>
    </xf>
    <xf borderId="9" fillId="29" fontId="3" numFmtId="0" xfId="0" applyAlignment="1" applyBorder="1" applyFont="1">
      <alignment horizontal="center" vertical="center"/>
    </xf>
    <xf borderId="9" fillId="29" fontId="3" numFmtId="9" xfId="0" applyAlignment="1" applyBorder="1" applyFont="1" applyNumberFormat="1">
      <alignment horizontal="center" vertical="center"/>
    </xf>
    <xf borderId="1" fillId="29" fontId="3" numFmtId="0" xfId="0" applyAlignment="1" applyBorder="1" applyFont="1">
      <alignment horizontal="center" vertical="center"/>
    </xf>
    <xf borderId="1" fillId="29" fontId="3" numFmtId="9" xfId="0" applyAlignment="1" applyBorder="1" applyFont="1" applyNumberFormat="1">
      <alignment horizontal="center" vertical="center"/>
    </xf>
    <xf borderId="9" fillId="48" fontId="3" numFmtId="0" xfId="0" applyAlignment="1" applyBorder="1" applyFont="1">
      <alignment horizontal="center" vertical="center"/>
    </xf>
    <xf borderId="9" fillId="48" fontId="3" numFmtId="9" xfId="0" applyAlignment="1" applyBorder="1" applyFont="1" applyNumberFormat="1">
      <alignment horizontal="center" vertical="center"/>
    </xf>
    <xf borderId="92" fillId="62" fontId="6" numFmtId="0" xfId="0" applyAlignment="1" applyBorder="1" applyFill="1" applyFont="1">
      <alignment horizontal="center" vertical="center"/>
    </xf>
    <xf borderId="103" fillId="30" fontId="3" numFmtId="16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48" Type="http://schemas.openxmlformats.org/officeDocument/2006/relationships/worksheet" Target="worksheets/sheet45.xml"/><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8.png"/><Relationship Id="rId20" Type="http://schemas.openxmlformats.org/officeDocument/2006/relationships/image" Target="../media/image35.png"/><Relationship Id="rId41" Type="http://schemas.openxmlformats.org/officeDocument/2006/relationships/image" Target="../media/image29.png"/><Relationship Id="rId22" Type="http://schemas.openxmlformats.org/officeDocument/2006/relationships/image" Target="../media/image8.png"/><Relationship Id="rId21" Type="http://schemas.openxmlformats.org/officeDocument/2006/relationships/image" Target="../media/image22.png"/><Relationship Id="rId24" Type="http://schemas.openxmlformats.org/officeDocument/2006/relationships/image" Target="../media/image16.png"/><Relationship Id="rId23" Type="http://schemas.openxmlformats.org/officeDocument/2006/relationships/image" Target="../media/image41.png"/><Relationship Id="rId1" Type="http://schemas.openxmlformats.org/officeDocument/2006/relationships/image" Target="../media/image4.png"/><Relationship Id="rId2" Type="http://schemas.openxmlformats.org/officeDocument/2006/relationships/image" Target="../media/image14.png"/><Relationship Id="rId3" Type="http://schemas.openxmlformats.org/officeDocument/2006/relationships/image" Target="../media/image9.png"/><Relationship Id="rId4" Type="http://schemas.openxmlformats.org/officeDocument/2006/relationships/image" Target="../media/image23.png"/><Relationship Id="rId9" Type="http://schemas.openxmlformats.org/officeDocument/2006/relationships/image" Target="../media/image12.png"/><Relationship Id="rId26" Type="http://schemas.openxmlformats.org/officeDocument/2006/relationships/image" Target="../media/image13.png"/><Relationship Id="rId25" Type="http://schemas.openxmlformats.org/officeDocument/2006/relationships/image" Target="../media/image2.png"/><Relationship Id="rId28" Type="http://schemas.openxmlformats.org/officeDocument/2006/relationships/image" Target="../media/image21.png"/><Relationship Id="rId27" Type="http://schemas.openxmlformats.org/officeDocument/2006/relationships/image" Target="../media/image24.png"/><Relationship Id="rId5" Type="http://schemas.openxmlformats.org/officeDocument/2006/relationships/image" Target="../media/image6.png"/><Relationship Id="rId6" Type="http://schemas.openxmlformats.org/officeDocument/2006/relationships/image" Target="../media/image17.png"/><Relationship Id="rId29" Type="http://schemas.openxmlformats.org/officeDocument/2006/relationships/image" Target="../media/image27.png"/><Relationship Id="rId7" Type="http://schemas.openxmlformats.org/officeDocument/2006/relationships/image" Target="../media/image10.png"/><Relationship Id="rId8" Type="http://schemas.openxmlformats.org/officeDocument/2006/relationships/image" Target="../media/image1.png"/><Relationship Id="rId31" Type="http://schemas.openxmlformats.org/officeDocument/2006/relationships/image" Target="../media/image42.png"/><Relationship Id="rId30" Type="http://schemas.openxmlformats.org/officeDocument/2006/relationships/image" Target="../media/image28.png"/><Relationship Id="rId11" Type="http://schemas.openxmlformats.org/officeDocument/2006/relationships/image" Target="../media/image20.png"/><Relationship Id="rId33" Type="http://schemas.openxmlformats.org/officeDocument/2006/relationships/image" Target="../media/image26.png"/><Relationship Id="rId10" Type="http://schemas.openxmlformats.org/officeDocument/2006/relationships/image" Target="../media/image5.png"/><Relationship Id="rId32" Type="http://schemas.openxmlformats.org/officeDocument/2006/relationships/image" Target="../media/image18.png"/><Relationship Id="rId13" Type="http://schemas.openxmlformats.org/officeDocument/2006/relationships/image" Target="../media/image19.png"/><Relationship Id="rId35" Type="http://schemas.openxmlformats.org/officeDocument/2006/relationships/image" Target="../media/image39.png"/><Relationship Id="rId12" Type="http://schemas.openxmlformats.org/officeDocument/2006/relationships/image" Target="../media/image3.png"/><Relationship Id="rId34" Type="http://schemas.openxmlformats.org/officeDocument/2006/relationships/image" Target="../media/image36.png"/><Relationship Id="rId15" Type="http://schemas.openxmlformats.org/officeDocument/2006/relationships/image" Target="../media/image25.png"/><Relationship Id="rId37" Type="http://schemas.openxmlformats.org/officeDocument/2006/relationships/image" Target="../media/image31.png"/><Relationship Id="rId14" Type="http://schemas.openxmlformats.org/officeDocument/2006/relationships/image" Target="../media/image15.png"/><Relationship Id="rId36" Type="http://schemas.openxmlformats.org/officeDocument/2006/relationships/image" Target="../media/image40.png"/><Relationship Id="rId17" Type="http://schemas.openxmlformats.org/officeDocument/2006/relationships/image" Target="../media/image34.png"/><Relationship Id="rId39" Type="http://schemas.openxmlformats.org/officeDocument/2006/relationships/image" Target="../media/image33.png"/><Relationship Id="rId16" Type="http://schemas.openxmlformats.org/officeDocument/2006/relationships/image" Target="../media/image30.png"/><Relationship Id="rId38" Type="http://schemas.openxmlformats.org/officeDocument/2006/relationships/image" Target="../media/image32.png"/><Relationship Id="rId19" Type="http://schemas.openxmlformats.org/officeDocument/2006/relationships/image" Target="../media/image11.png"/><Relationship Id="rId18"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2019300</xdr:colOff>
      <xdr:row>5</xdr:row>
      <xdr:rowOff>428625</xdr:rowOff>
    </xdr:from>
    <xdr:ext cx="657225" cy="666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2047875</xdr:colOff>
      <xdr:row>8</xdr:row>
      <xdr:rowOff>352425</xdr:rowOff>
    </xdr:from>
    <xdr:ext cx="723900" cy="7239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1714500</xdr:colOff>
      <xdr:row>6</xdr:row>
      <xdr:rowOff>390525</xdr:rowOff>
    </xdr:from>
    <xdr:ext cx="657225" cy="66675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1362075</xdr:colOff>
      <xdr:row>9</xdr:row>
      <xdr:rowOff>447675</xdr:rowOff>
    </xdr:from>
    <xdr:ext cx="561975" cy="619125"/>
    <xdr:pic>
      <xdr:nvPicPr>
        <xdr:cNvPr id="0" name="image2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2019300</xdr:colOff>
      <xdr:row>9</xdr:row>
      <xdr:rowOff>342900</xdr:rowOff>
    </xdr:from>
    <xdr:ext cx="657225" cy="66675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1314450</xdr:colOff>
      <xdr:row>8</xdr:row>
      <xdr:rowOff>390525</xdr:rowOff>
    </xdr:from>
    <xdr:ext cx="657225" cy="666750"/>
    <xdr:pic>
      <xdr:nvPicPr>
        <xdr:cNvPr id="0" name="image1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2000250</xdr:colOff>
      <xdr:row>8</xdr:row>
      <xdr:rowOff>390525</xdr:rowOff>
    </xdr:from>
    <xdr:ext cx="657225" cy="666750"/>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2085975</xdr:colOff>
      <xdr:row>7</xdr:row>
      <xdr:rowOff>9525</xdr:rowOff>
    </xdr:from>
    <xdr:ext cx="561975" cy="561975"/>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1095375</xdr:colOff>
      <xdr:row>9</xdr:row>
      <xdr:rowOff>400050</xdr:rowOff>
    </xdr:from>
    <xdr:ext cx="561975" cy="561975"/>
    <xdr:pic>
      <xdr:nvPicPr>
        <xdr:cNvPr id="0" name="image1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1466850</xdr:colOff>
      <xdr:row>10</xdr:row>
      <xdr:rowOff>419100</xdr:rowOff>
    </xdr:from>
    <xdr:ext cx="561975" cy="56197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1476375</xdr:colOff>
      <xdr:row>7</xdr:row>
      <xdr:rowOff>390525</xdr:rowOff>
    </xdr:from>
    <xdr:ext cx="657225" cy="666750"/>
    <xdr:pic>
      <xdr:nvPicPr>
        <xdr:cNvPr id="0" name="image2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2095500</xdr:colOff>
      <xdr:row>6</xdr:row>
      <xdr:rowOff>352425</xdr:rowOff>
    </xdr:from>
    <xdr:ext cx="723900" cy="723900"/>
    <xdr:pic>
      <xdr:nvPicPr>
        <xdr:cNvPr id="0" name="image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904875</xdr:colOff>
      <xdr:row>7</xdr:row>
      <xdr:rowOff>390525</xdr:rowOff>
    </xdr:from>
    <xdr:ext cx="657225" cy="666750"/>
    <xdr:pic>
      <xdr:nvPicPr>
        <xdr:cNvPr id="0" name="image19.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1924050</xdr:colOff>
      <xdr:row>4</xdr:row>
      <xdr:rowOff>9525</xdr:rowOff>
    </xdr:from>
    <xdr:ext cx="723900" cy="723900"/>
    <xdr:pic>
      <xdr:nvPicPr>
        <xdr:cNvPr id="0" name="image1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1209675</xdr:colOff>
      <xdr:row>4</xdr:row>
      <xdr:rowOff>38100</xdr:rowOff>
    </xdr:from>
    <xdr:ext cx="638175" cy="619125"/>
    <xdr:pic>
      <xdr:nvPicPr>
        <xdr:cNvPr id="0" name="image25.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1390650</xdr:colOff>
      <xdr:row>5</xdr:row>
      <xdr:rowOff>409575</xdr:rowOff>
    </xdr:from>
    <xdr:ext cx="638175" cy="619125"/>
    <xdr:pic>
      <xdr:nvPicPr>
        <xdr:cNvPr id="0" name="image3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1514475</xdr:colOff>
      <xdr:row>7</xdr:row>
      <xdr:rowOff>447675</xdr:rowOff>
    </xdr:from>
    <xdr:ext cx="523875" cy="523875"/>
    <xdr:pic>
      <xdr:nvPicPr>
        <xdr:cNvPr id="0" name="image3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1657350</xdr:colOff>
      <xdr:row>6</xdr:row>
      <xdr:rowOff>400050</xdr:rowOff>
    </xdr:from>
    <xdr:ext cx="561975" cy="619125"/>
    <xdr:pic>
      <xdr:nvPicPr>
        <xdr:cNvPr id="0" name="image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1409700</xdr:colOff>
      <xdr:row>5</xdr:row>
      <xdr:rowOff>400050</xdr:rowOff>
    </xdr:from>
    <xdr:ext cx="723900" cy="723900"/>
    <xdr:pic>
      <xdr:nvPicPr>
        <xdr:cNvPr id="0" name="image11.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2047875</xdr:colOff>
      <xdr:row>7</xdr:row>
      <xdr:rowOff>390525</xdr:rowOff>
    </xdr:from>
    <xdr:ext cx="723900" cy="723900"/>
    <xdr:pic>
      <xdr:nvPicPr>
        <xdr:cNvPr id="0" name="image35.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1162050</xdr:colOff>
      <xdr:row>8</xdr:row>
      <xdr:rowOff>400050</xdr:rowOff>
    </xdr:from>
    <xdr:ext cx="561975" cy="561975"/>
    <xdr:pic>
      <xdr:nvPicPr>
        <xdr:cNvPr id="0" name="image2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2133600</xdr:colOff>
      <xdr:row>9</xdr:row>
      <xdr:rowOff>400050</xdr:rowOff>
    </xdr:from>
    <xdr:ext cx="561975" cy="561975"/>
    <xdr:pic>
      <xdr:nvPicPr>
        <xdr:cNvPr id="0" name="image8.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1762125</xdr:colOff>
      <xdr:row>10</xdr:row>
      <xdr:rowOff>342900</xdr:rowOff>
    </xdr:from>
    <xdr:ext cx="638175" cy="619125"/>
    <xdr:pic>
      <xdr:nvPicPr>
        <xdr:cNvPr id="0" name="image41.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2133600</xdr:colOff>
      <xdr:row>9</xdr:row>
      <xdr:rowOff>180975</xdr:rowOff>
    </xdr:from>
    <xdr:ext cx="723900" cy="723900"/>
    <xdr:pic>
      <xdr:nvPicPr>
        <xdr:cNvPr id="0" name="image16.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2028825</xdr:colOff>
      <xdr:row>4</xdr:row>
      <xdr:rowOff>57150</xdr:rowOff>
    </xdr:from>
    <xdr:ext cx="723900" cy="723900"/>
    <xdr:pic>
      <xdr:nvPicPr>
        <xdr:cNvPr id="0" name="image2.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1524000</xdr:colOff>
      <xdr:row>8</xdr:row>
      <xdr:rowOff>409575</xdr:rowOff>
    </xdr:from>
    <xdr:ext cx="638175" cy="619125"/>
    <xdr:pic>
      <xdr:nvPicPr>
        <xdr:cNvPr id="0" name="image13.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1733550</xdr:colOff>
      <xdr:row>10</xdr:row>
      <xdr:rowOff>371475</xdr:rowOff>
    </xdr:from>
    <xdr:ext cx="523875" cy="523875"/>
    <xdr:pic>
      <xdr:nvPicPr>
        <xdr:cNvPr id="0" name="image24.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2028825</xdr:colOff>
      <xdr:row>7</xdr:row>
      <xdr:rowOff>390525</xdr:rowOff>
    </xdr:from>
    <xdr:ext cx="638175" cy="619125"/>
    <xdr:pic>
      <xdr:nvPicPr>
        <xdr:cNvPr id="0" name="image21.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1809750</xdr:colOff>
      <xdr:row>10</xdr:row>
      <xdr:rowOff>304800</xdr:rowOff>
    </xdr:from>
    <xdr:ext cx="561975" cy="561975"/>
    <xdr:pic>
      <xdr:nvPicPr>
        <xdr:cNvPr id="0" name="image27.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2152650</xdr:colOff>
      <xdr:row>6</xdr:row>
      <xdr:rowOff>447675</xdr:rowOff>
    </xdr:from>
    <xdr:ext cx="561975" cy="561975"/>
    <xdr:pic>
      <xdr:nvPicPr>
        <xdr:cNvPr id="0" name="image28.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1647825</xdr:colOff>
      <xdr:row>5</xdr:row>
      <xdr:rowOff>409575</xdr:rowOff>
    </xdr:from>
    <xdr:ext cx="561975" cy="561975"/>
    <xdr:pic>
      <xdr:nvPicPr>
        <xdr:cNvPr id="0" name="image42.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1209675</xdr:colOff>
      <xdr:row>5</xdr:row>
      <xdr:rowOff>342900</xdr:rowOff>
    </xdr:from>
    <xdr:ext cx="657225" cy="666750"/>
    <xdr:pic>
      <xdr:nvPicPr>
        <xdr:cNvPr id="0" name="image18.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2066925</xdr:colOff>
      <xdr:row>10</xdr:row>
      <xdr:rowOff>438150</xdr:rowOff>
    </xdr:from>
    <xdr:ext cx="523875" cy="523875"/>
    <xdr:pic>
      <xdr:nvPicPr>
        <xdr:cNvPr id="0" name="image26.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2047875</xdr:colOff>
      <xdr:row>3</xdr:row>
      <xdr:rowOff>428625</xdr:rowOff>
    </xdr:from>
    <xdr:ext cx="723900" cy="723900"/>
    <xdr:pic>
      <xdr:nvPicPr>
        <xdr:cNvPr id="0" name="image36.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2057400</xdr:colOff>
      <xdr:row>5</xdr:row>
      <xdr:rowOff>400050</xdr:rowOff>
    </xdr:from>
    <xdr:ext cx="723900" cy="723900"/>
    <xdr:pic>
      <xdr:nvPicPr>
        <xdr:cNvPr id="0" name="image39.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1609725</xdr:colOff>
      <xdr:row>3</xdr:row>
      <xdr:rowOff>409575</xdr:rowOff>
    </xdr:from>
    <xdr:ext cx="762000" cy="762000"/>
    <xdr:pic>
      <xdr:nvPicPr>
        <xdr:cNvPr id="0" name="image40.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1866900</xdr:colOff>
      <xdr:row>9</xdr:row>
      <xdr:rowOff>323850</xdr:rowOff>
    </xdr:from>
    <xdr:ext cx="723900" cy="723900"/>
    <xdr:pic>
      <xdr:nvPicPr>
        <xdr:cNvPr id="0" name="image31.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1238250</xdr:colOff>
      <xdr:row>8</xdr:row>
      <xdr:rowOff>361950</xdr:rowOff>
    </xdr:from>
    <xdr:ext cx="723900" cy="723900"/>
    <xdr:pic>
      <xdr:nvPicPr>
        <xdr:cNvPr id="0" name="image32.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1409700</xdr:colOff>
      <xdr:row>6</xdr:row>
      <xdr:rowOff>342900</xdr:rowOff>
    </xdr:from>
    <xdr:ext cx="762000" cy="762000"/>
    <xdr:pic>
      <xdr:nvPicPr>
        <xdr:cNvPr id="0" name="image33.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2124075</xdr:colOff>
      <xdr:row>7</xdr:row>
      <xdr:rowOff>428625</xdr:rowOff>
    </xdr:from>
    <xdr:ext cx="561975" cy="561975"/>
    <xdr:pic>
      <xdr:nvPicPr>
        <xdr:cNvPr id="0" name="image38.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1609725</xdr:colOff>
      <xdr:row>4</xdr:row>
      <xdr:rowOff>85725</xdr:rowOff>
    </xdr:from>
    <xdr:ext cx="523875" cy="523875"/>
    <xdr:pic>
      <xdr:nvPicPr>
        <xdr:cNvPr id="0" name="image29.png" title="Image"/>
        <xdr:cNvPicPr preferRelativeResize="0"/>
      </xdr:nvPicPr>
      <xdr:blipFill>
        <a:blip cstate="print" r:embed="rId4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2047875</xdr:colOff>
      <xdr:row>9</xdr:row>
      <xdr:rowOff>85725</xdr:rowOff>
    </xdr:from>
    <xdr:ext cx="3914775" cy="1400175"/>
    <xdr:pic>
      <xdr:nvPicPr>
        <xdr:cNvPr id="0" name="image3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fDUvT_nnOaB3bCyYV2pueCUK5B7XxeXa2gHADVPjPgA/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jNFksN9oWC83yp__RPI9Ewk6CAefC-7ssjFYeBzsiU/edit?gid=47653734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4.xml"/><Relationship Id="rId3"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1.xml"/><Relationship Id="rId3"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2.xml"/><Relationship Id="rId3" Type="http://schemas.openxmlformats.org/officeDocument/2006/relationships/vmlDrawing" Target="../drawings/vmlDrawing20.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3.xml"/><Relationship Id="rId3" Type="http://schemas.openxmlformats.org/officeDocument/2006/relationships/vmlDrawing" Target="../drawings/vmlDrawing21.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4.xml"/><Relationship Id="rId3" Type="http://schemas.openxmlformats.org/officeDocument/2006/relationships/vmlDrawing" Target="../drawings/vmlDrawing22.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5.xml"/><Relationship Id="rId3" Type="http://schemas.openxmlformats.org/officeDocument/2006/relationships/vmlDrawing" Target="../drawings/vmlDrawing23.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6.xml"/><Relationship Id="rId3" Type="http://schemas.openxmlformats.org/officeDocument/2006/relationships/vmlDrawing" Target="../drawings/vmlDrawing24.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7.xml"/><Relationship Id="rId3" Type="http://schemas.openxmlformats.org/officeDocument/2006/relationships/vmlDrawing" Target="../drawings/vmlDrawing25.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8.xml"/><Relationship Id="rId3" Type="http://schemas.openxmlformats.org/officeDocument/2006/relationships/vmlDrawing" Target="../drawings/vmlDrawing26.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9.xml"/><Relationship Id="rId3" Type="http://schemas.openxmlformats.org/officeDocument/2006/relationships/vmlDrawing" Target="../drawings/vmlDrawing27.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30.xml"/><Relationship Id="rId3" Type="http://schemas.openxmlformats.org/officeDocument/2006/relationships/vmlDrawing" Target="../drawings/vmlDrawing28.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1.xml"/><Relationship Id="rId3" Type="http://schemas.openxmlformats.org/officeDocument/2006/relationships/vmlDrawing" Target="../drawings/vmlDrawing29.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2.xml"/><Relationship Id="rId3" Type="http://schemas.openxmlformats.org/officeDocument/2006/relationships/vmlDrawing" Target="../drawings/vmlDrawing30.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3.xml"/><Relationship Id="rId3"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4.xml"/><Relationship Id="rId3" Type="http://schemas.openxmlformats.org/officeDocument/2006/relationships/vmlDrawing" Target="../drawings/vmlDrawing32.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5.xml"/><Relationship Id="rId3" Type="http://schemas.openxmlformats.org/officeDocument/2006/relationships/vmlDrawing" Target="../drawings/vmlDrawing33.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6.xml"/><Relationship Id="rId3" Type="http://schemas.openxmlformats.org/officeDocument/2006/relationships/vmlDrawing" Target="../drawings/vmlDrawing34.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7.xml"/><Relationship Id="rId3" Type="http://schemas.openxmlformats.org/officeDocument/2006/relationships/vmlDrawing" Target="../drawings/vmlDrawing35.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8.xml"/><Relationship Id="rId3" Type="http://schemas.openxmlformats.org/officeDocument/2006/relationships/vmlDrawing" Target="../drawings/vmlDrawing36.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9.xml"/><Relationship Id="rId3" Type="http://schemas.openxmlformats.org/officeDocument/2006/relationships/vmlDrawing" Target="../drawings/vmlDrawing37.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40.xml"/><Relationship Id="rId3" Type="http://schemas.openxmlformats.org/officeDocument/2006/relationships/vmlDrawing" Target="../drawings/vmlDrawing38.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1.xml"/><Relationship Id="rId3" Type="http://schemas.openxmlformats.org/officeDocument/2006/relationships/vmlDrawing" Target="../drawings/vmlDrawing39.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2.xml"/><Relationship Id="rId3" Type="http://schemas.openxmlformats.org/officeDocument/2006/relationships/vmlDrawing" Target="../drawings/vmlDrawing40.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3.xml"/><Relationship Id="rId3" Type="http://schemas.openxmlformats.org/officeDocument/2006/relationships/vmlDrawing" Target="../drawings/vmlDrawing41.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4.xml"/><Relationship Id="rId3" Type="http://schemas.openxmlformats.org/officeDocument/2006/relationships/vmlDrawing" Target="../drawings/vmlDrawing42.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5.xml"/><Relationship Id="rId3" Type="http://schemas.openxmlformats.org/officeDocument/2006/relationships/vmlDrawing" Target="../drawings/vmlDrawing4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0.38"/>
    <col customWidth="1" min="2" max="2" width="5.75"/>
    <col customWidth="1" min="3" max="3" width="36.38"/>
    <col customWidth="1" min="4" max="4" width="36.63"/>
    <col customWidth="1" min="5" max="5" width="37.0"/>
    <col customWidth="1" min="6" max="6" width="36.13"/>
    <col customWidth="1" min="7" max="7" width="36.63"/>
    <col customWidth="1" min="8" max="8" width="37.0"/>
    <col customWidth="1" min="9" max="9" width="5.75"/>
    <col customWidth="1" min="10" max="10" width="0.38"/>
  </cols>
  <sheetData>
    <row r="1" ht="1.5" customHeight="1">
      <c r="A1" s="1"/>
      <c r="B1" s="2" t="s">
        <v>0</v>
      </c>
      <c r="C1" s="3"/>
      <c r="D1" s="4"/>
      <c r="E1" s="4"/>
      <c r="F1" s="4"/>
      <c r="G1" s="4"/>
      <c r="H1" s="4"/>
      <c r="I1" s="4"/>
      <c r="J1" s="5"/>
    </row>
    <row r="2" ht="30.0" customHeight="1">
      <c r="A2" s="1"/>
      <c r="B2" s="6" t="s">
        <v>1</v>
      </c>
      <c r="C2" s="7"/>
      <c r="D2" s="8" t="s">
        <v>2</v>
      </c>
      <c r="E2" s="9"/>
      <c r="F2" s="9"/>
      <c r="G2" s="10"/>
      <c r="H2" s="11"/>
      <c r="I2" s="12"/>
      <c r="J2" s="5"/>
    </row>
    <row r="3" ht="30.0" customHeight="1">
      <c r="A3" s="13"/>
      <c r="B3" s="14" t="s">
        <v>1</v>
      </c>
      <c r="C3" s="15"/>
      <c r="D3" s="16"/>
      <c r="G3" s="17"/>
      <c r="H3" s="18"/>
      <c r="I3" s="19"/>
      <c r="J3" s="5"/>
    </row>
    <row r="4" ht="30.0" customHeight="1">
      <c r="A4" s="13"/>
      <c r="B4" s="20" t="s">
        <v>1</v>
      </c>
      <c r="C4" s="21"/>
      <c r="D4" s="22"/>
      <c r="E4" s="23"/>
      <c r="F4" s="23"/>
      <c r="G4" s="24"/>
      <c r="H4" s="21"/>
      <c r="I4" s="25"/>
      <c r="J4" s="5"/>
    </row>
    <row r="5" ht="11.25" customHeight="1">
      <c r="A5" s="13"/>
      <c r="B5" s="26"/>
      <c r="C5" s="27"/>
      <c r="D5" s="27"/>
      <c r="E5" s="27"/>
      <c r="F5" s="27"/>
      <c r="G5" s="27"/>
      <c r="H5" s="28"/>
      <c r="I5" s="29"/>
      <c r="J5" s="30"/>
    </row>
    <row r="6" ht="36.75" customHeight="1">
      <c r="A6" s="13"/>
      <c r="B6" s="26"/>
      <c r="C6" s="31" t="s">
        <v>3</v>
      </c>
      <c r="D6" s="31" t="s">
        <v>4</v>
      </c>
      <c r="E6" s="31" t="s">
        <v>5</v>
      </c>
      <c r="F6" s="31" t="s">
        <v>6</v>
      </c>
      <c r="G6" s="31" t="s">
        <v>7</v>
      </c>
      <c r="H6" s="32" t="s">
        <v>8</v>
      </c>
      <c r="I6" s="29"/>
      <c r="J6" s="30"/>
    </row>
    <row r="7" ht="36.75" customHeight="1">
      <c r="A7" s="13"/>
      <c r="B7" s="21"/>
      <c r="C7" s="33" t="s">
        <v>9</v>
      </c>
      <c r="D7" s="33" t="s">
        <v>10</v>
      </c>
      <c r="E7" s="33" t="s">
        <v>11</v>
      </c>
      <c r="F7" s="33" t="s">
        <v>12</v>
      </c>
      <c r="G7" s="33" t="s">
        <v>13</v>
      </c>
      <c r="H7" s="34" t="s">
        <v>14</v>
      </c>
      <c r="I7" s="25"/>
      <c r="J7" s="30"/>
    </row>
    <row r="8" ht="36.75" customHeight="1">
      <c r="A8" s="13"/>
      <c r="B8" s="35"/>
      <c r="C8" s="36" t="s">
        <v>15</v>
      </c>
      <c r="D8" s="36" t="s">
        <v>16</v>
      </c>
      <c r="E8" s="36" t="s">
        <v>17</v>
      </c>
      <c r="F8" s="36" t="s">
        <v>18</v>
      </c>
      <c r="G8" s="36" t="s">
        <v>19</v>
      </c>
      <c r="H8" s="37" t="s">
        <v>20</v>
      </c>
      <c r="I8" s="38"/>
      <c r="J8" s="30"/>
    </row>
    <row r="9" ht="36.75" customHeight="1">
      <c r="A9" s="39"/>
      <c r="B9" s="7"/>
      <c r="C9" s="40" t="s">
        <v>21</v>
      </c>
      <c r="D9" s="40" t="s">
        <v>22</v>
      </c>
      <c r="E9" s="40" t="s">
        <v>23</v>
      </c>
      <c r="F9" s="40" t="s">
        <v>24</v>
      </c>
      <c r="G9" s="40" t="s">
        <v>25</v>
      </c>
      <c r="H9" s="41" t="s">
        <v>26</v>
      </c>
      <c r="I9" s="42"/>
      <c r="J9" s="43"/>
    </row>
    <row r="10" ht="36.75" customHeight="1">
      <c r="A10" s="13"/>
      <c r="B10" s="44"/>
      <c r="C10" s="45" t="s">
        <v>27</v>
      </c>
      <c r="D10" s="45" t="s">
        <v>28</v>
      </c>
      <c r="E10" s="45" t="s">
        <v>29</v>
      </c>
      <c r="F10" s="45" t="s">
        <v>30</v>
      </c>
      <c r="G10" s="45" t="s">
        <v>31</v>
      </c>
      <c r="H10" s="46" t="s">
        <v>32</v>
      </c>
      <c r="I10" s="47"/>
      <c r="J10" s="30"/>
    </row>
    <row r="11" ht="36.75" customHeight="1">
      <c r="A11" s="13"/>
      <c r="B11" s="48"/>
      <c r="C11" s="49" t="s">
        <v>33</v>
      </c>
      <c r="D11" s="49" t="s">
        <v>34</v>
      </c>
      <c r="E11" s="49" t="s">
        <v>35</v>
      </c>
      <c r="F11" s="49" t="s">
        <v>36</v>
      </c>
      <c r="G11" s="49" t="s">
        <v>37</v>
      </c>
      <c r="H11" s="50" t="s">
        <v>38</v>
      </c>
      <c r="I11" s="51"/>
      <c r="J11" s="30"/>
    </row>
    <row r="12" ht="36.75" customHeight="1">
      <c r="A12" s="13"/>
      <c r="B12" s="52"/>
      <c r="C12" s="53" t="s">
        <v>39</v>
      </c>
      <c r="D12" s="53" t="s">
        <v>40</v>
      </c>
      <c r="E12" s="53" t="s">
        <v>41</v>
      </c>
      <c r="F12" s="53" t="s">
        <v>42</v>
      </c>
      <c r="G12" s="53" t="s">
        <v>43</v>
      </c>
      <c r="H12" s="54" t="s">
        <v>44</v>
      </c>
      <c r="I12" s="55"/>
      <c r="J12" s="30"/>
    </row>
    <row r="13" ht="11.25" customHeight="1">
      <c r="A13" s="13"/>
      <c r="B13" s="56"/>
      <c r="C13" s="57"/>
      <c r="D13" s="58"/>
      <c r="E13" s="58"/>
      <c r="F13" s="58"/>
      <c r="G13" s="59"/>
      <c r="H13" s="60"/>
      <c r="I13" s="61"/>
      <c r="J13" s="30"/>
    </row>
    <row r="14" ht="24.75" customHeight="1">
      <c r="A14" s="39"/>
      <c r="B14" s="48"/>
      <c r="C14" s="62"/>
      <c r="D14" s="63" t="s">
        <v>45</v>
      </c>
      <c r="E14" s="64" t="s">
        <v>46</v>
      </c>
      <c r="F14" s="65" t="s">
        <v>47</v>
      </c>
      <c r="G14" s="66" t="s">
        <v>48</v>
      </c>
      <c r="H14" s="67"/>
      <c r="I14" s="68"/>
      <c r="J14" s="43"/>
    </row>
    <row r="15" ht="24.75" customHeight="1">
      <c r="A15" s="39"/>
      <c r="B15" s="69"/>
      <c r="C15" s="70"/>
      <c r="D15" s="71" t="s">
        <v>49</v>
      </c>
      <c r="E15" s="72" t="s">
        <v>50</v>
      </c>
      <c r="F15" s="73">
        <v>1.0</v>
      </c>
      <c r="G15" s="74">
        <v>1.0</v>
      </c>
      <c r="H15" s="75"/>
      <c r="I15" s="76"/>
      <c r="J15" s="43"/>
    </row>
    <row r="16" ht="24.75" customHeight="1">
      <c r="A16" s="13"/>
      <c r="B16" s="7"/>
      <c r="C16" s="77"/>
      <c r="D16" s="78" t="s">
        <v>51</v>
      </c>
      <c r="E16" s="79" t="s">
        <v>52</v>
      </c>
      <c r="F16" s="80">
        <v>0.6</v>
      </c>
      <c r="G16" s="79">
        <v>2.0</v>
      </c>
      <c r="H16" s="81"/>
      <c r="I16" s="82"/>
      <c r="J16" s="30"/>
    </row>
    <row r="17" ht="24.75" customHeight="1">
      <c r="A17" s="83"/>
      <c r="B17" s="35"/>
      <c r="C17" s="84"/>
      <c r="D17" s="85" t="s">
        <v>53</v>
      </c>
      <c r="E17" s="86" t="s">
        <v>54</v>
      </c>
      <c r="F17" s="87">
        <v>0.25</v>
      </c>
      <c r="G17" s="86">
        <v>3.0</v>
      </c>
      <c r="H17" s="88"/>
      <c r="I17" s="89"/>
      <c r="J17" s="90"/>
    </row>
    <row r="18" ht="24.75" customHeight="1">
      <c r="A18" s="83"/>
      <c r="B18" s="91"/>
      <c r="C18" s="92"/>
      <c r="D18" s="93" t="s">
        <v>55</v>
      </c>
      <c r="E18" s="94" t="s">
        <v>56</v>
      </c>
      <c r="F18" s="95">
        <v>1.0</v>
      </c>
      <c r="G18" s="94">
        <v>4.0</v>
      </c>
      <c r="H18" s="96"/>
      <c r="I18" s="97"/>
      <c r="J18" s="90"/>
    </row>
    <row r="19" ht="24.75" customHeight="1">
      <c r="A19" s="13"/>
      <c r="B19" s="98"/>
      <c r="C19" s="99"/>
      <c r="D19" s="100" t="s">
        <v>57</v>
      </c>
      <c r="E19" s="101" t="s">
        <v>54</v>
      </c>
      <c r="F19" s="102">
        <v>1.0</v>
      </c>
      <c r="G19" s="101">
        <v>5.0</v>
      </c>
      <c r="H19" s="103"/>
      <c r="I19" s="104"/>
      <c r="J19" s="30"/>
    </row>
    <row r="20" ht="1.5" customHeight="1">
      <c r="A20" s="1"/>
      <c r="B20" s="105"/>
      <c r="C20" s="106"/>
      <c r="D20" s="107"/>
      <c r="E20" s="107"/>
      <c r="F20" s="107"/>
      <c r="G20" s="107"/>
      <c r="H20" s="107"/>
      <c r="I20" s="107"/>
      <c r="J20" s="10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G4"/>
    <mergeCell ref="C13:G13"/>
  </mergeCells>
  <hyperlinks>
    <hyperlink display="Bubble Light 🎄" location="'Bubble Light'!A1" ref="C6"/>
    <hyperlink display="Sweatband 📌" location="Sweatband!A1" ref="D6"/>
    <hyperlink display="Festive Wreath 🎄" location="'Festive Wreath'!A1" ref="E6"/>
    <hyperlink display="Bandage 📌" location="Bandage!A1" ref="F6"/>
    <hyperlink display="Beesmas Tree Hat 🎄" location="'Beesmas Tree Hat'!A1" ref="G6"/>
    <hyperlink display="Autumn Sunhat 📌" location="'Autumn Sunhat'!A1" ref="H6"/>
    <hyperlink display="Thumbtack 📌" location="Thumbtack!A1" ref="C7"/>
    <hyperlink display="Pinecone 🎄" location="Pinecone!A1" ref="D7"/>
    <hyperlink display="Snow Tiara 🎄" location="'Snow Tiara'!A1" ref="E7"/>
    <hyperlink display="Beesmas Top 🎄" location="'Beesmas Top'!A1" ref="F7"/>
    <hyperlink display="Toy Horn 🎄" location="'Toy Horn'!A1" ref="G7"/>
    <hyperlink display="Camphor Lip Balm 📌" location="'Camphor Lip Balm'!A1" ref="H7"/>
    <hyperlink display="Reindeer Antlers 🎄" location="'Reindeer Antlers'!A1" ref="C8"/>
    <hyperlink display="Bottle Cap 📌" location="'Bottle Cap'!A1" ref="D8"/>
    <hyperlink display="Paperclip 📌" location="Paperclip!A1" ref="E8"/>
    <hyperlink display="Peppermint Antennas 🎄" location="'Peppermint Antennas'!A1" ref="F8"/>
    <hyperlink display="Pink Shades 📌" location="'Pink Shades'!A1" ref="G8"/>
    <hyperlink display="Candy Ring 📌" location="'Candy Ring'!A1" ref="H8"/>
    <hyperlink display="Warm Scarf 🎄" location="'Warm Scarf'!A1" ref="C9"/>
    <hyperlink display="Paper Angel 🎄" location="'Paper Angel'!A1" ref="D9"/>
    <hyperlink display="Lei 📌" location="Lei!A1" ref="E9"/>
    <hyperlink display="Snowglobe 🎄" location="Snowglobe!A1" ref="F9"/>
    <hyperlink display="Bead Lizard 📌" location="'Bead Lizard'!A1" ref="G9"/>
    <hyperlink display="Demon Talisman 📌" location="'Demon Talisman'!A1" ref="H9"/>
    <hyperlink display="Toy Drum 🎄" location="'Toy Drum'!A1" ref="C10"/>
    <hyperlink display="Whistle 📌" location="Whistle!A1" ref="D10"/>
    <hyperlink display="Elf Cap 🎄" location="'Elf Cap'!A1" ref="E10"/>
    <hyperlink display="Charm Bracelet 📌" location="'Charm Bracelet'!A1" ref="F10"/>
    <hyperlink display="Camo Bandana 📌" location="'Camo Bandana'!A1" ref="G10"/>
    <hyperlink display="Pink Eraser 📌" location="'Pink Eraser'!A1" ref="H10"/>
    <hyperlink display="Smiley Sticker 📌" location="'Smiley Sticker'!A1" ref="C11"/>
    <hyperlink display="Electric Candle 🎄" location="'Electric Candle'!A1" ref="D11"/>
    <hyperlink display="Lump of Coal 🎄" location="'Lump of Coal'!A1" ref="E11"/>
    <hyperlink display="Kazoo 📌" location="Kazoo!A1" ref="F11"/>
    <hyperlink display="Beret 📌" location="Beret!A1" ref="G11"/>
    <hyperlink display="Rose Headband 📌" location="'Rose Headband'!A1" ref="H11"/>
    <hyperlink display="Bang Snap 📌" location="'Bang Snap'!A1" ref="C12"/>
    <hyperlink display="Thimble 📌" location="Thimble!A1" ref="D12"/>
    <hyperlink display="Single Mitten 🎄" location="'Single Mitten'!A1" ref="E12"/>
    <hyperlink display="Icicles 🎄" location="Icicles!A1" ref="F12"/>
    <hyperlink display="Poinsettia 🎄" location="Poinsettia!A1" ref="G12"/>
    <hyperlink display="And more... (upcoming beequips)" location="'Upcoming Beequip Information'!A1" ref="H12"/>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0.38"/>
    <col customWidth="1" min="2" max="8" width="30.13"/>
    <col customWidth="1" min="9" max="9" width="0.38"/>
  </cols>
  <sheetData>
    <row r="1" ht="1.5" customHeight="1">
      <c r="A1" s="1"/>
      <c r="B1" s="2"/>
      <c r="C1" s="3"/>
      <c r="D1" s="4"/>
      <c r="E1" s="4"/>
      <c r="F1" s="4"/>
      <c r="G1" s="4"/>
      <c r="H1" s="4"/>
      <c r="I1" s="5"/>
    </row>
    <row r="2" ht="24.75" customHeight="1">
      <c r="A2" s="1"/>
      <c r="B2" s="6" t="s">
        <v>1</v>
      </c>
      <c r="C2" s="109" t="s">
        <v>1</v>
      </c>
      <c r="D2" s="110" t="s">
        <v>58</v>
      </c>
      <c r="E2" s="9"/>
      <c r="F2" s="111"/>
      <c r="G2" s="112" t="s">
        <v>1</v>
      </c>
      <c r="H2" s="113"/>
      <c r="I2" s="5"/>
    </row>
    <row r="3" ht="24.75" customHeight="1">
      <c r="A3" s="13"/>
      <c r="B3" s="14" t="s">
        <v>1</v>
      </c>
      <c r="C3" s="14" t="s">
        <v>1</v>
      </c>
      <c r="D3" s="16"/>
      <c r="F3" s="114"/>
      <c r="G3" s="14" t="s">
        <v>1</v>
      </c>
      <c r="H3" s="89"/>
      <c r="I3" s="5"/>
    </row>
    <row r="4" ht="24.75" customHeight="1">
      <c r="A4" s="13"/>
      <c r="B4" s="20" t="s">
        <v>1</v>
      </c>
      <c r="C4" s="20" t="s">
        <v>1</v>
      </c>
      <c r="D4" s="115"/>
      <c r="E4" s="116"/>
      <c r="F4" s="117"/>
      <c r="G4" s="20" t="s">
        <v>1</v>
      </c>
      <c r="H4" s="118"/>
      <c r="I4" s="5"/>
    </row>
    <row r="5" ht="24.75" customHeight="1">
      <c r="A5" s="13"/>
      <c r="B5" s="119"/>
      <c r="C5" s="120"/>
      <c r="D5" s="120"/>
      <c r="E5" s="120"/>
      <c r="F5" s="120"/>
      <c r="G5" s="120"/>
      <c r="H5" s="121"/>
      <c r="I5" s="30"/>
    </row>
    <row r="6" ht="24.75" customHeight="1">
      <c r="A6" s="13"/>
      <c r="B6" s="122"/>
      <c r="C6" s="123" t="s">
        <v>59</v>
      </c>
      <c r="D6" s="123"/>
      <c r="E6" s="123"/>
      <c r="F6" s="123"/>
      <c r="G6" s="123" t="s">
        <v>60</v>
      </c>
      <c r="H6" s="124"/>
      <c r="I6" s="30"/>
    </row>
    <row r="7" ht="24.75" customHeight="1">
      <c r="A7" s="13"/>
      <c r="B7" s="18"/>
      <c r="C7" s="125" t="s">
        <v>61</v>
      </c>
      <c r="D7" s="125"/>
      <c r="E7" s="125"/>
      <c r="F7" s="125"/>
      <c r="G7" s="125" t="s">
        <v>62</v>
      </c>
      <c r="H7" s="126"/>
      <c r="I7" s="30"/>
    </row>
    <row r="8" ht="24.75" customHeight="1">
      <c r="A8" s="39"/>
      <c r="B8" s="127"/>
      <c r="C8" s="128" t="s">
        <v>63</v>
      </c>
      <c r="D8" s="128"/>
      <c r="E8" s="128" t="s">
        <v>64</v>
      </c>
      <c r="F8" s="128"/>
      <c r="G8" s="128" t="s">
        <v>65</v>
      </c>
      <c r="H8" s="129"/>
      <c r="I8" s="43"/>
    </row>
    <row r="9" ht="24.75" customHeight="1">
      <c r="A9" s="13"/>
      <c r="B9" s="130"/>
      <c r="C9" s="131" t="s">
        <v>66</v>
      </c>
      <c r="D9" s="131"/>
      <c r="E9" s="131" t="s">
        <v>67</v>
      </c>
      <c r="F9" s="131"/>
      <c r="G9" s="131" t="s">
        <v>68</v>
      </c>
      <c r="H9" s="132"/>
      <c r="I9" s="30"/>
    </row>
    <row r="10" ht="24.75" customHeight="1">
      <c r="A10" s="13"/>
      <c r="B10" s="133"/>
      <c r="C10" s="134"/>
      <c r="D10" s="134"/>
      <c r="E10" s="134" t="s">
        <v>69</v>
      </c>
      <c r="F10" s="134"/>
      <c r="G10" s="134"/>
      <c r="H10" s="135"/>
      <c r="I10" s="30"/>
    </row>
    <row r="11" ht="24.75" customHeight="1">
      <c r="A11" s="13"/>
      <c r="B11" s="136"/>
      <c r="C11" s="137" t="s">
        <v>70</v>
      </c>
      <c r="D11" s="137"/>
      <c r="E11" s="137" t="s">
        <v>71</v>
      </c>
      <c r="F11" s="137"/>
      <c r="G11" s="137" t="s">
        <v>72</v>
      </c>
      <c r="H11" s="138"/>
      <c r="I11" s="30"/>
    </row>
    <row r="12" ht="24.75" customHeight="1">
      <c r="A12" s="39"/>
      <c r="B12" s="134"/>
      <c r="C12" s="134" t="s">
        <v>73</v>
      </c>
      <c r="D12" s="134"/>
      <c r="E12" s="134" t="s">
        <v>74</v>
      </c>
      <c r="F12" s="133"/>
      <c r="G12" s="134" t="s">
        <v>75</v>
      </c>
      <c r="H12" s="135"/>
      <c r="I12" s="43"/>
    </row>
    <row r="13" ht="24.75" customHeight="1">
      <c r="A13" s="39"/>
      <c r="B13" s="130"/>
      <c r="C13" s="139" t="s">
        <v>76</v>
      </c>
      <c r="D13" s="139"/>
      <c r="E13" s="139"/>
      <c r="F13" s="139"/>
      <c r="G13" s="139" t="s">
        <v>77</v>
      </c>
      <c r="H13" s="140"/>
      <c r="I13" s="43"/>
    </row>
    <row r="14" ht="24.75" customHeight="1">
      <c r="A14" s="13"/>
      <c r="B14" s="127"/>
      <c r="C14" s="141" t="s">
        <v>78</v>
      </c>
      <c r="D14" s="141"/>
      <c r="E14" s="141"/>
      <c r="F14" s="141"/>
      <c r="G14" s="141" t="s">
        <v>79</v>
      </c>
      <c r="H14" s="142"/>
      <c r="I14" s="30"/>
    </row>
    <row r="15" ht="24.75" customHeight="1">
      <c r="A15" s="83"/>
      <c r="B15" s="18"/>
      <c r="C15" s="143"/>
      <c r="D15" s="143"/>
      <c r="E15" s="143"/>
      <c r="F15" s="143"/>
      <c r="G15" s="143"/>
      <c r="H15" s="144"/>
      <c r="I15" s="90"/>
    </row>
    <row r="16" ht="24.75" customHeight="1">
      <c r="A16" s="83"/>
      <c r="B16" s="145"/>
      <c r="C16" s="123"/>
      <c r="D16" s="123"/>
      <c r="E16" s="123"/>
      <c r="F16" s="123"/>
      <c r="G16" s="123"/>
      <c r="H16" s="146"/>
      <c r="I16" s="90"/>
    </row>
    <row r="17" ht="24.75" customHeight="1">
      <c r="A17" s="83"/>
      <c r="B17" s="147"/>
      <c r="C17" s="120"/>
      <c r="D17" s="120"/>
      <c r="E17" s="120" t="s">
        <v>80</v>
      </c>
      <c r="F17" s="120"/>
      <c r="G17" s="120"/>
      <c r="H17" s="148"/>
      <c r="I17" s="90"/>
    </row>
    <row r="18" ht="24.75" customHeight="1">
      <c r="A18" s="83"/>
      <c r="B18" s="145"/>
      <c r="C18" s="123"/>
      <c r="D18" s="123"/>
      <c r="E18" s="123" t="s">
        <v>81</v>
      </c>
      <c r="F18" s="123"/>
      <c r="G18" s="123"/>
      <c r="H18" s="146"/>
      <c r="I18" s="90"/>
    </row>
    <row r="19" ht="24.75" customHeight="1">
      <c r="A19" s="83"/>
      <c r="B19" s="149"/>
      <c r="C19" s="125"/>
      <c r="D19" s="125"/>
      <c r="E19" s="125" t="s">
        <v>82</v>
      </c>
      <c r="F19" s="125"/>
      <c r="G19" s="125"/>
      <c r="H19" s="19"/>
      <c r="I19" s="90"/>
    </row>
    <row r="20" ht="24.75" customHeight="1">
      <c r="A20" s="83"/>
      <c r="B20" s="150"/>
      <c r="C20" s="151" t="s">
        <v>83</v>
      </c>
      <c r="D20" s="152"/>
      <c r="E20" s="152"/>
      <c r="F20" s="152"/>
      <c r="G20" s="153"/>
      <c r="H20" s="154"/>
      <c r="I20" s="90"/>
    </row>
    <row r="21" ht="24.75" customHeight="1">
      <c r="A21" s="83"/>
      <c r="B21" s="155"/>
      <c r="C21" s="156"/>
      <c r="D21" s="156"/>
      <c r="E21" s="156"/>
      <c r="F21" s="156"/>
      <c r="G21" s="156"/>
      <c r="H21" s="157"/>
      <c r="I21" s="90"/>
    </row>
    <row r="22" ht="24.75" customHeight="1">
      <c r="A22" s="13"/>
      <c r="B22" s="158"/>
      <c r="C22" s="159"/>
      <c r="D22" s="160"/>
      <c r="E22" s="160"/>
      <c r="F22" s="160"/>
      <c r="G22" s="160"/>
      <c r="H22" s="161"/>
      <c r="I22" s="30"/>
    </row>
    <row r="23" ht="1.5" customHeight="1">
      <c r="A23" s="1"/>
      <c r="B23" s="105"/>
      <c r="C23" s="106"/>
      <c r="D23" s="107"/>
      <c r="E23" s="107"/>
      <c r="F23" s="107"/>
      <c r="G23" s="107"/>
      <c r="H23" s="107"/>
      <c r="I23" s="10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F4"/>
    <mergeCell ref="C20:G20"/>
  </mergeCells>
  <hyperlinks>
    <hyperlink r:id="rId1" ref="C2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0.38"/>
    <col customWidth="1" min="2" max="2" width="30.13"/>
    <col customWidth="1" min="3" max="7" width="34.13"/>
    <col customWidth="1" min="8" max="8" width="30.13"/>
    <col customWidth="1" min="9" max="9" width="0.38"/>
  </cols>
  <sheetData>
    <row r="1" ht="1.5" customHeight="1">
      <c r="A1" s="1"/>
      <c r="B1" s="2"/>
      <c r="C1" s="3"/>
      <c r="D1" s="4"/>
      <c r="E1" s="4"/>
      <c r="F1" s="4"/>
      <c r="G1" s="4"/>
      <c r="H1" s="4"/>
      <c r="I1" s="5"/>
    </row>
    <row r="2" ht="24.75" customHeight="1">
      <c r="A2" s="1"/>
      <c r="B2" s="6" t="s">
        <v>1</v>
      </c>
      <c r="C2" s="109" t="s">
        <v>1</v>
      </c>
      <c r="D2" s="162" t="s">
        <v>84</v>
      </c>
      <c r="E2" s="9"/>
      <c r="F2" s="111"/>
      <c r="G2" s="112" t="s">
        <v>1</v>
      </c>
      <c r="H2" s="113"/>
      <c r="I2" s="5"/>
    </row>
    <row r="3" ht="24.75" customHeight="1">
      <c r="A3" s="13"/>
      <c r="B3" s="14" t="s">
        <v>1</v>
      </c>
      <c r="C3" s="14" t="s">
        <v>1</v>
      </c>
      <c r="D3" s="16"/>
      <c r="F3" s="114"/>
      <c r="G3" s="14" t="s">
        <v>1</v>
      </c>
      <c r="H3" s="89"/>
      <c r="I3" s="5"/>
    </row>
    <row r="4" ht="24.75" customHeight="1">
      <c r="A4" s="13"/>
      <c r="B4" s="20" t="s">
        <v>1</v>
      </c>
      <c r="C4" s="20" t="s">
        <v>1</v>
      </c>
      <c r="D4" s="115"/>
      <c r="E4" s="116"/>
      <c r="F4" s="117"/>
      <c r="G4" s="20" t="s">
        <v>1</v>
      </c>
      <c r="H4" s="118"/>
      <c r="I4" s="5"/>
    </row>
    <row r="5" ht="24.75" customHeight="1">
      <c r="A5" s="13"/>
      <c r="B5" s="119"/>
      <c r="C5" s="120"/>
      <c r="D5" s="120"/>
      <c r="E5" s="120" t="s">
        <v>85</v>
      </c>
      <c r="F5" s="120"/>
      <c r="G5" s="120"/>
      <c r="H5" s="121"/>
      <c r="I5" s="30"/>
    </row>
    <row r="6" ht="24.75" customHeight="1">
      <c r="A6" s="13"/>
      <c r="B6" s="122"/>
      <c r="C6" s="123"/>
      <c r="D6" s="123"/>
      <c r="E6" s="123" t="s">
        <v>86</v>
      </c>
      <c r="F6" s="123"/>
      <c r="G6" s="123"/>
      <c r="H6" s="124"/>
      <c r="I6" s="30"/>
    </row>
    <row r="7" ht="24.75" customHeight="1">
      <c r="A7" s="13"/>
      <c r="B7" s="18"/>
      <c r="C7" s="125"/>
      <c r="D7" s="125"/>
      <c r="E7" s="125" t="s">
        <v>87</v>
      </c>
      <c r="F7" s="125"/>
      <c r="G7" s="125"/>
      <c r="H7" s="126"/>
      <c r="I7" s="30"/>
    </row>
    <row r="8" ht="24.75" customHeight="1">
      <c r="A8" s="39"/>
      <c r="B8" s="127"/>
      <c r="C8" s="128"/>
      <c r="D8" s="128"/>
      <c r="E8" s="128" t="s">
        <v>88</v>
      </c>
      <c r="F8" s="128"/>
      <c r="G8" s="128"/>
      <c r="H8" s="129"/>
      <c r="I8" s="43"/>
    </row>
    <row r="9" ht="24.75" customHeight="1">
      <c r="A9" s="13"/>
      <c r="B9" s="130"/>
      <c r="C9" s="131"/>
      <c r="D9" s="131"/>
      <c r="E9" s="131" t="s">
        <v>89</v>
      </c>
      <c r="F9" s="131"/>
      <c r="G9" s="131"/>
      <c r="H9" s="132"/>
      <c r="I9" s="30"/>
    </row>
    <row r="10" ht="24.75" customHeight="1">
      <c r="A10" s="13"/>
      <c r="B10" s="133"/>
      <c r="C10" s="134"/>
      <c r="D10" s="134"/>
      <c r="E10" s="134"/>
      <c r="F10" s="134"/>
      <c r="G10" s="134"/>
      <c r="H10" s="135"/>
      <c r="I10" s="30"/>
    </row>
    <row r="11" ht="24.75" customHeight="1">
      <c r="A11" s="13"/>
      <c r="B11" s="136"/>
      <c r="C11" s="137"/>
      <c r="D11" s="137"/>
      <c r="E11" s="137"/>
      <c r="F11" s="137"/>
      <c r="G11" s="137"/>
      <c r="H11" s="138"/>
      <c r="I11" s="30"/>
    </row>
    <row r="12" ht="24.75" customHeight="1">
      <c r="A12" s="39"/>
      <c r="B12" s="134"/>
      <c r="C12" s="134"/>
      <c r="D12" s="134"/>
      <c r="E12" s="134"/>
      <c r="F12" s="133"/>
      <c r="G12" s="134"/>
      <c r="H12" s="135"/>
      <c r="I12" s="43"/>
    </row>
    <row r="13" ht="24.75" customHeight="1">
      <c r="A13" s="39"/>
      <c r="B13" s="130"/>
      <c r="C13" s="139"/>
      <c r="D13" s="139"/>
      <c r="E13" s="139"/>
      <c r="F13" s="139"/>
      <c r="G13" s="139"/>
      <c r="H13" s="140"/>
      <c r="I13" s="43"/>
    </row>
    <row r="14" ht="24.75" customHeight="1">
      <c r="A14" s="13"/>
      <c r="B14" s="127"/>
      <c r="C14" s="141"/>
      <c r="D14" s="141"/>
      <c r="E14" s="141"/>
      <c r="F14" s="141"/>
      <c r="G14" s="141"/>
      <c r="H14" s="142"/>
      <c r="I14" s="30"/>
    </row>
    <row r="15" ht="24.75" customHeight="1">
      <c r="A15" s="83"/>
      <c r="B15" s="18"/>
      <c r="C15" s="143"/>
      <c r="D15" s="143"/>
      <c r="E15" s="143" t="s">
        <v>90</v>
      </c>
      <c r="F15" s="143"/>
      <c r="G15" s="143"/>
      <c r="H15" s="144"/>
      <c r="I15" s="90"/>
    </row>
    <row r="16" ht="24.75" customHeight="1">
      <c r="A16" s="83"/>
      <c r="B16" s="145"/>
      <c r="C16" s="123"/>
      <c r="D16" s="123"/>
      <c r="E16" s="123"/>
      <c r="F16" s="123"/>
      <c r="G16" s="123"/>
      <c r="H16" s="146"/>
      <c r="I16" s="90"/>
    </row>
    <row r="17" ht="24.75" customHeight="1">
      <c r="A17" s="83"/>
      <c r="B17" s="147"/>
      <c r="C17" s="120"/>
      <c r="D17" s="163" t="s">
        <v>91</v>
      </c>
      <c r="E17" s="164"/>
      <c r="F17" s="165"/>
      <c r="G17" s="120"/>
      <c r="H17" s="148"/>
      <c r="I17" s="90"/>
    </row>
    <row r="18" ht="24.75" customHeight="1">
      <c r="A18" s="83"/>
      <c r="B18" s="145"/>
      <c r="C18" s="123"/>
      <c r="D18" s="123"/>
      <c r="E18" s="123"/>
      <c r="F18" s="123"/>
      <c r="G18" s="123"/>
      <c r="H18" s="146"/>
      <c r="I18" s="90"/>
    </row>
    <row r="19" ht="24.75" customHeight="1">
      <c r="A19" s="83"/>
      <c r="B19" s="149"/>
      <c r="C19" s="125"/>
      <c r="D19" s="125"/>
      <c r="E19" s="125"/>
      <c r="F19" s="125"/>
      <c r="G19" s="125"/>
      <c r="H19" s="19"/>
      <c r="I19" s="90"/>
    </row>
    <row r="20" ht="24.75" customHeight="1">
      <c r="A20" s="83"/>
      <c r="B20" s="150"/>
      <c r="C20" s="166"/>
      <c r="D20" s="152"/>
      <c r="E20" s="152"/>
      <c r="F20" s="152"/>
      <c r="G20" s="153"/>
      <c r="H20" s="154"/>
      <c r="I20" s="90"/>
    </row>
    <row r="21" ht="24.75" customHeight="1">
      <c r="A21" s="83"/>
      <c r="B21" s="155"/>
      <c r="C21" s="156"/>
      <c r="D21" s="156"/>
      <c r="E21" s="156"/>
      <c r="F21" s="156"/>
      <c r="G21" s="156"/>
      <c r="H21" s="157"/>
      <c r="I21" s="90"/>
    </row>
    <row r="22" ht="24.75" customHeight="1">
      <c r="A22" s="13"/>
      <c r="B22" s="158"/>
      <c r="C22" s="159"/>
      <c r="D22" s="160"/>
      <c r="E22" s="160"/>
      <c r="F22" s="160"/>
      <c r="G22" s="160"/>
      <c r="H22" s="161"/>
      <c r="I22" s="30"/>
    </row>
    <row r="23" ht="1.5" customHeight="1">
      <c r="A23" s="1"/>
      <c r="B23" s="105"/>
      <c r="C23" s="106"/>
      <c r="D23" s="107"/>
      <c r="E23" s="107"/>
      <c r="F23" s="107"/>
      <c r="G23" s="107"/>
      <c r="H23" s="107"/>
      <c r="I23" s="108"/>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2:F4"/>
    <mergeCell ref="D17:F17"/>
    <mergeCell ref="C20:G20"/>
  </mergeCells>
  <hyperlinks>
    <hyperlink r:id="rId1" location="gid=476537347" ref="D1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1" width="0.38"/>
    <col customWidth="1" min="2" max="2" width="25.63"/>
    <col customWidth="1" min="3" max="7" width="32.25"/>
    <col customWidth="1" min="8" max="8" width="25.63"/>
    <col customWidth="1" min="9" max="9" width="0.38"/>
  </cols>
  <sheetData>
    <row r="1" ht="1.5" customHeight="1">
      <c r="A1" s="1"/>
      <c r="B1" s="2" t="s">
        <v>0</v>
      </c>
      <c r="C1" s="3"/>
      <c r="D1" s="4"/>
      <c r="E1" s="4"/>
      <c r="F1" s="4"/>
      <c r="G1" s="4"/>
      <c r="H1" s="4"/>
      <c r="I1" s="5"/>
    </row>
    <row r="2" ht="24.75" customHeight="1">
      <c r="A2" s="1"/>
      <c r="B2" s="6" t="s">
        <v>1</v>
      </c>
      <c r="C2" s="7"/>
      <c r="D2" s="167" t="s">
        <v>92</v>
      </c>
      <c r="E2" s="9"/>
      <c r="F2" s="111"/>
      <c r="G2" s="168"/>
      <c r="H2" s="113"/>
      <c r="I2" s="5"/>
    </row>
    <row r="3" ht="24.75" customHeight="1">
      <c r="A3" s="13"/>
      <c r="B3" s="14" t="s">
        <v>1</v>
      </c>
      <c r="C3" s="35"/>
      <c r="D3" s="16"/>
      <c r="F3" s="114"/>
      <c r="G3" s="169" t="s">
        <v>93</v>
      </c>
      <c r="H3" s="170"/>
      <c r="I3" s="5"/>
    </row>
    <row r="4" ht="24.75" customHeight="1">
      <c r="A4" s="13"/>
      <c r="B4" s="20" t="s">
        <v>1</v>
      </c>
      <c r="C4" s="21"/>
      <c r="D4" s="115"/>
      <c r="E4" s="116"/>
      <c r="F4" s="117"/>
      <c r="G4" s="171"/>
      <c r="H4" s="118"/>
      <c r="I4" s="5"/>
    </row>
    <row r="5" ht="24.75" customHeight="1">
      <c r="A5" s="13"/>
      <c r="B5" s="26"/>
      <c r="C5" s="172" t="s">
        <v>94</v>
      </c>
      <c r="D5" s="172" t="s">
        <v>95</v>
      </c>
      <c r="E5" s="172" t="s">
        <v>96</v>
      </c>
      <c r="F5" s="172" t="s">
        <v>97</v>
      </c>
      <c r="G5" s="172" t="s">
        <v>98</v>
      </c>
      <c r="H5" s="173"/>
      <c r="I5" s="30"/>
    </row>
    <row r="6" ht="24.75" customHeight="1">
      <c r="A6" s="13"/>
      <c r="B6" s="21"/>
      <c r="C6" s="174" t="s">
        <v>99</v>
      </c>
      <c r="D6" s="174" t="s">
        <v>100</v>
      </c>
      <c r="E6" s="174" t="s">
        <v>101</v>
      </c>
      <c r="F6" s="174" t="s">
        <v>102</v>
      </c>
      <c r="G6" s="174" t="s">
        <v>103</v>
      </c>
      <c r="H6" s="118"/>
      <c r="I6" s="30"/>
    </row>
    <row r="7" ht="24.75" customHeight="1">
      <c r="A7" s="13"/>
      <c r="B7" s="35"/>
      <c r="C7" s="175" t="s">
        <v>104</v>
      </c>
      <c r="D7" s="175" t="s">
        <v>105</v>
      </c>
      <c r="E7" s="175" t="s">
        <v>106</v>
      </c>
      <c r="F7" s="175" t="s">
        <v>107</v>
      </c>
      <c r="G7" s="175" t="s">
        <v>108</v>
      </c>
      <c r="H7" s="89"/>
      <c r="I7" s="30"/>
    </row>
    <row r="8" ht="24.75" customHeight="1">
      <c r="A8" s="39"/>
      <c r="B8" s="7"/>
      <c r="C8" s="176" t="s">
        <v>109</v>
      </c>
      <c r="D8" s="176" t="s">
        <v>110</v>
      </c>
      <c r="E8" s="176" t="s">
        <v>111</v>
      </c>
      <c r="F8" s="176" t="s">
        <v>112</v>
      </c>
      <c r="G8" s="176" t="s">
        <v>113</v>
      </c>
      <c r="H8" s="82"/>
      <c r="I8" s="43"/>
    </row>
    <row r="9" ht="24.75" customHeight="1">
      <c r="A9" s="13"/>
      <c r="B9" s="69"/>
      <c r="C9" s="177" t="s">
        <v>114</v>
      </c>
      <c r="D9" s="177" t="s">
        <v>115</v>
      </c>
      <c r="E9" s="177" t="s">
        <v>116</v>
      </c>
      <c r="F9" s="177" t="s">
        <v>117</v>
      </c>
      <c r="G9" s="177" t="s">
        <v>118</v>
      </c>
      <c r="H9" s="76"/>
      <c r="I9" s="30"/>
    </row>
    <row r="10" ht="24.75" customHeight="1">
      <c r="A10" s="13"/>
      <c r="B10" s="48"/>
      <c r="C10" s="178" t="s">
        <v>119</v>
      </c>
      <c r="D10" s="178" t="s">
        <v>120</v>
      </c>
      <c r="E10" s="178" t="s">
        <v>121</v>
      </c>
      <c r="F10" s="178" t="s">
        <v>122</v>
      </c>
      <c r="G10" s="178" t="s">
        <v>123</v>
      </c>
      <c r="H10" s="68"/>
      <c r="I10" s="30"/>
    </row>
    <row r="11" ht="24.75" customHeight="1">
      <c r="A11" s="13"/>
      <c r="B11" s="52"/>
      <c r="C11" s="179" t="s">
        <v>124</v>
      </c>
      <c r="D11" s="179" t="s">
        <v>125</v>
      </c>
      <c r="E11" s="179" t="s">
        <v>126</v>
      </c>
      <c r="F11" s="179" t="s">
        <v>127</v>
      </c>
      <c r="G11" s="179" t="s">
        <v>128</v>
      </c>
      <c r="H11" s="180"/>
      <c r="I11" s="30"/>
    </row>
    <row r="12" ht="24.75" customHeight="1">
      <c r="A12" s="39"/>
      <c r="B12" s="48"/>
      <c r="C12" s="64" t="s">
        <v>129</v>
      </c>
      <c r="D12" s="64" t="s">
        <v>46</v>
      </c>
      <c r="E12" s="63" t="s">
        <v>130</v>
      </c>
      <c r="F12" s="181" t="s">
        <v>131</v>
      </c>
      <c r="G12" s="65" t="s">
        <v>47</v>
      </c>
      <c r="H12" s="68"/>
      <c r="I12" s="43"/>
    </row>
    <row r="13" ht="24.75" customHeight="1">
      <c r="A13" s="39"/>
      <c r="B13" s="69"/>
      <c r="C13" s="182">
        <v>1.0</v>
      </c>
      <c r="D13" s="182" t="s">
        <v>50</v>
      </c>
      <c r="E13" s="71" t="s">
        <v>49</v>
      </c>
      <c r="F13" s="183" t="s">
        <v>132</v>
      </c>
      <c r="G13" s="184">
        <v>1.0</v>
      </c>
      <c r="H13" s="76"/>
      <c r="I13" s="43"/>
    </row>
    <row r="14" ht="24.75" customHeight="1">
      <c r="A14" s="13"/>
      <c r="B14" s="7"/>
      <c r="C14" s="185">
        <v>2.0</v>
      </c>
      <c r="D14" s="185" t="s">
        <v>52</v>
      </c>
      <c r="E14" s="78" t="s">
        <v>51</v>
      </c>
      <c r="F14" s="186" t="s">
        <v>132</v>
      </c>
      <c r="G14" s="187">
        <v>0.6</v>
      </c>
      <c r="H14" s="82"/>
      <c r="I14" s="30"/>
    </row>
    <row r="15" ht="24.75" customHeight="1">
      <c r="A15" s="83"/>
      <c r="B15" s="35"/>
      <c r="C15" s="188">
        <v>3.0</v>
      </c>
      <c r="D15" s="188" t="s">
        <v>54</v>
      </c>
      <c r="E15" s="85" t="s">
        <v>53</v>
      </c>
      <c r="F15" s="189" t="s">
        <v>133</v>
      </c>
      <c r="G15" s="190">
        <v>0.25</v>
      </c>
      <c r="H15" s="89"/>
      <c r="I15" s="90"/>
    </row>
    <row r="16" ht="24.75" customHeight="1">
      <c r="A16" s="83"/>
      <c r="B16" s="91"/>
      <c r="C16" s="191">
        <v>4.0</v>
      </c>
      <c r="D16" s="191" t="s">
        <v>56</v>
      </c>
      <c r="E16" s="192" t="s">
        <v>55</v>
      </c>
      <c r="F16" s="193" t="s">
        <v>134</v>
      </c>
      <c r="G16" s="194">
        <v>1.0</v>
      </c>
      <c r="H16" s="97"/>
      <c r="I16" s="90"/>
    </row>
    <row r="17" ht="24.75" customHeight="1">
      <c r="A17" s="13"/>
      <c r="B17" s="98"/>
      <c r="C17" s="195">
        <v>5.0</v>
      </c>
      <c r="D17" s="196" t="s">
        <v>54</v>
      </c>
      <c r="E17" s="197" t="s">
        <v>57</v>
      </c>
      <c r="F17" s="196" t="s">
        <v>135</v>
      </c>
      <c r="G17" s="198">
        <v>1.0</v>
      </c>
      <c r="H17" s="104"/>
      <c r="I17" s="30"/>
    </row>
    <row r="18" ht="1.5" customHeight="1">
      <c r="A18" s="1"/>
      <c r="B18" s="105"/>
      <c r="C18" s="106"/>
      <c r="D18" s="107"/>
      <c r="E18" s="107"/>
      <c r="F18" s="107"/>
      <c r="G18" s="107"/>
      <c r="H18" s="107"/>
      <c r="I18" s="108"/>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F4"/>
    <mergeCell ref="G3:H3"/>
  </mergeCells>
  <hyperlinks>
    <hyperlink display="1. Bubble Light 🎄" location="'Bubble Light'!A1" ref="C5"/>
    <hyperlink display="8. Sweatband 📌" location="Sweatband!A1" ref="D5"/>
    <hyperlink display="15. Festive Wreath 🎄" location="'Festive Wreath'!A1" ref="E5"/>
    <hyperlink display="22. Bandage 📌" location="Bandage!A1" ref="F5"/>
    <hyperlink display="29. Beesmas Tree Hat 🎄" location="'Beesmas Tree Hat'!A1" ref="G5"/>
    <hyperlink display="2. Thumbtack 📌" location="Thumbtack!A1" ref="C6"/>
    <hyperlink display="9. Pinecone 🎄" location="Pinecone!A1" ref="D6"/>
    <hyperlink display="16. Snow Tiara 🎄" location="'Snow Tiara'!A1" ref="E6"/>
    <hyperlink display="23. Beesmas Top 🎄" location="'Beesmas Top'!A1" ref="F6"/>
    <hyperlink display="30. Toy Horn 🎄" location="'Toy Horn'!A1" ref="G6"/>
    <hyperlink display="3. Reindeer Antlers 🎄" location="'Reindeer Antlers'!A1" ref="C7"/>
    <hyperlink display="10. Bottle Cap 📌" location="'Bottle Cap'!A1" ref="D7"/>
    <hyperlink display="17. Paperclip 📌" location="Paperclip!A1" ref="E7"/>
    <hyperlink display="24. Peppermint Antennas 🎄" location="'Peppermint Antennas'!A1" ref="F7"/>
    <hyperlink display="31. Pink Shades 📌" location="'Pink Shades'!A1" ref="G7"/>
    <hyperlink display="4. Warm Scarf 🎄" location="'Warm Scarf'!A1" ref="C8"/>
    <hyperlink display="11. Paper Angel 🎄" location="'Paper Angel'!A1" ref="D8"/>
    <hyperlink display="18. Lei 📌" location="Lei!A1" ref="E8"/>
    <hyperlink display="25. Snowglobe 🎄" location="Snowglobe!A1" ref="F8"/>
    <hyperlink display="32. Bead Lizard 📌" location="'Bead Lizard'!A1" ref="G8"/>
    <hyperlink display="5. Toy Drum 🎄" location="'Toy Drum'!A1" ref="C9"/>
    <hyperlink display="12. Whistle 🎄" location="Whistle!A1" ref="D9"/>
    <hyperlink display="19. Elf Cap 🎄" location="'Elf Cap'!A1" ref="E9"/>
    <hyperlink display="26. Charm Bracelet 📌" location="'Charm Bracelet'!A1" ref="F9"/>
    <hyperlink display="33. Camo Bandana 📌" location="'Camo Bandana'!A1" ref="G9"/>
    <hyperlink display="6. Smiley Sticker 📌" location="'Smiley Sticker'!A1" ref="C10"/>
    <hyperlink display="13. Electric Candle 🎄" location="'Electric Candle'!A1" ref="D10"/>
    <hyperlink display="20. Lump of Coal 🎄" location="'Lump of Coal'!A1" ref="E10"/>
    <hyperlink display="27. Kazoo 📌" location="Kazoo!A1" ref="F10"/>
    <hyperlink display="34. Beret 📌" location="Beret!A1" ref="G10"/>
    <hyperlink display="7. Bang Snap 📌" location="'Bang Snap'!A1" ref="C11"/>
    <hyperlink display="14. Thimble 📌" location="Thimble!A1" ref="D11"/>
    <hyperlink display="21. Single Mitten 🎄" location="'Single Mitten'!A1" ref="E11"/>
    <hyperlink display="28. Icicles 🎄" location="Icicles!A1" ref="F11"/>
    <hyperlink display="35. Poinsettia 🎄" location="Poinsettia!A1" ref="G11"/>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6748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01" t="s">
        <v>136</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30.0</v>
      </c>
      <c r="D3" s="204">
        <v>50.0</v>
      </c>
      <c r="E3" s="204">
        <v>170.0</v>
      </c>
      <c r="F3" s="205">
        <v>1.0</v>
      </c>
      <c r="G3" s="205">
        <v>1.0</v>
      </c>
      <c r="H3" s="204">
        <v>20.0</v>
      </c>
      <c r="I3" s="204">
        <v>2.0</v>
      </c>
      <c r="J3" s="204" t="s">
        <v>148</v>
      </c>
      <c r="K3" s="204">
        <v>6.0</v>
      </c>
      <c r="L3" s="206" t="b">
        <v>0</v>
      </c>
      <c r="M3" s="30"/>
    </row>
    <row r="4" ht="15.75" customHeight="1">
      <c r="A4" s="13"/>
      <c r="B4" s="207" t="s">
        <v>149</v>
      </c>
      <c r="C4" s="207">
        <v>3.0</v>
      </c>
      <c r="D4" s="207">
        <v>5.0</v>
      </c>
      <c r="E4" s="207">
        <v>10.0</v>
      </c>
      <c r="F4" s="208">
        <v>1.0</v>
      </c>
      <c r="G4" s="207" t="s">
        <v>150</v>
      </c>
      <c r="H4" s="207">
        <v>5.0</v>
      </c>
      <c r="I4" s="207">
        <v>1.0</v>
      </c>
      <c r="J4" s="207" t="s">
        <v>132</v>
      </c>
      <c r="K4" s="207" t="s">
        <v>132</v>
      </c>
      <c r="L4" s="203" t="b">
        <v>0</v>
      </c>
      <c r="M4" s="30"/>
    </row>
    <row r="5" ht="15.75" customHeight="1">
      <c r="A5" s="13"/>
      <c r="B5" s="209" t="s">
        <v>151</v>
      </c>
      <c r="C5" s="210">
        <v>0.15</v>
      </c>
      <c r="D5" s="210">
        <v>0.3</v>
      </c>
      <c r="E5" s="210">
        <v>0.6</v>
      </c>
      <c r="F5" s="210">
        <v>1.0</v>
      </c>
      <c r="G5" s="209" t="s">
        <v>152</v>
      </c>
      <c r="H5" s="209">
        <v>10.0</v>
      </c>
      <c r="I5" s="210">
        <v>0.01</v>
      </c>
      <c r="J5" s="209" t="s">
        <v>148</v>
      </c>
      <c r="K5" s="210">
        <v>0.03</v>
      </c>
      <c r="L5" s="203" t="b">
        <v>0</v>
      </c>
      <c r="M5" s="30"/>
    </row>
    <row r="6" ht="15.75" customHeight="1">
      <c r="A6" s="39"/>
      <c r="B6" s="211" t="s">
        <v>153</v>
      </c>
      <c r="C6" s="212">
        <v>0.05</v>
      </c>
      <c r="D6" s="212">
        <v>0.15</v>
      </c>
      <c r="E6" s="212">
        <v>0.25</v>
      </c>
      <c r="F6" s="212">
        <v>1.0</v>
      </c>
      <c r="G6" s="211" t="s">
        <v>152</v>
      </c>
      <c r="H6" s="211">
        <v>10.0</v>
      </c>
      <c r="I6" s="212">
        <v>0.01</v>
      </c>
      <c r="J6" s="211" t="s">
        <v>132</v>
      </c>
      <c r="K6" s="211" t="s">
        <v>132</v>
      </c>
      <c r="L6" s="203" t="b">
        <v>0</v>
      </c>
      <c r="M6" s="43"/>
    </row>
    <row r="7" ht="15.75" customHeight="1">
      <c r="A7" s="13"/>
      <c r="B7" s="213" t="s">
        <v>154</v>
      </c>
      <c r="C7" s="214">
        <v>0.01</v>
      </c>
      <c r="D7" s="214">
        <v>0.01</v>
      </c>
      <c r="E7" s="214">
        <v>0.11</v>
      </c>
      <c r="F7" s="213" t="s">
        <v>155</v>
      </c>
      <c r="G7" s="213" t="s">
        <v>155</v>
      </c>
      <c r="H7" s="213">
        <v>10.0</v>
      </c>
      <c r="I7" s="214">
        <v>0.01</v>
      </c>
      <c r="J7" s="213" t="s">
        <v>132</v>
      </c>
      <c r="K7" s="213" t="s">
        <v>132</v>
      </c>
      <c r="L7" s="203" t="b">
        <v>0</v>
      </c>
      <c r="M7" s="30"/>
    </row>
    <row r="8" ht="15.75" customHeight="1">
      <c r="A8" s="13"/>
      <c r="B8" s="215" t="s">
        <v>156</v>
      </c>
      <c r="C8" s="215" t="s">
        <v>132</v>
      </c>
      <c r="D8" s="215" t="s">
        <v>132</v>
      </c>
      <c r="E8" s="216">
        <v>0.05</v>
      </c>
      <c r="F8" s="215" t="s">
        <v>132</v>
      </c>
      <c r="G8" s="215" t="s">
        <v>157</v>
      </c>
      <c r="H8" s="215">
        <v>5.0</v>
      </c>
      <c r="I8" s="216">
        <v>0.01</v>
      </c>
      <c r="J8" s="215" t="s">
        <v>132</v>
      </c>
      <c r="K8" s="215" t="s">
        <v>132</v>
      </c>
      <c r="L8" s="217" t="b">
        <v>0</v>
      </c>
      <c r="M8" s="30"/>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18" t="s">
        <v>158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1.0</v>
      </c>
      <c r="D3" s="204">
        <v>3.0</v>
      </c>
      <c r="E3" s="204">
        <v>33.0</v>
      </c>
      <c r="F3" s="205">
        <v>1.0</v>
      </c>
      <c r="G3" s="205">
        <v>0.2</v>
      </c>
      <c r="H3" s="204">
        <v>15.0</v>
      </c>
      <c r="I3" s="204">
        <v>1.0</v>
      </c>
      <c r="J3" s="204" t="s">
        <v>160</v>
      </c>
      <c r="K3" s="204">
        <v>2.0</v>
      </c>
      <c r="L3" s="206" t="b">
        <v>0</v>
      </c>
      <c r="M3" s="30"/>
    </row>
    <row r="4" ht="15.75" customHeight="1">
      <c r="A4" s="13"/>
      <c r="B4" s="207" t="s">
        <v>161</v>
      </c>
      <c r="C4" s="208">
        <v>0.05</v>
      </c>
      <c r="D4" s="208">
        <v>0.1</v>
      </c>
      <c r="E4" s="208">
        <v>0.4</v>
      </c>
      <c r="F4" s="208">
        <v>1.0</v>
      </c>
      <c r="G4" s="208">
        <v>0.4</v>
      </c>
      <c r="H4" s="207">
        <v>15.0</v>
      </c>
      <c r="I4" s="208">
        <v>0.01</v>
      </c>
      <c r="J4" s="207" t="s">
        <v>162</v>
      </c>
      <c r="K4" s="208">
        <v>0.02</v>
      </c>
      <c r="L4" s="203" t="b">
        <v>0</v>
      </c>
      <c r="M4" s="30"/>
    </row>
    <row r="5" ht="15.75" customHeight="1">
      <c r="A5" s="13"/>
      <c r="B5" s="209" t="s">
        <v>163</v>
      </c>
      <c r="C5" s="210">
        <v>0.02</v>
      </c>
      <c r="D5" s="210">
        <v>0.05</v>
      </c>
      <c r="E5" s="210">
        <v>0.35</v>
      </c>
      <c r="F5" s="210">
        <v>1.0</v>
      </c>
      <c r="G5" s="210">
        <v>0.4</v>
      </c>
      <c r="H5" s="209">
        <v>15.0</v>
      </c>
      <c r="I5" s="210">
        <v>0.01</v>
      </c>
      <c r="J5" s="209" t="s">
        <v>162</v>
      </c>
      <c r="K5" s="210">
        <v>0.02</v>
      </c>
      <c r="L5" s="203" t="b">
        <v>0</v>
      </c>
      <c r="M5" s="30"/>
    </row>
    <row r="6" ht="15.75" customHeight="1">
      <c r="A6" s="39"/>
      <c r="B6" s="211" t="s">
        <v>164</v>
      </c>
      <c r="C6" s="211">
        <v>1.0</v>
      </c>
      <c r="D6" s="211">
        <v>1.0</v>
      </c>
      <c r="E6" s="211">
        <v>2.0</v>
      </c>
      <c r="F6" s="211" t="s">
        <v>165</v>
      </c>
      <c r="G6" s="211" t="s">
        <v>157</v>
      </c>
      <c r="H6" s="211">
        <v>1.0</v>
      </c>
      <c r="I6" s="211">
        <v>1.0</v>
      </c>
      <c r="J6" s="211" t="s">
        <v>132</v>
      </c>
      <c r="K6" s="211" t="s">
        <v>132</v>
      </c>
      <c r="L6" s="203" t="b">
        <v>0</v>
      </c>
      <c r="M6" s="43"/>
    </row>
    <row r="7" ht="15.75" customHeight="1">
      <c r="A7" s="13"/>
      <c r="B7" s="213" t="s">
        <v>166</v>
      </c>
      <c r="C7" s="214">
        <v>0.01</v>
      </c>
      <c r="D7" s="214">
        <v>0.03</v>
      </c>
      <c r="E7" s="214">
        <v>0.06</v>
      </c>
      <c r="F7" s="213" t="s">
        <v>155</v>
      </c>
      <c r="G7" s="213" t="s">
        <v>167</v>
      </c>
      <c r="H7" s="213">
        <v>3.0</v>
      </c>
      <c r="I7" s="214">
        <v>0.01</v>
      </c>
      <c r="J7" s="213" t="s">
        <v>132</v>
      </c>
      <c r="K7" s="213" t="s">
        <v>132</v>
      </c>
      <c r="L7" s="203" t="b">
        <v>0</v>
      </c>
      <c r="M7" s="30"/>
    </row>
    <row r="8" ht="15.75" customHeight="1">
      <c r="A8" s="13"/>
      <c r="B8" s="215" t="s">
        <v>168</v>
      </c>
      <c r="C8" s="215" t="s">
        <v>132</v>
      </c>
      <c r="D8" s="215" t="s">
        <v>132</v>
      </c>
      <c r="E8" s="216">
        <v>0.03</v>
      </c>
      <c r="F8" s="215" t="s">
        <v>132</v>
      </c>
      <c r="G8" s="215" t="s">
        <v>167</v>
      </c>
      <c r="H8" s="215">
        <v>3.0</v>
      </c>
      <c r="I8" s="216">
        <v>0.01</v>
      </c>
      <c r="J8" s="215" t="s">
        <v>132</v>
      </c>
      <c r="K8" s="215" t="s">
        <v>132</v>
      </c>
      <c r="L8" s="217" t="b">
        <v>1</v>
      </c>
      <c r="M8" s="30"/>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19" t="s">
        <v>169</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0.1</v>
      </c>
      <c r="D3" s="205">
        <v>0.15</v>
      </c>
      <c r="E3" s="205">
        <v>0.95</v>
      </c>
      <c r="F3" s="205">
        <v>1.0</v>
      </c>
      <c r="G3" s="205">
        <v>1.0</v>
      </c>
      <c r="H3" s="204">
        <v>20.0</v>
      </c>
      <c r="I3" s="205">
        <v>0.02</v>
      </c>
      <c r="J3" s="204" t="s">
        <v>148</v>
      </c>
      <c r="K3" s="205">
        <v>0.04</v>
      </c>
      <c r="L3" s="206" t="b">
        <v>0</v>
      </c>
      <c r="M3" s="30"/>
    </row>
    <row r="4" ht="15.75" customHeight="1">
      <c r="A4" s="13"/>
      <c r="B4" s="220" t="s">
        <v>171</v>
      </c>
      <c r="C4" s="221">
        <v>0.1</v>
      </c>
      <c r="D4" s="221">
        <v>0.15</v>
      </c>
      <c r="E4" s="221">
        <v>0.95</v>
      </c>
      <c r="F4" s="221">
        <v>1.0</v>
      </c>
      <c r="G4" s="221">
        <v>1.0</v>
      </c>
      <c r="H4" s="220">
        <v>20.0</v>
      </c>
      <c r="I4" s="221">
        <v>0.02</v>
      </c>
      <c r="J4" s="220" t="s">
        <v>148</v>
      </c>
      <c r="K4" s="221">
        <v>0.04</v>
      </c>
      <c r="L4" s="203" t="b">
        <v>0</v>
      </c>
      <c r="M4" s="30"/>
    </row>
    <row r="5" ht="15.75" customHeight="1">
      <c r="A5" s="13"/>
      <c r="B5" s="222" t="s">
        <v>172</v>
      </c>
      <c r="C5" s="222" t="s">
        <v>132</v>
      </c>
      <c r="D5" s="222" t="s">
        <v>132</v>
      </c>
      <c r="E5" s="222" t="s">
        <v>132</v>
      </c>
      <c r="F5" s="223">
        <v>1.0</v>
      </c>
      <c r="G5" s="222" t="s">
        <v>132</v>
      </c>
      <c r="H5" s="222" t="s">
        <v>132</v>
      </c>
      <c r="I5" s="222" t="s">
        <v>132</v>
      </c>
      <c r="J5" s="222" t="s">
        <v>132</v>
      </c>
      <c r="K5" s="222" t="s">
        <v>132</v>
      </c>
      <c r="L5" s="203" t="b">
        <v>0</v>
      </c>
      <c r="M5" s="30"/>
    </row>
    <row r="6" ht="15.75" customHeight="1">
      <c r="A6" s="39"/>
      <c r="B6" s="224" t="s">
        <v>173</v>
      </c>
      <c r="C6" s="224" t="s">
        <v>132</v>
      </c>
      <c r="D6" s="224" t="s">
        <v>132</v>
      </c>
      <c r="E6" s="224" t="s">
        <v>132</v>
      </c>
      <c r="F6" s="225">
        <v>1.0</v>
      </c>
      <c r="G6" s="224" t="s">
        <v>132</v>
      </c>
      <c r="H6" s="224" t="s">
        <v>132</v>
      </c>
      <c r="I6" s="224" t="s">
        <v>132</v>
      </c>
      <c r="J6" s="224" t="s">
        <v>132</v>
      </c>
      <c r="K6" s="224" t="s">
        <v>132</v>
      </c>
      <c r="L6" s="203" t="b">
        <v>0</v>
      </c>
      <c r="M6" s="43"/>
    </row>
    <row r="7" ht="15.75" customHeight="1">
      <c r="A7" s="39"/>
      <c r="B7" s="226" t="s">
        <v>174</v>
      </c>
      <c r="C7" s="226" t="s">
        <v>132</v>
      </c>
      <c r="D7" s="226" t="s">
        <v>132</v>
      </c>
      <c r="E7" s="226" t="s">
        <v>132</v>
      </c>
      <c r="F7" s="227">
        <v>0.0</v>
      </c>
      <c r="G7" s="228" t="s">
        <v>175</v>
      </c>
      <c r="H7" s="226">
        <v>1.0</v>
      </c>
      <c r="I7" s="226" t="s">
        <v>132</v>
      </c>
      <c r="J7" s="226" t="s">
        <v>132</v>
      </c>
      <c r="K7" s="226" t="s">
        <v>132</v>
      </c>
      <c r="L7" s="203" t="b">
        <v>1</v>
      </c>
      <c r="M7" s="43"/>
    </row>
    <row r="8" ht="15.75" customHeight="1">
      <c r="A8" s="13"/>
      <c r="B8" s="213" t="s">
        <v>176</v>
      </c>
      <c r="C8" s="213" t="s">
        <v>132</v>
      </c>
      <c r="D8" s="213" t="s">
        <v>132</v>
      </c>
      <c r="E8" s="214">
        <v>0.2</v>
      </c>
      <c r="F8" s="213" t="s">
        <v>132</v>
      </c>
      <c r="G8" s="213" t="s">
        <v>150</v>
      </c>
      <c r="H8" s="213">
        <v>10.0</v>
      </c>
      <c r="I8" s="214">
        <v>0.01</v>
      </c>
      <c r="J8" s="213" t="s">
        <v>148</v>
      </c>
      <c r="K8" s="214">
        <v>0.02</v>
      </c>
      <c r="L8" s="203" t="b">
        <v>0</v>
      </c>
      <c r="M8" s="30"/>
    </row>
    <row r="9" ht="15.75" customHeight="1">
      <c r="A9" s="39"/>
      <c r="B9" s="215" t="s">
        <v>177</v>
      </c>
      <c r="C9" s="215" t="s">
        <v>132</v>
      </c>
      <c r="D9" s="215" t="s">
        <v>132</v>
      </c>
      <c r="E9" s="216">
        <v>0.03</v>
      </c>
      <c r="F9" s="215" t="s">
        <v>132</v>
      </c>
      <c r="G9" s="229" t="s">
        <v>178</v>
      </c>
      <c r="H9" s="215">
        <v>3.0</v>
      </c>
      <c r="I9" s="216">
        <v>0.01</v>
      </c>
      <c r="J9" s="215" t="s">
        <v>132</v>
      </c>
      <c r="K9" s="215" t="s">
        <v>132</v>
      </c>
      <c r="L9" s="217" t="b">
        <v>0</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30" t="s">
        <v>179</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0.25</v>
      </c>
      <c r="D3" s="205">
        <v>0.35</v>
      </c>
      <c r="E3" s="205">
        <v>0.75</v>
      </c>
      <c r="F3" s="205">
        <v>1.0</v>
      </c>
      <c r="G3" s="205">
        <v>1.0</v>
      </c>
      <c r="H3" s="204">
        <v>20.0</v>
      </c>
      <c r="I3" s="205">
        <v>0.01</v>
      </c>
      <c r="J3" s="204" t="s">
        <v>160</v>
      </c>
      <c r="K3" s="205">
        <v>0.02</v>
      </c>
      <c r="L3" s="206" t="b">
        <v>0</v>
      </c>
      <c r="M3" s="30"/>
    </row>
    <row r="4" ht="15.75" customHeight="1">
      <c r="A4" s="13"/>
      <c r="B4" s="231" t="s">
        <v>180</v>
      </c>
      <c r="C4" s="232">
        <v>0.25</v>
      </c>
      <c r="D4" s="232">
        <v>0.35</v>
      </c>
      <c r="E4" s="232">
        <v>0.75</v>
      </c>
      <c r="F4" s="232">
        <v>1.0</v>
      </c>
      <c r="G4" s="232">
        <v>1.0</v>
      </c>
      <c r="H4" s="231">
        <v>20.0</v>
      </c>
      <c r="I4" s="232">
        <v>0.01</v>
      </c>
      <c r="J4" s="231" t="s">
        <v>160</v>
      </c>
      <c r="K4" s="232">
        <v>0.02</v>
      </c>
      <c r="L4" s="203" t="b">
        <v>0</v>
      </c>
      <c r="M4" s="30"/>
    </row>
    <row r="5" ht="15.75" customHeight="1">
      <c r="A5" s="13"/>
      <c r="B5" s="233" t="s">
        <v>181</v>
      </c>
      <c r="C5" s="234">
        <v>0.01</v>
      </c>
      <c r="D5" s="234">
        <v>0.03</v>
      </c>
      <c r="E5" s="234">
        <v>0.13</v>
      </c>
      <c r="F5" s="234">
        <v>1.0</v>
      </c>
      <c r="G5" s="233" t="s">
        <v>150</v>
      </c>
      <c r="H5" s="233">
        <v>10.0</v>
      </c>
      <c r="I5" s="234">
        <v>0.01</v>
      </c>
      <c r="J5" s="233" t="s">
        <v>132</v>
      </c>
      <c r="K5" s="233" t="s">
        <v>132</v>
      </c>
      <c r="L5" s="203" t="b">
        <v>0</v>
      </c>
      <c r="M5" s="30"/>
    </row>
    <row r="6" ht="15.75" customHeight="1">
      <c r="A6" s="39"/>
      <c r="B6" s="235" t="s">
        <v>182</v>
      </c>
      <c r="C6" s="236">
        <v>0.01</v>
      </c>
      <c r="D6" s="236">
        <v>0.03</v>
      </c>
      <c r="E6" s="236">
        <v>0.13</v>
      </c>
      <c r="F6" s="236">
        <v>1.0</v>
      </c>
      <c r="G6" s="235" t="s">
        <v>150</v>
      </c>
      <c r="H6" s="235">
        <v>10.0</v>
      </c>
      <c r="I6" s="236">
        <v>0.01</v>
      </c>
      <c r="J6" s="235" t="s">
        <v>132</v>
      </c>
      <c r="K6" s="235" t="s">
        <v>132</v>
      </c>
      <c r="L6" s="203" t="b">
        <v>0</v>
      </c>
      <c r="M6" s="43"/>
    </row>
    <row r="7" ht="15.75" customHeight="1">
      <c r="A7" s="39"/>
      <c r="B7" s="237" t="s">
        <v>183</v>
      </c>
      <c r="C7" s="237" t="s">
        <v>132</v>
      </c>
      <c r="D7" s="237" t="s">
        <v>132</v>
      </c>
      <c r="E7" s="238">
        <v>0.1</v>
      </c>
      <c r="F7" s="237" t="s">
        <v>132</v>
      </c>
      <c r="G7" s="237" t="s">
        <v>157</v>
      </c>
      <c r="H7" s="237">
        <v>10.0</v>
      </c>
      <c r="I7" s="238">
        <v>0.01</v>
      </c>
      <c r="J7" s="237" t="s">
        <v>132</v>
      </c>
      <c r="K7" s="237" t="s">
        <v>132</v>
      </c>
      <c r="L7" s="217" t="b">
        <v>0</v>
      </c>
      <c r="M7" s="43"/>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39" t="s">
        <v>184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10.0</v>
      </c>
      <c r="D3" s="204">
        <v>20.0</v>
      </c>
      <c r="E3" s="204">
        <v>60.0</v>
      </c>
      <c r="F3" s="205">
        <v>1.0</v>
      </c>
      <c r="G3" s="205">
        <v>1.0</v>
      </c>
      <c r="H3" s="204">
        <v>20.0</v>
      </c>
      <c r="I3" s="204">
        <v>1.0</v>
      </c>
      <c r="J3" s="204" t="s">
        <v>160</v>
      </c>
      <c r="K3" s="204">
        <v>2.0</v>
      </c>
      <c r="L3" s="206" t="b">
        <v>0</v>
      </c>
      <c r="M3" s="30"/>
    </row>
    <row r="4" ht="15.75" customHeight="1">
      <c r="A4" s="13"/>
      <c r="B4" s="207" t="s">
        <v>185</v>
      </c>
      <c r="C4" s="208">
        <v>0.01</v>
      </c>
      <c r="D4" s="208">
        <v>0.05</v>
      </c>
      <c r="E4" s="208">
        <v>0.25</v>
      </c>
      <c r="F4" s="208">
        <v>1.0</v>
      </c>
      <c r="G4" s="207" t="s">
        <v>186</v>
      </c>
      <c r="H4" s="207">
        <v>10.0</v>
      </c>
      <c r="I4" s="208">
        <v>0.01</v>
      </c>
      <c r="J4" s="207" t="s">
        <v>160</v>
      </c>
      <c r="K4" s="208">
        <v>0.02</v>
      </c>
      <c r="L4" s="203" t="b">
        <v>0</v>
      </c>
      <c r="M4" s="30"/>
    </row>
    <row r="5" ht="15.75" customHeight="1">
      <c r="A5" s="13"/>
      <c r="B5" s="209" t="s">
        <v>187</v>
      </c>
      <c r="C5" s="210">
        <v>-0.2</v>
      </c>
      <c r="D5" s="210">
        <v>-0.1</v>
      </c>
      <c r="E5" s="210">
        <v>-0.1</v>
      </c>
      <c r="F5" s="210">
        <v>1.0</v>
      </c>
      <c r="G5" s="209" t="s">
        <v>132</v>
      </c>
      <c r="H5" s="209" t="s">
        <v>132</v>
      </c>
      <c r="I5" s="209" t="s">
        <v>132</v>
      </c>
      <c r="J5" s="209" t="s">
        <v>132</v>
      </c>
      <c r="K5" s="209" t="s">
        <v>132</v>
      </c>
      <c r="L5" s="203" t="b">
        <v>0</v>
      </c>
      <c r="M5" s="30"/>
    </row>
    <row r="6" ht="15.75" customHeight="1">
      <c r="A6" s="39"/>
      <c r="B6" s="211" t="s">
        <v>188</v>
      </c>
      <c r="C6" s="212">
        <v>0.01</v>
      </c>
      <c r="D6" s="212">
        <v>0.01</v>
      </c>
      <c r="E6" s="212">
        <v>0.01</v>
      </c>
      <c r="F6" s="211" t="s">
        <v>189</v>
      </c>
      <c r="G6" s="211" t="s">
        <v>132</v>
      </c>
      <c r="H6" s="211" t="s">
        <v>132</v>
      </c>
      <c r="I6" s="211" t="s">
        <v>132</v>
      </c>
      <c r="J6" s="211" t="s">
        <v>132</v>
      </c>
      <c r="K6" s="211" t="s">
        <v>132</v>
      </c>
      <c r="L6" s="203" t="b">
        <v>0</v>
      </c>
      <c r="M6" s="43"/>
    </row>
    <row r="7" ht="15.75" customHeight="1">
      <c r="A7" s="13"/>
      <c r="B7" s="240" t="s">
        <v>190</v>
      </c>
      <c r="C7" s="240" t="s">
        <v>132</v>
      </c>
      <c r="D7" s="240" t="s">
        <v>132</v>
      </c>
      <c r="E7" s="240" t="s">
        <v>132</v>
      </c>
      <c r="F7" s="241">
        <v>1.0</v>
      </c>
      <c r="G7" s="240" t="s">
        <v>132</v>
      </c>
      <c r="H7" s="240" t="s">
        <v>132</v>
      </c>
      <c r="I7" s="240" t="s">
        <v>132</v>
      </c>
      <c r="J7" s="240" t="s">
        <v>132</v>
      </c>
      <c r="K7" s="240" t="s">
        <v>132</v>
      </c>
      <c r="L7" s="203" t="b">
        <v>0</v>
      </c>
      <c r="M7" s="30"/>
    </row>
    <row r="8" ht="15.75" customHeight="1">
      <c r="A8" s="13"/>
      <c r="B8" s="242" t="s">
        <v>191</v>
      </c>
      <c r="C8" s="242" t="s">
        <v>132</v>
      </c>
      <c r="D8" s="242" t="s">
        <v>132</v>
      </c>
      <c r="E8" s="243">
        <v>0.1</v>
      </c>
      <c r="F8" s="242" t="s">
        <v>132</v>
      </c>
      <c r="G8" s="242" t="s">
        <v>155</v>
      </c>
      <c r="H8" s="242">
        <v>5.0</v>
      </c>
      <c r="I8" s="243">
        <v>0.01</v>
      </c>
      <c r="J8" s="242" t="s">
        <v>160</v>
      </c>
      <c r="K8" s="243">
        <v>0.02</v>
      </c>
      <c r="L8" s="217" t="b">
        <v>0</v>
      </c>
      <c r="M8" s="30"/>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44" t="s">
        <v>192</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193</v>
      </c>
      <c r="C3" s="205">
        <v>0.15</v>
      </c>
      <c r="D3" s="205">
        <v>0.25</v>
      </c>
      <c r="E3" s="205">
        <v>0.85</v>
      </c>
      <c r="F3" s="205">
        <v>1.0</v>
      </c>
      <c r="G3" s="205">
        <v>0.33</v>
      </c>
      <c r="H3" s="204">
        <v>20.0</v>
      </c>
      <c r="I3" s="205">
        <v>0.01</v>
      </c>
      <c r="J3" s="204" t="s">
        <v>148</v>
      </c>
      <c r="K3" s="205">
        <v>0.03</v>
      </c>
      <c r="L3" s="206" t="b">
        <v>0</v>
      </c>
      <c r="M3" s="30"/>
    </row>
    <row r="4" ht="15.75" customHeight="1">
      <c r="A4" s="13"/>
      <c r="B4" s="207" t="s">
        <v>194</v>
      </c>
      <c r="C4" s="208">
        <v>0.1</v>
      </c>
      <c r="D4" s="208">
        <v>0.2</v>
      </c>
      <c r="E4" s="208">
        <v>0.6</v>
      </c>
      <c r="F4" s="208">
        <v>1.0</v>
      </c>
      <c r="G4" s="208">
        <v>0.33</v>
      </c>
      <c r="H4" s="207">
        <v>20.0</v>
      </c>
      <c r="I4" s="208">
        <v>0.01</v>
      </c>
      <c r="J4" s="207" t="s">
        <v>148</v>
      </c>
      <c r="K4" s="208">
        <v>0.02</v>
      </c>
      <c r="L4" s="203" t="b">
        <v>0</v>
      </c>
      <c r="M4" s="30"/>
    </row>
    <row r="5" ht="15.75" customHeight="1">
      <c r="A5" s="13"/>
      <c r="B5" s="245" t="s">
        <v>195</v>
      </c>
      <c r="C5" s="246">
        <v>0.05</v>
      </c>
      <c r="D5" s="246">
        <v>0.1</v>
      </c>
      <c r="E5" s="246">
        <v>0.3</v>
      </c>
      <c r="F5" s="246">
        <v>1.0</v>
      </c>
      <c r="G5" s="246">
        <v>0.33</v>
      </c>
      <c r="H5" s="245">
        <v>20.0</v>
      </c>
      <c r="I5" s="246">
        <v>0.01</v>
      </c>
      <c r="J5" s="245" t="s">
        <v>132</v>
      </c>
      <c r="K5" s="245" t="s">
        <v>132</v>
      </c>
      <c r="L5" s="203" t="b">
        <v>0</v>
      </c>
      <c r="M5" s="30"/>
    </row>
    <row r="6" ht="15.75" customHeight="1">
      <c r="A6" s="39"/>
      <c r="B6" s="247" t="s">
        <v>196</v>
      </c>
      <c r="C6" s="247" t="s">
        <v>132</v>
      </c>
      <c r="D6" s="247" t="s">
        <v>132</v>
      </c>
      <c r="E6" s="247" t="s">
        <v>132</v>
      </c>
      <c r="F6" s="248">
        <v>0.0</v>
      </c>
      <c r="G6" s="247" t="s">
        <v>197</v>
      </c>
      <c r="H6" s="247" t="s">
        <v>132</v>
      </c>
      <c r="I6" s="247" t="s">
        <v>132</v>
      </c>
      <c r="J6" s="247" t="s">
        <v>132</v>
      </c>
      <c r="K6" s="247" t="s">
        <v>132</v>
      </c>
      <c r="L6" s="203" t="b">
        <v>1</v>
      </c>
      <c r="M6" s="43"/>
    </row>
    <row r="7" ht="15.75" customHeight="1">
      <c r="A7" s="13"/>
      <c r="B7" s="249" t="s">
        <v>198</v>
      </c>
      <c r="C7" s="249" t="s">
        <v>132</v>
      </c>
      <c r="D7" s="249" t="s">
        <v>132</v>
      </c>
      <c r="E7" s="249" t="s">
        <v>132</v>
      </c>
      <c r="F7" s="250">
        <v>0.0</v>
      </c>
      <c r="G7" s="249" t="s">
        <v>197</v>
      </c>
      <c r="H7" s="249" t="s">
        <v>132</v>
      </c>
      <c r="I7" s="249" t="s">
        <v>132</v>
      </c>
      <c r="J7" s="249" t="s">
        <v>132</v>
      </c>
      <c r="K7" s="249" t="s">
        <v>132</v>
      </c>
      <c r="L7" s="203" t="b">
        <v>1</v>
      </c>
      <c r="M7" s="30"/>
    </row>
    <row r="8" ht="15.75" customHeight="1">
      <c r="A8" s="13"/>
      <c r="B8" s="213" t="s">
        <v>199</v>
      </c>
      <c r="C8" s="214">
        <v>0.01</v>
      </c>
      <c r="D8" s="214">
        <v>0.01</v>
      </c>
      <c r="E8" s="214">
        <v>0.02</v>
      </c>
      <c r="F8" s="213" t="s">
        <v>200</v>
      </c>
      <c r="G8" s="213" t="s">
        <v>201</v>
      </c>
      <c r="H8" s="213">
        <v>1.0</v>
      </c>
      <c r="I8" s="214">
        <v>0.01</v>
      </c>
      <c r="J8" s="213" t="s">
        <v>132</v>
      </c>
      <c r="K8" s="213" t="s">
        <v>132</v>
      </c>
      <c r="L8" s="203" t="b">
        <v>0</v>
      </c>
      <c r="M8" s="30"/>
    </row>
    <row r="9" ht="15.75" customHeight="1">
      <c r="A9" s="39"/>
      <c r="B9" s="215" t="s">
        <v>202</v>
      </c>
      <c r="C9" s="215" t="s">
        <v>132</v>
      </c>
      <c r="D9" s="215" t="s">
        <v>132</v>
      </c>
      <c r="E9" s="216">
        <v>0.03</v>
      </c>
      <c r="F9" s="215" t="s">
        <v>132</v>
      </c>
      <c r="G9" s="215" t="s">
        <v>203</v>
      </c>
      <c r="H9" s="215">
        <v>3.0</v>
      </c>
      <c r="I9" s="216">
        <v>0.01</v>
      </c>
      <c r="J9" s="215" t="s">
        <v>132</v>
      </c>
      <c r="K9" s="215" t="s">
        <v>132</v>
      </c>
      <c r="L9" s="217" t="b">
        <v>0</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51" t="s">
        <v>204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205</v>
      </c>
      <c r="C3" s="205">
        <v>0.1</v>
      </c>
      <c r="D3" s="205">
        <v>0.15</v>
      </c>
      <c r="E3" s="205">
        <v>0.95</v>
      </c>
      <c r="F3" s="205">
        <v>1.0</v>
      </c>
      <c r="G3" s="205">
        <v>0.5</v>
      </c>
      <c r="H3" s="204">
        <v>20.0</v>
      </c>
      <c r="I3" s="205">
        <v>0.02</v>
      </c>
      <c r="J3" s="204" t="s">
        <v>132</v>
      </c>
      <c r="K3" s="205">
        <v>0.04</v>
      </c>
      <c r="L3" s="206" t="b">
        <v>0</v>
      </c>
      <c r="M3" s="30"/>
    </row>
    <row r="4" ht="15.75" customHeight="1">
      <c r="A4" s="13"/>
      <c r="B4" s="231" t="s">
        <v>206</v>
      </c>
      <c r="C4" s="232">
        <v>0.01</v>
      </c>
      <c r="D4" s="232">
        <v>0.03</v>
      </c>
      <c r="E4" s="232">
        <v>0.23</v>
      </c>
      <c r="F4" s="232">
        <v>1.0</v>
      </c>
      <c r="G4" s="232">
        <v>0.5</v>
      </c>
      <c r="H4" s="231">
        <v>10.0</v>
      </c>
      <c r="I4" s="232">
        <v>0.01</v>
      </c>
      <c r="J4" s="231" t="s">
        <v>148</v>
      </c>
      <c r="K4" s="232">
        <v>0.02</v>
      </c>
      <c r="L4" s="203" t="b">
        <v>0</v>
      </c>
      <c r="M4" s="30"/>
    </row>
    <row r="5" ht="15.75" customHeight="1">
      <c r="A5" s="13"/>
      <c r="B5" s="247" t="s">
        <v>207</v>
      </c>
      <c r="C5" s="247" t="s">
        <v>132</v>
      </c>
      <c r="D5" s="247" t="s">
        <v>132</v>
      </c>
      <c r="E5" s="247" t="s">
        <v>132</v>
      </c>
      <c r="F5" s="248">
        <v>1.0</v>
      </c>
      <c r="G5" s="247" t="s">
        <v>132</v>
      </c>
      <c r="H5" s="247" t="s">
        <v>132</v>
      </c>
      <c r="I5" s="247" t="s">
        <v>132</v>
      </c>
      <c r="J5" s="247" t="s">
        <v>132</v>
      </c>
      <c r="K5" s="247" t="s">
        <v>132</v>
      </c>
      <c r="L5" s="203" t="b">
        <v>0</v>
      </c>
      <c r="M5" s="30"/>
    </row>
    <row r="6" ht="15.75" customHeight="1">
      <c r="A6" s="13"/>
      <c r="B6" s="249" t="s">
        <v>208</v>
      </c>
      <c r="C6" s="249" t="s">
        <v>132</v>
      </c>
      <c r="D6" s="249" t="s">
        <v>132</v>
      </c>
      <c r="E6" s="249" t="s">
        <v>132</v>
      </c>
      <c r="F6" s="249" t="s">
        <v>132</v>
      </c>
      <c r="G6" s="249" t="s">
        <v>157</v>
      </c>
      <c r="H6" s="249" t="s">
        <v>132</v>
      </c>
      <c r="I6" s="249" t="s">
        <v>132</v>
      </c>
      <c r="J6" s="249" t="s">
        <v>132</v>
      </c>
      <c r="K6" s="249" t="s">
        <v>132</v>
      </c>
      <c r="L6" s="203" t="b">
        <v>1</v>
      </c>
      <c r="M6" s="30"/>
    </row>
    <row r="7" ht="15.75" customHeight="1">
      <c r="A7" s="13"/>
      <c r="B7" s="213" t="s">
        <v>209</v>
      </c>
      <c r="C7" s="213" t="s">
        <v>132</v>
      </c>
      <c r="D7" s="213" t="s">
        <v>132</v>
      </c>
      <c r="E7" s="214">
        <v>0.1</v>
      </c>
      <c r="F7" s="213" t="s">
        <v>132</v>
      </c>
      <c r="G7" s="242" t="s">
        <v>210</v>
      </c>
      <c r="H7" s="213">
        <v>5.0</v>
      </c>
      <c r="I7" s="214">
        <v>0.01</v>
      </c>
      <c r="J7" s="213" t="s">
        <v>211</v>
      </c>
      <c r="K7" s="214">
        <v>0.02</v>
      </c>
      <c r="L7" s="203" t="b">
        <v>0</v>
      </c>
      <c r="M7" s="30"/>
    </row>
    <row r="8" ht="15.75" customHeight="1">
      <c r="A8" s="39"/>
      <c r="B8" s="235" t="s">
        <v>212</v>
      </c>
      <c r="C8" s="235" t="s">
        <v>132</v>
      </c>
      <c r="D8" s="235" t="s">
        <v>132</v>
      </c>
      <c r="E8" s="236">
        <v>0.01</v>
      </c>
      <c r="F8" s="235" t="s">
        <v>132</v>
      </c>
      <c r="G8" s="252" t="s">
        <v>203</v>
      </c>
      <c r="H8" s="235">
        <v>1.0</v>
      </c>
      <c r="I8" s="236">
        <v>0.01</v>
      </c>
      <c r="J8" s="235" t="s">
        <v>132</v>
      </c>
      <c r="K8" s="235" t="s">
        <v>132</v>
      </c>
      <c r="L8" s="203" t="b">
        <v>1</v>
      </c>
      <c r="M8" s="43"/>
    </row>
    <row r="9" ht="15.75" customHeight="1">
      <c r="A9" s="39"/>
      <c r="B9" s="253" t="s">
        <v>213</v>
      </c>
      <c r="C9" s="253" t="s">
        <v>132</v>
      </c>
      <c r="D9" s="253" t="s">
        <v>132</v>
      </c>
      <c r="E9" s="254">
        <v>0.01</v>
      </c>
      <c r="F9" s="253" t="s">
        <v>132</v>
      </c>
      <c r="G9" s="253" t="s">
        <v>155</v>
      </c>
      <c r="H9" s="253">
        <v>1.0</v>
      </c>
      <c r="I9" s="254">
        <v>0.01</v>
      </c>
      <c r="J9" s="253" t="s">
        <v>132</v>
      </c>
      <c r="K9" s="253" t="s">
        <v>132</v>
      </c>
      <c r="L9" s="203" t="b">
        <v>1</v>
      </c>
      <c r="M9" s="43"/>
    </row>
    <row r="10" ht="15.75" customHeight="1">
      <c r="A10" s="13"/>
      <c r="B10" s="255" t="s">
        <v>214</v>
      </c>
      <c r="C10" s="255" t="s">
        <v>132</v>
      </c>
      <c r="D10" s="255" t="s">
        <v>132</v>
      </c>
      <c r="E10" s="256">
        <v>0.01</v>
      </c>
      <c r="F10" s="255" t="s">
        <v>132</v>
      </c>
      <c r="G10" s="255" t="s">
        <v>155</v>
      </c>
      <c r="H10" s="255">
        <v>1.0</v>
      </c>
      <c r="I10" s="256">
        <v>0.01</v>
      </c>
      <c r="J10" s="255" t="s">
        <v>132</v>
      </c>
      <c r="K10" s="255" t="s">
        <v>132</v>
      </c>
      <c r="L10" s="203" t="b">
        <v>1</v>
      </c>
      <c r="M10" s="30"/>
    </row>
    <row r="11" ht="15.75" customHeight="1">
      <c r="A11" s="83"/>
      <c r="B11" s="257" t="s">
        <v>215</v>
      </c>
      <c r="C11" s="257" t="s">
        <v>132</v>
      </c>
      <c r="D11" s="257" t="s">
        <v>132</v>
      </c>
      <c r="E11" s="258">
        <v>0.01</v>
      </c>
      <c r="F11" s="257" t="s">
        <v>132</v>
      </c>
      <c r="G11" s="257" t="s">
        <v>155</v>
      </c>
      <c r="H11" s="257">
        <v>1.0</v>
      </c>
      <c r="I11" s="258">
        <v>0.01</v>
      </c>
      <c r="J11" s="257" t="s">
        <v>132</v>
      </c>
      <c r="K11" s="257" t="s">
        <v>132</v>
      </c>
      <c r="L11" s="217" t="b">
        <v>1</v>
      </c>
      <c r="M11" s="90"/>
    </row>
    <row r="12" ht="1.5" customHeight="1">
      <c r="A12" s="1"/>
      <c r="B12" s="105"/>
      <c r="C12" s="106"/>
      <c r="D12" s="106"/>
      <c r="E12" s="106"/>
      <c r="F12" s="106"/>
      <c r="G12" s="106"/>
      <c r="H12" s="106"/>
      <c r="I12" s="106"/>
      <c r="J12" s="106"/>
      <c r="K12" s="106"/>
      <c r="L12" s="106"/>
      <c r="M12" s="108"/>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59" t="s">
        <v>216</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217</v>
      </c>
      <c r="C3" s="205">
        <v>0.15</v>
      </c>
      <c r="D3" s="205">
        <v>0.2</v>
      </c>
      <c r="E3" s="205">
        <v>0.8</v>
      </c>
      <c r="F3" s="205">
        <v>1.0</v>
      </c>
      <c r="G3" s="205">
        <v>0.5</v>
      </c>
      <c r="H3" s="204">
        <v>20.0</v>
      </c>
      <c r="I3" s="205">
        <v>0.01</v>
      </c>
      <c r="J3" s="204" t="s">
        <v>132</v>
      </c>
      <c r="K3" s="205">
        <v>0.03</v>
      </c>
      <c r="L3" s="206" t="b">
        <v>0</v>
      </c>
      <c r="M3" s="30"/>
    </row>
    <row r="4" ht="15.75" customHeight="1">
      <c r="A4" s="13"/>
      <c r="B4" s="207" t="s">
        <v>218</v>
      </c>
      <c r="C4" s="208">
        <v>0.15</v>
      </c>
      <c r="D4" s="208">
        <v>0.2</v>
      </c>
      <c r="E4" s="208">
        <v>0.6</v>
      </c>
      <c r="F4" s="207" t="s">
        <v>219</v>
      </c>
      <c r="G4" s="208">
        <v>0.15</v>
      </c>
      <c r="H4" s="207">
        <v>20.0</v>
      </c>
      <c r="I4" s="208">
        <v>0.01</v>
      </c>
      <c r="J4" s="207" t="s">
        <v>132</v>
      </c>
      <c r="K4" s="208">
        <v>0.02</v>
      </c>
      <c r="L4" s="203" t="b">
        <v>0</v>
      </c>
      <c r="M4" s="30"/>
    </row>
    <row r="5" ht="15.75" customHeight="1">
      <c r="A5" s="13"/>
      <c r="B5" s="209" t="s">
        <v>220</v>
      </c>
      <c r="C5" s="210">
        <v>0.15</v>
      </c>
      <c r="D5" s="210">
        <v>0.2</v>
      </c>
      <c r="E5" s="210">
        <v>0.6</v>
      </c>
      <c r="F5" s="209" t="s">
        <v>219</v>
      </c>
      <c r="G5" s="210">
        <v>0.15</v>
      </c>
      <c r="H5" s="209">
        <v>20.0</v>
      </c>
      <c r="I5" s="210">
        <v>0.01</v>
      </c>
      <c r="J5" s="209" t="s">
        <v>132</v>
      </c>
      <c r="K5" s="210">
        <v>0.02</v>
      </c>
      <c r="L5" s="203" t="b">
        <v>0</v>
      </c>
      <c r="M5" s="30"/>
    </row>
    <row r="6" ht="15.75" customHeight="1">
      <c r="A6" s="39"/>
      <c r="B6" s="211" t="s">
        <v>221</v>
      </c>
      <c r="C6" s="212">
        <v>0.15</v>
      </c>
      <c r="D6" s="212">
        <v>0.2</v>
      </c>
      <c r="E6" s="212">
        <v>0.6</v>
      </c>
      <c r="F6" s="211" t="s">
        <v>219</v>
      </c>
      <c r="G6" s="212">
        <v>0.15</v>
      </c>
      <c r="H6" s="211">
        <v>20.0</v>
      </c>
      <c r="I6" s="212">
        <v>0.01</v>
      </c>
      <c r="J6" s="211" t="s">
        <v>132</v>
      </c>
      <c r="K6" s="212">
        <v>0.02</v>
      </c>
      <c r="L6" s="203" t="b">
        <v>0</v>
      </c>
      <c r="M6" s="43"/>
    </row>
    <row r="7" ht="15.75" customHeight="1">
      <c r="A7" s="13"/>
      <c r="B7" s="213" t="s">
        <v>222</v>
      </c>
      <c r="C7" s="214">
        <v>0.01</v>
      </c>
      <c r="D7" s="214">
        <v>0.01</v>
      </c>
      <c r="E7" s="214">
        <v>0.02</v>
      </c>
      <c r="F7" s="213" t="s">
        <v>223</v>
      </c>
      <c r="G7" s="213" t="s">
        <v>224</v>
      </c>
      <c r="H7" s="213">
        <v>1.0</v>
      </c>
      <c r="I7" s="214">
        <v>0.01</v>
      </c>
      <c r="J7" s="213" t="s">
        <v>132</v>
      </c>
      <c r="K7" s="213" t="s">
        <v>132</v>
      </c>
      <c r="L7" s="203" t="b">
        <v>0</v>
      </c>
      <c r="M7" s="30"/>
    </row>
    <row r="8" ht="15.75" customHeight="1">
      <c r="A8" s="39"/>
      <c r="B8" s="235" t="s">
        <v>225</v>
      </c>
      <c r="C8" s="236">
        <v>0.01</v>
      </c>
      <c r="D8" s="236">
        <v>0.01</v>
      </c>
      <c r="E8" s="236">
        <v>0.02</v>
      </c>
      <c r="F8" s="235" t="s">
        <v>223</v>
      </c>
      <c r="G8" s="235" t="s">
        <v>226</v>
      </c>
      <c r="H8" s="235">
        <v>1.0</v>
      </c>
      <c r="I8" s="236">
        <v>0.01</v>
      </c>
      <c r="J8" s="235" t="s">
        <v>132</v>
      </c>
      <c r="K8" s="235" t="s">
        <v>132</v>
      </c>
      <c r="L8" s="203" t="b">
        <v>0</v>
      </c>
      <c r="M8" s="43"/>
    </row>
    <row r="9" ht="15.75" customHeight="1">
      <c r="A9" s="39"/>
      <c r="B9" s="253" t="s">
        <v>227</v>
      </c>
      <c r="C9" s="254">
        <v>0.01</v>
      </c>
      <c r="D9" s="254">
        <v>0.01</v>
      </c>
      <c r="E9" s="254">
        <v>0.02</v>
      </c>
      <c r="F9" s="253" t="s">
        <v>223</v>
      </c>
      <c r="G9" s="253" t="s">
        <v>224</v>
      </c>
      <c r="H9" s="253">
        <v>1.0</v>
      </c>
      <c r="I9" s="254">
        <v>0.01</v>
      </c>
      <c r="J9" s="253" t="s">
        <v>132</v>
      </c>
      <c r="K9" s="253" t="s">
        <v>132</v>
      </c>
      <c r="L9" s="203" t="b">
        <v>0</v>
      </c>
      <c r="M9" s="43"/>
    </row>
    <row r="10" ht="15.75" customHeight="1">
      <c r="A10" s="13"/>
      <c r="B10" s="255" t="s">
        <v>228</v>
      </c>
      <c r="C10" s="255" t="s">
        <v>132</v>
      </c>
      <c r="D10" s="255" t="s">
        <v>132</v>
      </c>
      <c r="E10" s="256">
        <v>0.05</v>
      </c>
      <c r="F10" s="256">
        <v>0.0</v>
      </c>
      <c r="G10" s="255" t="s">
        <v>229</v>
      </c>
      <c r="H10" s="255">
        <v>5.0</v>
      </c>
      <c r="I10" s="256">
        <v>0.01</v>
      </c>
      <c r="J10" s="255" t="s">
        <v>132</v>
      </c>
      <c r="K10" s="255" t="s">
        <v>132</v>
      </c>
      <c r="L10" s="203" t="b">
        <v>0</v>
      </c>
      <c r="M10" s="30"/>
    </row>
    <row r="11" ht="15.75" customHeight="1">
      <c r="A11" s="83"/>
      <c r="B11" s="257" t="s">
        <v>230</v>
      </c>
      <c r="C11" s="257" t="s">
        <v>132</v>
      </c>
      <c r="D11" s="257" t="s">
        <v>132</v>
      </c>
      <c r="E11" s="258">
        <v>0.01</v>
      </c>
      <c r="F11" s="258">
        <v>0.0</v>
      </c>
      <c r="G11" s="257" t="s">
        <v>231</v>
      </c>
      <c r="H11" s="257">
        <v>1.0</v>
      </c>
      <c r="I11" s="258">
        <v>0.01</v>
      </c>
      <c r="J11" s="257" t="s">
        <v>132</v>
      </c>
      <c r="K11" s="257" t="s">
        <v>132</v>
      </c>
      <c r="L11" s="217" t="b">
        <v>1</v>
      </c>
      <c r="M11" s="90"/>
    </row>
    <row r="12" ht="1.5" customHeight="1">
      <c r="A12" s="1"/>
      <c r="B12" s="105"/>
      <c r="C12" s="106"/>
      <c r="D12" s="106"/>
      <c r="E12" s="106"/>
      <c r="F12" s="106"/>
      <c r="G12" s="106"/>
      <c r="H12" s="106"/>
      <c r="I12" s="106"/>
      <c r="J12" s="106"/>
      <c r="K12" s="106"/>
      <c r="L12" s="106"/>
      <c r="M12" s="108"/>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0" t="s">
        <v>232</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0.2</v>
      </c>
      <c r="D3" s="205">
        <v>0.3</v>
      </c>
      <c r="E3" s="205">
        <v>0.7</v>
      </c>
      <c r="F3" s="205">
        <v>1.0</v>
      </c>
      <c r="G3" s="205">
        <v>1.0</v>
      </c>
      <c r="H3" s="204">
        <v>20.0</v>
      </c>
      <c r="I3" s="205">
        <v>0.01</v>
      </c>
      <c r="J3" s="204" t="s">
        <v>132</v>
      </c>
      <c r="K3" s="205">
        <v>0.02</v>
      </c>
      <c r="L3" s="206" t="b">
        <v>0</v>
      </c>
      <c r="M3" s="30"/>
    </row>
    <row r="4" ht="15.75" customHeight="1">
      <c r="A4" s="13"/>
      <c r="B4" s="231" t="s">
        <v>233</v>
      </c>
      <c r="C4" s="232">
        <v>0.01</v>
      </c>
      <c r="D4" s="232">
        <v>0.01</v>
      </c>
      <c r="E4" s="232">
        <v>0.02</v>
      </c>
      <c r="F4" s="231" t="s">
        <v>152</v>
      </c>
      <c r="G4" s="231" t="s">
        <v>155</v>
      </c>
      <c r="H4" s="231">
        <v>1.0</v>
      </c>
      <c r="I4" s="232">
        <v>0.01</v>
      </c>
      <c r="J4" s="231" t="s">
        <v>132</v>
      </c>
      <c r="K4" s="231" t="s">
        <v>132</v>
      </c>
      <c r="L4" s="203" t="b">
        <v>0</v>
      </c>
      <c r="M4" s="30"/>
    </row>
    <row r="5" ht="15.75" customHeight="1">
      <c r="A5" s="13"/>
      <c r="B5" s="233" t="s">
        <v>234</v>
      </c>
      <c r="C5" s="234">
        <v>0.08</v>
      </c>
      <c r="D5" s="234">
        <v>0.15</v>
      </c>
      <c r="E5" s="234">
        <v>0.25</v>
      </c>
      <c r="F5" s="234">
        <v>1.0</v>
      </c>
      <c r="G5" s="233" t="s">
        <v>235</v>
      </c>
      <c r="H5" s="233">
        <v>10.0</v>
      </c>
      <c r="I5" s="234">
        <v>0.01</v>
      </c>
      <c r="J5" s="233" t="s">
        <v>132</v>
      </c>
      <c r="K5" s="233" t="s">
        <v>132</v>
      </c>
      <c r="L5" s="203" t="b">
        <v>0</v>
      </c>
      <c r="M5" s="30"/>
    </row>
    <row r="6" ht="15.75" customHeight="1">
      <c r="A6" s="39"/>
      <c r="B6" s="215" t="s">
        <v>236</v>
      </c>
      <c r="C6" s="216">
        <v>0.05</v>
      </c>
      <c r="D6" s="216">
        <v>0.1</v>
      </c>
      <c r="E6" s="216">
        <v>0.2</v>
      </c>
      <c r="F6" s="216">
        <v>1.0</v>
      </c>
      <c r="G6" s="215" t="s">
        <v>237</v>
      </c>
      <c r="H6" s="215">
        <v>10.0</v>
      </c>
      <c r="I6" s="216">
        <v>0.01</v>
      </c>
      <c r="J6" s="215" t="s">
        <v>132</v>
      </c>
      <c r="K6" s="215" t="s">
        <v>132</v>
      </c>
      <c r="L6" s="217" t="b">
        <v>0</v>
      </c>
      <c r="M6" s="43"/>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1" t="s">
        <v>238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10.0</v>
      </c>
      <c r="D3" s="204">
        <v>20.0</v>
      </c>
      <c r="E3" s="204">
        <v>95.0</v>
      </c>
      <c r="F3" s="205">
        <v>1.0</v>
      </c>
      <c r="G3" s="205">
        <v>0.5</v>
      </c>
      <c r="H3" s="204">
        <v>15.0</v>
      </c>
      <c r="I3" s="204">
        <v>3.0</v>
      </c>
      <c r="J3" s="204" t="s">
        <v>148</v>
      </c>
      <c r="K3" s="204">
        <v>5.0</v>
      </c>
      <c r="L3" s="206" t="b">
        <v>0</v>
      </c>
      <c r="M3" s="30"/>
    </row>
    <row r="4" ht="15.75" customHeight="1">
      <c r="A4" s="13"/>
      <c r="B4" s="207" t="s">
        <v>161</v>
      </c>
      <c r="C4" s="208">
        <v>0.05</v>
      </c>
      <c r="D4" s="208">
        <v>0.1</v>
      </c>
      <c r="E4" s="208">
        <v>0.6</v>
      </c>
      <c r="F4" s="208">
        <v>0.01</v>
      </c>
      <c r="G4" s="208">
        <v>0.3</v>
      </c>
      <c r="H4" s="207">
        <v>10.0</v>
      </c>
      <c r="I4" s="208">
        <v>0.02</v>
      </c>
      <c r="J4" s="207" t="s">
        <v>148</v>
      </c>
      <c r="K4" s="208">
        <v>0.05</v>
      </c>
      <c r="L4" s="203" t="b">
        <v>0</v>
      </c>
      <c r="M4" s="30"/>
    </row>
    <row r="5" ht="15.75" customHeight="1">
      <c r="A5" s="13"/>
      <c r="B5" s="245" t="s">
        <v>239</v>
      </c>
      <c r="C5" s="246">
        <v>0.01</v>
      </c>
      <c r="D5" s="246">
        <v>0.02</v>
      </c>
      <c r="E5" s="246">
        <v>0.12</v>
      </c>
      <c r="F5" s="246">
        <v>1.0</v>
      </c>
      <c r="G5" s="245" t="s">
        <v>235</v>
      </c>
      <c r="H5" s="245">
        <v>5.0</v>
      </c>
      <c r="I5" s="246">
        <v>0.01</v>
      </c>
      <c r="J5" s="245" t="s">
        <v>240</v>
      </c>
      <c r="K5" s="246">
        <v>0.02</v>
      </c>
      <c r="L5" s="203" t="b">
        <v>0</v>
      </c>
      <c r="M5" s="30"/>
    </row>
    <row r="6" ht="15.75" customHeight="1">
      <c r="A6" s="39"/>
      <c r="B6" s="262" t="s">
        <v>241</v>
      </c>
      <c r="C6" s="262" t="s">
        <v>132</v>
      </c>
      <c r="D6" s="262" t="s">
        <v>132</v>
      </c>
      <c r="E6" s="262" t="s">
        <v>132</v>
      </c>
      <c r="F6" s="262" t="s">
        <v>132</v>
      </c>
      <c r="G6" s="262" t="s">
        <v>157</v>
      </c>
      <c r="H6" s="262" t="s">
        <v>132</v>
      </c>
      <c r="I6" s="262" t="s">
        <v>132</v>
      </c>
      <c r="J6" s="262" t="s">
        <v>132</v>
      </c>
      <c r="K6" s="262" t="s">
        <v>132</v>
      </c>
      <c r="L6" s="203" t="b">
        <v>1</v>
      </c>
      <c r="M6" s="43"/>
    </row>
    <row r="7" ht="15.75" customHeight="1">
      <c r="A7" s="13"/>
      <c r="B7" s="242" t="s">
        <v>242</v>
      </c>
      <c r="C7" s="242" t="s">
        <v>132</v>
      </c>
      <c r="D7" s="242" t="s">
        <v>132</v>
      </c>
      <c r="E7" s="243">
        <v>0.15</v>
      </c>
      <c r="F7" s="242" t="s">
        <v>132</v>
      </c>
      <c r="G7" s="242" t="s">
        <v>157</v>
      </c>
      <c r="H7" s="242">
        <v>5.0</v>
      </c>
      <c r="I7" s="243">
        <v>0.02</v>
      </c>
      <c r="J7" s="242" t="s">
        <v>211</v>
      </c>
      <c r="K7" s="243">
        <v>0.03</v>
      </c>
      <c r="L7" s="217" t="b">
        <v>0</v>
      </c>
      <c r="M7" s="30"/>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3" t="s">
        <v>243</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244</v>
      </c>
      <c r="C3" s="205">
        <v>0.1</v>
      </c>
      <c r="D3" s="205">
        <v>0.2</v>
      </c>
      <c r="E3" s="205">
        <v>0.6</v>
      </c>
      <c r="F3" s="205">
        <v>1.0</v>
      </c>
      <c r="G3" s="205">
        <v>1.0</v>
      </c>
      <c r="H3" s="204">
        <v>20.0</v>
      </c>
      <c r="I3" s="205">
        <v>0.01</v>
      </c>
      <c r="J3" s="204" t="s">
        <v>160</v>
      </c>
      <c r="K3" s="205">
        <v>0.02</v>
      </c>
      <c r="L3" s="206" t="b">
        <v>0</v>
      </c>
      <c r="M3" s="30"/>
    </row>
    <row r="4" ht="15.75" customHeight="1">
      <c r="A4" s="13"/>
      <c r="B4" s="231" t="s">
        <v>171</v>
      </c>
      <c r="C4" s="232">
        <v>0.01</v>
      </c>
      <c r="D4" s="232">
        <v>0.03</v>
      </c>
      <c r="E4" s="232">
        <v>0.23</v>
      </c>
      <c r="F4" s="232">
        <v>1.0</v>
      </c>
      <c r="G4" s="231" t="s">
        <v>235</v>
      </c>
      <c r="H4" s="231">
        <v>20.0</v>
      </c>
      <c r="I4" s="232">
        <v>0.01</v>
      </c>
      <c r="J4" s="231" t="s">
        <v>160</v>
      </c>
      <c r="K4" s="232">
        <v>0.0</v>
      </c>
      <c r="L4" s="203" t="b">
        <v>0</v>
      </c>
      <c r="M4" s="30"/>
    </row>
    <row r="5" ht="15.75" customHeight="1">
      <c r="A5" s="13"/>
      <c r="B5" s="262" t="s">
        <v>245</v>
      </c>
      <c r="C5" s="262" t="s">
        <v>132</v>
      </c>
      <c r="D5" s="262" t="s">
        <v>132</v>
      </c>
      <c r="E5" s="262" t="s">
        <v>132</v>
      </c>
      <c r="F5" s="264">
        <v>1.0</v>
      </c>
      <c r="G5" s="262" t="s">
        <v>132</v>
      </c>
      <c r="H5" s="262" t="s">
        <v>132</v>
      </c>
      <c r="I5" s="262" t="s">
        <v>132</v>
      </c>
      <c r="J5" s="262" t="s">
        <v>132</v>
      </c>
      <c r="K5" s="262" t="s">
        <v>132</v>
      </c>
      <c r="L5" s="203" t="b">
        <v>0</v>
      </c>
      <c r="M5" s="30"/>
    </row>
    <row r="6" ht="15.75" customHeight="1">
      <c r="A6" s="13"/>
      <c r="B6" s="213" t="s">
        <v>191</v>
      </c>
      <c r="C6" s="213" t="s">
        <v>132</v>
      </c>
      <c r="D6" s="213" t="s">
        <v>132</v>
      </c>
      <c r="E6" s="214">
        <v>0.03</v>
      </c>
      <c r="F6" s="213" t="s">
        <v>132</v>
      </c>
      <c r="G6" s="213" t="s">
        <v>246</v>
      </c>
      <c r="H6" s="213">
        <v>3.0</v>
      </c>
      <c r="I6" s="214">
        <v>0.01</v>
      </c>
      <c r="J6" s="213" t="s">
        <v>132</v>
      </c>
      <c r="K6" s="213" t="s">
        <v>132</v>
      </c>
      <c r="L6" s="203" t="b">
        <v>0</v>
      </c>
      <c r="M6" s="30"/>
    </row>
    <row r="7" ht="15.75" customHeight="1">
      <c r="A7" s="39"/>
      <c r="B7" s="215" t="s">
        <v>247</v>
      </c>
      <c r="C7" s="215" t="s">
        <v>132</v>
      </c>
      <c r="D7" s="215" t="s">
        <v>132</v>
      </c>
      <c r="E7" s="216">
        <v>0.05</v>
      </c>
      <c r="F7" s="215" t="s">
        <v>132</v>
      </c>
      <c r="G7" s="215" t="s">
        <v>203</v>
      </c>
      <c r="H7" s="215">
        <v>5.0</v>
      </c>
      <c r="I7" s="216">
        <v>0.01</v>
      </c>
      <c r="J7" s="215" t="s">
        <v>132</v>
      </c>
      <c r="K7" s="215" t="s">
        <v>132</v>
      </c>
      <c r="L7" s="217" t="b">
        <v>0</v>
      </c>
      <c r="M7" s="43"/>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5" t="s">
        <v>248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249</v>
      </c>
      <c r="C3" s="205">
        <v>0.05</v>
      </c>
      <c r="D3" s="205">
        <v>0.1</v>
      </c>
      <c r="E3" s="205">
        <v>0.4</v>
      </c>
      <c r="F3" s="205">
        <v>1.0</v>
      </c>
      <c r="G3" s="205">
        <v>0.333</v>
      </c>
      <c r="H3" s="204">
        <v>15.0</v>
      </c>
      <c r="I3" s="205">
        <v>0.01</v>
      </c>
      <c r="J3" s="204" t="s">
        <v>132</v>
      </c>
      <c r="K3" s="205">
        <v>0.02</v>
      </c>
      <c r="L3" s="206" t="b">
        <v>0</v>
      </c>
      <c r="M3" s="30"/>
    </row>
    <row r="4" ht="15.75" customHeight="1">
      <c r="A4" s="13"/>
      <c r="B4" s="207" t="s">
        <v>161</v>
      </c>
      <c r="C4" s="208">
        <v>0.15</v>
      </c>
      <c r="D4" s="208">
        <v>0.25</v>
      </c>
      <c r="E4" s="208">
        <v>0.85</v>
      </c>
      <c r="F4" s="208">
        <v>1.0</v>
      </c>
      <c r="G4" s="208">
        <v>0.666</v>
      </c>
      <c r="H4" s="207">
        <v>20.0</v>
      </c>
      <c r="I4" s="208">
        <v>0.02</v>
      </c>
      <c r="J4" s="207" t="s">
        <v>148</v>
      </c>
      <c r="K4" s="208">
        <v>0.03</v>
      </c>
      <c r="L4" s="203" t="b">
        <v>0</v>
      </c>
      <c r="M4" s="30"/>
    </row>
    <row r="5" ht="15.75" customHeight="1">
      <c r="A5" s="13"/>
      <c r="B5" s="245" t="s">
        <v>187</v>
      </c>
      <c r="C5" s="246">
        <v>-0.55</v>
      </c>
      <c r="D5" s="246">
        <v>-0.45</v>
      </c>
      <c r="E5" s="246">
        <v>-0.45</v>
      </c>
      <c r="F5" s="246">
        <v>1.0</v>
      </c>
      <c r="G5" s="245" t="s">
        <v>132</v>
      </c>
      <c r="H5" s="245" t="s">
        <v>132</v>
      </c>
      <c r="I5" s="245" t="s">
        <v>132</v>
      </c>
      <c r="J5" s="245" t="s">
        <v>132</v>
      </c>
      <c r="K5" s="245" t="s">
        <v>132</v>
      </c>
      <c r="L5" s="203" t="b">
        <v>0</v>
      </c>
      <c r="M5" s="30"/>
    </row>
    <row r="6" ht="15.75" customHeight="1">
      <c r="A6" s="39"/>
      <c r="B6" s="247" t="s">
        <v>190</v>
      </c>
      <c r="C6" s="247" t="s">
        <v>132</v>
      </c>
      <c r="D6" s="247" t="s">
        <v>132</v>
      </c>
      <c r="E6" s="247" t="s">
        <v>132</v>
      </c>
      <c r="F6" s="248">
        <v>1.0</v>
      </c>
      <c r="G6" s="247" t="s">
        <v>132</v>
      </c>
      <c r="H6" s="247" t="s">
        <v>132</v>
      </c>
      <c r="I6" s="247" t="s">
        <v>132</v>
      </c>
      <c r="J6" s="247" t="s">
        <v>132</v>
      </c>
      <c r="K6" s="247" t="s">
        <v>132</v>
      </c>
      <c r="L6" s="203" t="b">
        <v>0</v>
      </c>
      <c r="M6" s="43"/>
    </row>
    <row r="7" ht="15.75" customHeight="1">
      <c r="A7" s="13"/>
      <c r="B7" s="249" t="s">
        <v>250</v>
      </c>
      <c r="C7" s="249" t="s">
        <v>132</v>
      </c>
      <c r="D7" s="249" t="s">
        <v>132</v>
      </c>
      <c r="E7" s="249" t="s">
        <v>132</v>
      </c>
      <c r="F7" s="249" t="s">
        <v>132</v>
      </c>
      <c r="G7" s="249" t="s">
        <v>231</v>
      </c>
      <c r="H7" s="249" t="s">
        <v>132</v>
      </c>
      <c r="I7" s="249" t="s">
        <v>132</v>
      </c>
      <c r="J7" s="249" t="s">
        <v>132</v>
      </c>
      <c r="K7" s="249" t="s">
        <v>132</v>
      </c>
      <c r="L7" s="203" t="b">
        <v>1</v>
      </c>
      <c r="M7" s="30"/>
    </row>
    <row r="8" ht="15.75" customHeight="1">
      <c r="A8" s="13"/>
      <c r="B8" s="213" t="s">
        <v>251</v>
      </c>
      <c r="C8" s="213" t="s">
        <v>132</v>
      </c>
      <c r="D8" s="213" t="s">
        <v>132</v>
      </c>
      <c r="E8" s="214">
        <v>0.01</v>
      </c>
      <c r="F8" s="214">
        <v>0.0</v>
      </c>
      <c r="G8" s="213" t="s">
        <v>252</v>
      </c>
      <c r="H8" s="213">
        <v>1.0</v>
      </c>
      <c r="I8" s="214">
        <v>0.01</v>
      </c>
      <c r="J8" s="213" t="s">
        <v>132</v>
      </c>
      <c r="K8" s="213" t="s">
        <v>132</v>
      </c>
      <c r="L8" s="203" t="b">
        <v>1</v>
      </c>
      <c r="M8" s="30"/>
    </row>
    <row r="9" ht="15.75" customHeight="1">
      <c r="A9" s="39"/>
      <c r="B9" s="235" t="s">
        <v>253</v>
      </c>
      <c r="C9" s="235" t="s">
        <v>132</v>
      </c>
      <c r="D9" s="235" t="s">
        <v>132</v>
      </c>
      <c r="E9" s="236">
        <v>0.2</v>
      </c>
      <c r="F9" s="236">
        <v>0.0</v>
      </c>
      <c r="G9" s="235" t="s">
        <v>155</v>
      </c>
      <c r="H9" s="235">
        <v>10.0</v>
      </c>
      <c r="I9" s="236">
        <v>0.01</v>
      </c>
      <c r="J9" s="235" t="s">
        <v>132</v>
      </c>
      <c r="K9" s="236">
        <v>0.02</v>
      </c>
      <c r="L9" s="203" t="b">
        <v>1</v>
      </c>
      <c r="M9" s="43"/>
    </row>
    <row r="10" ht="15.75" customHeight="1">
      <c r="A10" s="39"/>
      <c r="B10" s="237" t="s">
        <v>254</v>
      </c>
      <c r="C10" s="237" t="s">
        <v>132</v>
      </c>
      <c r="D10" s="237" t="s">
        <v>132</v>
      </c>
      <c r="E10" s="237" t="s">
        <v>255</v>
      </c>
      <c r="F10" s="238">
        <v>0.0</v>
      </c>
      <c r="G10" s="237" t="s">
        <v>256</v>
      </c>
      <c r="H10" s="237">
        <v>1.0</v>
      </c>
      <c r="I10" s="237" t="s">
        <v>255</v>
      </c>
      <c r="J10" s="237" t="s">
        <v>132</v>
      </c>
      <c r="K10" s="237" t="s">
        <v>132</v>
      </c>
      <c r="L10" s="217" t="b">
        <v>0</v>
      </c>
      <c r="M10" s="43"/>
    </row>
    <row r="11" ht="1.5" customHeight="1">
      <c r="A11" s="1"/>
      <c r="B11" s="105"/>
      <c r="C11" s="106"/>
      <c r="D11" s="106"/>
      <c r="E11" s="106"/>
      <c r="F11" s="106"/>
      <c r="G11" s="106"/>
      <c r="H11" s="106"/>
      <c r="I11" s="106"/>
      <c r="J11" s="106"/>
      <c r="K11" s="106"/>
      <c r="L11" s="106"/>
      <c r="M11" s="10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7E6B"/>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6" t="s">
        <v>257</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258</v>
      </c>
      <c r="C3" s="205">
        <v>0.05</v>
      </c>
      <c r="D3" s="205">
        <v>0.1</v>
      </c>
      <c r="E3" s="205">
        <v>0.5</v>
      </c>
      <c r="F3" s="205">
        <v>1.0</v>
      </c>
      <c r="G3" s="205">
        <v>1.0</v>
      </c>
      <c r="H3" s="204">
        <v>20.0</v>
      </c>
      <c r="I3" s="205">
        <v>0.01</v>
      </c>
      <c r="J3" s="204" t="s">
        <v>211</v>
      </c>
      <c r="K3" s="205">
        <v>0.02</v>
      </c>
      <c r="L3" s="206" t="b">
        <v>0</v>
      </c>
      <c r="M3" s="30"/>
    </row>
    <row r="4" ht="15.75" customHeight="1">
      <c r="A4" s="13"/>
      <c r="B4" s="207" t="s">
        <v>259</v>
      </c>
      <c r="C4" s="208">
        <v>0.05</v>
      </c>
      <c r="D4" s="208">
        <v>0.1</v>
      </c>
      <c r="E4" s="208">
        <v>0.5</v>
      </c>
      <c r="F4" s="208">
        <v>1.0</v>
      </c>
      <c r="G4" s="208">
        <v>1.0</v>
      </c>
      <c r="H4" s="207">
        <v>20.0</v>
      </c>
      <c r="I4" s="208">
        <v>0.01</v>
      </c>
      <c r="J4" s="207" t="s">
        <v>211</v>
      </c>
      <c r="K4" s="208">
        <v>0.02</v>
      </c>
      <c r="L4" s="203" t="b">
        <v>0</v>
      </c>
      <c r="M4" s="30"/>
    </row>
    <row r="5" ht="15.75" customHeight="1">
      <c r="A5" s="13"/>
      <c r="B5" s="209" t="s">
        <v>260</v>
      </c>
      <c r="C5" s="210">
        <v>0.01</v>
      </c>
      <c r="D5" s="210">
        <v>0.05</v>
      </c>
      <c r="E5" s="210">
        <v>0.25</v>
      </c>
      <c r="F5" s="210">
        <v>1.0</v>
      </c>
      <c r="G5" s="209" t="s">
        <v>261</v>
      </c>
      <c r="H5" s="209">
        <v>20.0</v>
      </c>
      <c r="I5" s="210">
        <v>0.01</v>
      </c>
      <c r="J5" s="209" t="s">
        <v>132</v>
      </c>
      <c r="K5" s="209" t="s">
        <v>132</v>
      </c>
      <c r="L5" s="203" t="b">
        <v>0</v>
      </c>
      <c r="M5" s="30"/>
    </row>
    <row r="6" ht="15.75" customHeight="1">
      <c r="A6" s="39"/>
      <c r="B6" s="211" t="s">
        <v>262</v>
      </c>
      <c r="C6" s="212">
        <v>0.05</v>
      </c>
      <c r="D6" s="212">
        <v>0.1</v>
      </c>
      <c r="E6" s="212">
        <v>0.1</v>
      </c>
      <c r="F6" s="212">
        <v>1.0</v>
      </c>
      <c r="G6" s="211" t="s">
        <v>132</v>
      </c>
      <c r="H6" s="211" t="s">
        <v>132</v>
      </c>
      <c r="I6" s="211" t="s">
        <v>132</v>
      </c>
      <c r="J6" s="211" t="s">
        <v>132</v>
      </c>
      <c r="K6" s="211" t="s">
        <v>132</v>
      </c>
      <c r="L6" s="203" t="b">
        <v>0</v>
      </c>
      <c r="M6" s="43"/>
    </row>
    <row r="7" ht="15.75" customHeight="1">
      <c r="A7" s="13"/>
      <c r="B7" s="242" t="s">
        <v>263</v>
      </c>
      <c r="C7" s="243">
        <v>0.01</v>
      </c>
      <c r="D7" s="243">
        <v>0.01</v>
      </c>
      <c r="E7" s="243">
        <v>0.11</v>
      </c>
      <c r="F7" s="242" t="s">
        <v>203</v>
      </c>
      <c r="G7" s="242" t="s">
        <v>203</v>
      </c>
      <c r="H7" s="242">
        <v>10.0</v>
      </c>
      <c r="I7" s="243">
        <v>0.01</v>
      </c>
      <c r="J7" s="242" t="s">
        <v>132</v>
      </c>
      <c r="K7" s="242" t="s">
        <v>132</v>
      </c>
      <c r="L7" s="217" t="b">
        <v>0</v>
      </c>
      <c r="M7" s="30"/>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7" t="s">
        <v>264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20.0</v>
      </c>
      <c r="D3" s="204">
        <v>40.0</v>
      </c>
      <c r="E3" s="204">
        <v>80.0</v>
      </c>
      <c r="F3" s="205">
        <v>1.0</v>
      </c>
      <c r="G3" s="205">
        <v>0.75</v>
      </c>
      <c r="H3" s="204">
        <v>20.0</v>
      </c>
      <c r="I3" s="204">
        <v>1.0</v>
      </c>
      <c r="J3" s="204" t="s">
        <v>211</v>
      </c>
      <c r="K3" s="204">
        <v>2.0</v>
      </c>
      <c r="L3" s="206" t="b">
        <v>0</v>
      </c>
      <c r="M3" s="30"/>
    </row>
    <row r="4" ht="15.75" customHeight="1">
      <c r="A4" s="13"/>
      <c r="B4" s="220" t="s">
        <v>265</v>
      </c>
      <c r="C4" s="221">
        <v>0.01</v>
      </c>
      <c r="D4" s="221">
        <v>0.05</v>
      </c>
      <c r="E4" s="221">
        <v>0.1</v>
      </c>
      <c r="F4" s="221">
        <v>1.0</v>
      </c>
      <c r="G4" s="221">
        <v>0.5</v>
      </c>
      <c r="H4" s="220">
        <v>5.0</v>
      </c>
      <c r="I4" s="221">
        <v>0.01</v>
      </c>
      <c r="J4" s="220" t="s">
        <v>132</v>
      </c>
      <c r="K4" s="220" t="s">
        <v>132</v>
      </c>
      <c r="L4" s="203" t="b">
        <v>0</v>
      </c>
      <c r="M4" s="30"/>
    </row>
    <row r="5" ht="15.75" customHeight="1">
      <c r="A5" s="13"/>
      <c r="B5" s="213" t="s">
        <v>266</v>
      </c>
      <c r="C5" s="214">
        <v>0.01</v>
      </c>
      <c r="D5" s="214">
        <v>0.01</v>
      </c>
      <c r="E5" s="214">
        <v>0.1</v>
      </c>
      <c r="F5" s="213" t="s">
        <v>157</v>
      </c>
      <c r="G5" s="213" t="s">
        <v>152</v>
      </c>
      <c r="H5" s="213">
        <v>9.0</v>
      </c>
      <c r="I5" s="214">
        <v>0.01</v>
      </c>
      <c r="J5" s="213" t="s">
        <v>132</v>
      </c>
      <c r="K5" s="213" t="s">
        <v>132</v>
      </c>
      <c r="L5" s="203" t="b">
        <v>0</v>
      </c>
      <c r="M5" s="30"/>
    </row>
    <row r="6" ht="15.75" customHeight="1">
      <c r="A6" s="39"/>
      <c r="B6" s="215" t="s">
        <v>267</v>
      </c>
      <c r="C6" s="215" t="s">
        <v>132</v>
      </c>
      <c r="D6" s="215" t="s">
        <v>132</v>
      </c>
      <c r="E6" s="215" t="s">
        <v>255</v>
      </c>
      <c r="F6" s="215" t="s">
        <v>132</v>
      </c>
      <c r="G6" s="215" t="s">
        <v>157</v>
      </c>
      <c r="H6" s="215">
        <v>1.0</v>
      </c>
      <c r="I6" s="215" t="s">
        <v>255</v>
      </c>
      <c r="J6" s="215" t="s">
        <v>132</v>
      </c>
      <c r="K6" s="215" t="s">
        <v>132</v>
      </c>
      <c r="L6" s="217" t="b">
        <v>1</v>
      </c>
      <c r="M6" s="43"/>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8" t="s">
        <v>268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5.0</v>
      </c>
      <c r="D3" s="204">
        <v>15.0</v>
      </c>
      <c r="E3" s="204">
        <v>55.0</v>
      </c>
      <c r="F3" s="205">
        <v>1.0</v>
      </c>
      <c r="G3" s="205">
        <v>1.0</v>
      </c>
      <c r="H3" s="204">
        <v>20.0</v>
      </c>
      <c r="I3" s="204">
        <v>1.0</v>
      </c>
      <c r="J3" s="204" t="s">
        <v>211</v>
      </c>
      <c r="K3" s="204">
        <v>2.0</v>
      </c>
      <c r="L3" s="206" t="b">
        <v>0</v>
      </c>
      <c r="M3" s="30"/>
    </row>
    <row r="4" ht="15.75" customHeight="1">
      <c r="A4" s="13"/>
      <c r="B4" s="207" t="s">
        <v>269</v>
      </c>
      <c r="C4" s="207">
        <v>15.0</v>
      </c>
      <c r="D4" s="207">
        <v>30.0</v>
      </c>
      <c r="E4" s="207">
        <v>110.0</v>
      </c>
      <c r="F4" s="208">
        <v>1.0</v>
      </c>
      <c r="G4" s="208">
        <v>1.0</v>
      </c>
      <c r="H4" s="207">
        <v>20.0</v>
      </c>
      <c r="I4" s="207">
        <v>2.0</v>
      </c>
      <c r="J4" s="207" t="s">
        <v>211</v>
      </c>
      <c r="K4" s="207">
        <v>4.0</v>
      </c>
      <c r="L4" s="203" t="b">
        <v>0</v>
      </c>
      <c r="M4" s="30"/>
    </row>
    <row r="5" ht="15.75" customHeight="1">
      <c r="A5" s="13"/>
      <c r="B5" s="209" t="s">
        <v>270</v>
      </c>
      <c r="C5" s="210">
        <v>0.2</v>
      </c>
      <c r="D5" s="210">
        <v>0.4</v>
      </c>
      <c r="E5" s="210">
        <v>0.4</v>
      </c>
      <c r="F5" s="210">
        <v>1.0</v>
      </c>
      <c r="G5" s="209" t="s">
        <v>132</v>
      </c>
      <c r="H5" s="209" t="s">
        <v>132</v>
      </c>
      <c r="I5" s="209" t="s">
        <v>132</v>
      </c>
      <c r="J5" s="209" t="s">
        <v>132</v>
      </c>
      <c r="K5" s="209" t="s">
        <v>132</v>
      </c>
      <c r="L5" s="203" t="b">
        <v>0</v>
      </c>
      <c r="M5" s="30"/>
    </row>
    <row r="6" ht="15.75" customHeight="1">
      <c r="A6" s="39"/>
      <c r="B6" s="269" t="s">
        <v>153</v>
      </c>
      <c r="C6" s="270">
        <v>0.02</v>
      </c>
      <c r="D6" s="270">
        <v>0.08</v>
      </c>
      <c r="E6" s="270">
        <v>0.13</v>
      </c>
      <c r="F6" s="270">
        <v>1.0</v>
      </c>
      <c r="G6" s="269" t="s">
        <v>155</v>
      </c>
      <c r="H6" s="269">
        <v>5.0</v>
      </c>
      <c r="I6" s="270">
        <v>0.01</v>
      </c>
      <c r="J6" s="269" t="s">
        <v>132</v>
      </c>
      <c r="K6" s="269" t="s">
        <v>132</v>
      </c>
      <c r="L6" s="203" t="b">
        <v>0</v>
      </c>
      <c r="M6" s="43"/>
    </row>
    <row r="7" ht="15.75" customHeight="1">
      <c r="A7" s="13"/>
      <c r="B7" s="271" t="s">
        <v>271</v>
      </c>
      <c r="C7" s="272">
        <v>0.01</v>
      </c>
      <c r="D7" s="272">
        <v>0.01</v>
      </c>
      <c r="E7" s="272">
        <v>0.01</v>
      </c>
      <c r="F7" s="272">
        <v>0.1</v>
      </c>
      <c r="G7" s="271" t="s">
        <v>132</v>
      </c>
      <c r="H7" s="271" t="s">
        <v>132</v>
      </c>
      <c r="I7" s="271" t="s">
        <v>132</v>
      </c>
      <c r="J7" s="271" t="s">
        <v>132</v>
      </c>
      <c r="K7" s="271" t="s">
        <v>132</v>
      </c>
      <c r="L7" s="203" t="b">
        <v>0</v>
      </c>
      <c r="M7" s="30"/>
    </row>
    <row r="8" ht="15.75" customHeight="1">
      <c r="A8" s="13"/>
      <c r="B8" s="240" t="s">
        <v>272</v>
      </c>
      <c r="C8" s="240" t="s">
        <v>132</v>
      </c>
      <c r="D8" s="240" t="s">
        <v>132</v>
      </c>
      <c r="E8" s="240" t="s">
        <v>132</v>
      </c>
      <c r="F8" s="241">
        <v>1.0</v>
      </c>
      <c r="G8" s="240" t="s">
        <v>132</v>
      </c>
      <c r="H8" s="240" t="s">
        <v>132</v>
      </c>
      <c r="I8" s="240" t="s">
        <v>132</v>
      </c>
      <c r="J8" s="240" t="s">
        <v>132</v>
      </c>
      <c r="K8" s="240" t="s">
        <v>132</v>
      </c>
      <c r="L8" s="203" t="b">
        <v>0</v>
      </c>
      <c r="M8" s="30"/>
    </row>
    <row r="9" ht="15.75" customHeight="1">
      <c r="A9" s="13"/>
      <c r="B9" s="213" t="s">
        <v>273</v>
      </c>
      <c r="C9" s="213">
        <v>10000.0</v>
      </c>
      <c r="D9" s="213">
        <v>15000.0</v>
      </c>
      <c r="E9" s="213">
        <v>110000.0</v>
      </c>
      <c r="F9" s="214">
        <v>1.0</v>
      </c>
      <c r="G9" s="213" t="s">
        <v>155</v>
      </c>
      <c r="H9" s="213">
        <v>20.0</v>
      </c>
      <c r="I9" s="213">
        <v>500.0</v>
      </c>
      <c r="J9" s="213" t="s">
        <v>148</v>
      </c>
      <c r="K9" s="213">
        <v>5000.0</v>
      </c>
      <c r="L9" s="203" t="b">
        <v>0</v>
      </c>
      <c r="M9" s="30"/>
    </row>
    <row r="10" ht="15.75" customHeight="1">
      <c r="A10" s="39"/>
      <c r="B10" s="215" t="s">
        <v>274</v>
      </c>
      <c r="C10" s="215" t="s">
        <v>132</v>
      </c>
      <c r="D10" s="215" t="s">
        <v>132</v>
      </c>
      <c r="E10" s="216">
        <v>0.05</v>
      </c>
      <c r="F10" s="215" t="s">
        <v>132</v>
      </c>
      <c r="G10" s="215" t="s">
        <v>275</v>
      </c>
      <c r="H10" s="215">
        <v>5.0</v>
      </c>
      <c r="I10" s="216">
        <v>0.01</v>
      </c>
      <c r="J10" s="215" t="s">
        <v>132</v>
      </c>
      <c r="K10" s="215" t="s">
        <v>132</v>
      </c>
      <c r="L10" s="217" t="b">
        <v>0</v>
      </c>
      <c r="M10" s="43"/>
    </row>
    <row r="11" ht="15.75" customHeight="1">
      <c r="A11" s="39"/>
      <c r="B11" s="237" t="s">
        <v>276</v>
      </c>
      <c r="C11" s="237" t="s">
        <v>132</v>
      </c>
      <c r="D11" s="237" t="s">
        <v>132</v>
      </c>
      <c r="E11" s="238">
        <v>0.1</v>
      </c>
      <c r="F11" s="237" t="s">
        <v>132</v>
      </c>
      <c r="G11" s="237" t="s">
        <v>277</v>
      </c>
      <c r="H11" s="237">
        <v>5.0</v>
      </c>
      <c r="I11" s="238">
        <v>0.02</v>
      </c>
      <c r="J11" s="237" t="s">
        <v>132</v>
      </c>
      <c r="K11" s="237" t="s">
        <v>132</v>
      </c>
      <c r="L11" s="217" t="b">
        <v>1</v>
      </c>
      <c r="M11" s="43"/>
    </row>
    <row r="12" ht="15.75" customHeight="1">
      <c r="A12" s="39"/>
      <c r="B12" s="273" t="s">
        <v>278</v>
      </c>
      <c r="C12" s="273" t="s">
        <v>132</v>
      </c>
      <c r="D12" s="273" t="s">
        <v>132</v>
      </c>
      <c r="E12" s="274">
        <v>0.1</v>
      </c>
      <c r="F12" s="273" t="s">
        <v>132</v>
      </c>
      <c r="G12" s="273" t="s">
        <v>279</v>
      </c>
      <c r="H12" s="273">
        <v>10.0</v>
      </c>
      <c r="I12" s="274">
        <v>0.01</v>
      </c>
      <c r="J12" s="273" t="s">
        <v>132</v>
      </c>
      <c r="K12" s="273" t="s">
        <v>132</v>
      </c>
      <c r="L12" s="217" t="b">
        <v>1</v>
      </c>
      <c r="M12" s="43"/>
    </row>
    <row r="13" ht="1.5" customHeight="1">
      <c r="A13" s="1"/>
      <c r="B13" s="105"/>
      <c r="C13" s="106"/>
      <c r="D13" s="106"/>
      <c r="E13" s="106"/>
      <c r="F13" s="106"/>
      <c r="G13" s="106"/>
      <c r="H13" s="106"/>
      <c r="I13" s="106"/>
      <c r="J13" s="106"/>
      <c r="K13" s="106"/>
      <c r="L13" s="106"/>
      <c r="M13" s="108"/>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75" t="s">
        <v>280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0.1</v>
      </c>
      <c r="D3" s="205">
        <v>0.25</v>
      </c>
      <c r="E3" s="205">
        <v>0.65</v>
      </c>
      <c r="F3" s="205">
        <v>1.0</v>
      </c>
      <c r="G3" s="204" t="s">
        <v>281</v>
      </c>
      <c r="H3" s="204">
        <v>20.0</v>
      </c>
      <c r="I3" s="205">
        <v>0.01</v>
      </c>
      <c r="J3" s="204" t="s">
        <v>132</v>
      </c>
      <c r="K3" s="205">
        <v>0.02</v>
      </c>
      <c r="L3" s="206" t="b">
        <v>0</v>
      </c>
      <c r="M3" s="30"/>
    </row>
    <row r="4" ht="15.75" customHeight="1">
      <c r="A4" s="13"/>
      <c r="B4" s="207" t="s">
        <v>282</v>
      </c>
      <c r="C4" s="208">
        <v>0.1</v>
      </c>
      <c r="D4" s="208">
        <v>0.25</v>
      </c>
      <c r="E4" s="208">
        <v>0.65</v>
      </c>
      <c r="F4" s="208">
        <v>1.0</v>
      </c>
      <c r="G4" s="208">
        <v>1.0</v>
      </c>
      <c r="H4" s="207">
        <v>20.0</v>
      </c>
      <c r="I4" s="208">
        <v>0.01</v>
      </c>
      <c r="J4" s="207" t="s">
        <v>148</v>
      </c>
      <c r="K4" s="208">
        <v>0.02</v>
      </c>
      <c r="L4" s="203" t="b">
        <v>0</v>
      </c>
      <c r="M4" s="30"/>
    </row>
    <row r="5" ht="15.75" customHeight="1">
      <c r="A5" s="13"/>
      <c r="B5" s="209" t="s">
        <v>283</v>
      </c>
      <c r="C5" s="210">
        <v>0.1</v>
      </c>
      <c r="D5" s="210">
        <v>0.25</v>
      </c>
      <c r="E5" s="210">
        <v>0.65</v>
      </c>
      <c r="F5" s="210">
        <v>1.0</v>
      </c>
      <c r="G5" s="210">
        <v>1.0</v>
      </c>
      <c r="H5" s="209">
        <v>20.0</v>
      </c>
      <c r="I5" s="210">
        <v>0.01</v>
      </c>
      <c r="J5" s="209" t="s">
        <v>148</v>
      </c>
      <c r="K5" s="210">
        <v>0.02</v>
      </c>
      <c r="L5" s="203" t="b">
        <v>0</v>
      </c>
      <c r="M5" s="30"/>
    </row>
    <row r="6" ht="15.75" customHeight="1">
      <c r="A6" s="39"/>
      <c r="B6" s="269" t="s">
        <v>284</v>
      </c>
      <c r="C6" s="270">
        <v>0.1</v>
      </c>
      <c r="D6" s="270">
        <v>0.25</v>
      </c>
      <c r="E6" s="270">
        <v>0.65</v>
      </c>
      <c r="F6" s="270">
        <v>1.0</v>
      </c>
      <c r="G6" s="270">
        <v>1.0</v>
      </c>
      <c r="H6" s="269">
        <v>20.0</v>
      </c>
      <c r="I6" s="270">
        <v>0.01</v>
      </c>
      <c r="J6" s="269" t="s">
        <v>148</v>
      </c>
      <c r="K6" s="270">
        <v>0.02</v>
      </c>
      <c r="L6" s="203" t="b">
        <v>0</v>
      </c>
      <c r="M6" s="43"/>
    </row>
    <row r="7" ht="15.75" customHeight="1">
      <c r="A7" s="13"/>
      <c r="B7" s="271" t="s">
        <v>285</v>
      </c>
      <c r="C7" s="272">
        <v>0.01</v>
      </c>
      <c r="D7" s="272">
        <v>0.01</v>
      </c>
      <c r="E7" s="272">
        <v>0.01</v>
      </c>
      <c r="F7" s="272">
        <v>1.0</v>
      </c>
      <c r="G7" s="271" t="s">
        <v>132</v>
      </c>
      <c r="H7" s="271" t="s">
        <v>132</v>
      </c>
      <c r="I7" s="271" t="s">
        <v>132</v>
      </c>
      <c r="J7" s="271" t="s">
        <v>132</v>
      </c>
      <c r="K7" s="271" t="s">
        <v>132</v>
      </c>
      <c r="L7" s="203" t="b">
        <v>0</v>
      </c>
      <c r="M7" s="30"/>
    </row>
    <row r="8" ht="15.75" customHeight="1">
      <c r="A8" s="13"/>
      <c r="B8" s="213" t="s">
        <v>286</v>
      </c>
      <c r="C8" s="214">
        <v>0.02</v>
      </c>
      <c r="D8" s="214">
        <v>0.05</v>
      </c>
      <c r="E8" s="214">
        <v>0.15</v>
      </c>
      <c r="F8" s="214">
        <v>1.0</v>
      </c>
      <c r="G8" s="213" t="s">
        <v>155</v>
      </c>
      <c r="H8" s="213">
        <v>10.0</v>
      </c>
      <c r="I8" s="214">
        <v>0.01</v>
      </c>
      <c r="J8" s="213" t="s">
        <v>132</v>
      </c>
      <c r="K8" s="213" t="s">
        <v>132</v>
      </c>
      <c r="L8" s="203" t="b">
        <v>0</v>
      </c>
      <c r="M8" s="30"/>
    </row>
    <row r="9" ht="15.75" customHeight="1">
      <c r="A9" s="39"/>
      <c r="B9" s="235" t="s">
        <v>182</v>
      </c>
      <c r="C9" s="236">
        <v>0.02</v>
      </c>
      <c r="D9" s="236">
        <v>0.05</v>
      </c>
      <c r="E9" s="236">
        <v>0.15</v>
      </c>
      <c r="F9" s="236">
        <v>1.0</v>
      </c>
      <c r="G9" s="235" t="s">
        <v>155</v>
      </c>
      <c r="H9" s="235">
        <v>10.0</v>
      </c>
      <c r="I9" s="236">
        <v>0.01</v>
      </c>
      <c r="J9" s="235" t="s">
        <v>132</v>
      </c>
      <c r="K9" s="235" t="s">
        <v>132</v>
      </c>
      <c r="L9" s="203" t="b">
        <v>0</v>
      </c>
      <c r="M9" s="43"/>
    </row>
    <row r="10" ht="15.75" customHeight="1">
      <c r="A10" s="39"/>
      <c r="B10" s="237" t="s">
        <v>287</v>
      </c>
      <c r="C10" s="238">
        <v>0.02</v>
      </c>
      <c r="D10" s="238">
        <v>0.05</v>
      </c>
      <c r="E10" s="238">
        <v>0.05</v>
      </c>
      <c r="F10" s="238">
        <v>1.0</v>
      </c>
      <c r="G10" s="237" t="s">
        <v>132</v>
      </c>
      <c r="H10" s="237" t="s">
        <v>132</v>
      </c>
      <c r="I10" s="237" t="s">
        <v>132</v>
      </c>
      <c r="J10" s="237" t="s">
        <v>132</v>
      </c>
      <c r="K10" s="237" t="s">
        <v>132</v>
      </c>
      <c r="L10" s="217" t="b">
        <v>0</v>
      </c>
      <c r="M10" s="43"/>
    </row>
    <row r="11" ht="1.5" customHeight="1">
      <c r="A11" s="1"/>
      <c r="B11" s="105"/>
      <c r="C11" s="106"/>
      <c r="D11" s="106"/>
      <c r="E11" s="106"/>
      <c r="F11" s="106"/>
      <c r="G11" s="106"/>
      <c r="H11" s="106"/>
      <c r="I11" s="106"/>
      <c r="J11" s="106"/>
      <c r="K11" s="106"/>
      <c r="L11" s="106"/>
      <c r="M11" s="10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51" t="s">
        <v>288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289</v>
      </c>
      <c r="C3" s="205">
        <v>0.01</v>
      </c>
      <c r="D3" s="205">
        <v>0.03</v>
      </c>
      <c r="E3" s="205">
        <v>0.06</v>
      </c>
      <c r="F3" s="205">
        <v>1.0</v>
      </c>
      <c r="G3" s="204" t="s">
        <v>155</v>
      </c>
      <c r="H3" s="204">
        <v>3.0</v>
      </c>
      <c r="I3" s="205">
        <v>0.01</v>
      </c>
      <c r="J3" s="204" t="s">
        <v>132</v>
      </c>
      <c r="K3" s="204" t="s">
        <v>132</v>
      </c>
      <c r="L3" s="206" t="b">
        <v>0</v>
      </c>
      <c r="M3" s="30"/>
    </row>
    <row r="4" ht="15.75" customHeight="1">
      <c r="A4" s="13"/>
      <c r="B4" s="207" t="s">
        <v>171</v>
      </c>
      <c r="C4" s="208">
        <v>0.05</v>
      </c>
      <c r="D4" s="208">
        <v>0.15</v>
      </c>
      <c r="E4" s="208">
        <v>0.65</v>
      </c>
      <c r="F4" s="208">
        <v>1.0</v>
      </c>
      <c r="G4" s="207" t="s">
        <v>223</v>
      </c>
      <c r="H4" s="207">
        <v>20.0</v>
      </c>
      <c r="I4" s="208">
        <v>0.01</v>
      </c>
      <c r="J4" s="207" t="s">
        <v>132</v>
      </c>
      <c r="K4" s="208">
        <v>0.02</v>
      </c>
      <c r="L4" s="203" t="b">
        <v>0</v>
      </c>
      <c r="M4" s="30"/>
    </row>
    <row r="5" ht="15.75" customHeight="1">
      <c r="A5" s="13"/>
      <c r="B5" s="245" t="s">
        <v>290</v>
      </c>
      <c r="C5" s="245" t="s">
        <v>132</v>
      </c>
      <c r="D5" s="245" t="s">
        <v>132</v>
      </c>
      <c r="E5" s="246">
        <v>0.3</v>
      </c>
      <c r="F5" s="245" t="s">
        <v>132</v>
      </c>
      <c r="G5" s="246">
        <v>1.0</v>
      </c>
      <c r="H5" s="245">
        <v>20.0</v>
      </c>
      <c r="I5" s="246">
        <v>0.02</v>
      </c>
      <c r="J5" s="245" t="s">
        <v>132</v>
      </c>
      <c r="K5" s="246">
        <v>0.03</v>
      </c>
      <c r="L5" s="203" t="b">
        <v>0</v>
      </c>
      <c r="M5" s="30"/>
    </row>
    <row r="6" ht="15.75" customHeight="1">
      <c r="A6" s="39"/>
      <c r="B6" s="262" t="s">
        <v>245</v>
      </c>
      <c r="C6" s="262" t="s">
        <v>132</v>
      </c>
      <c r="D6" s="262" t="s">
        <v>132</v>
      </c>
      <c r="E6" s="262" t="s">
        <v>132</v>
      </c>
      <c r="F6" s="264">
        <v>0.0</v>
      </c>
      <c r="G6" s="276" t="s">
        <v>291</v>
      </c>
      <c r="H6" s="262" t="s">
        <v>132</v>
      </c>
      <c r="I6" s="262" t="s">
        <v>132</v>
      </c>
      <c r="J6" s="262" t="s">
        <v>132</v>
      </c>
      <c r="K6" s="262" t="s">
        <v>132</v>
      </c>
      <c r="L6" s="203" t="b">
        <v>1</v>
      </c>
      <c r="M6" s="43"/>
    </row>
    <row r="7" ht="15.75" customHeight="1">
      <c r="A7" s="13"/>
      <c r="B7" s="213" t="s">
        <v>292</v>
      </c>
      <c r="C7" s="214">
        <v>0.01</v>
      </c>
      <c r="D7" s="214">
        <v>0.03</v>
      </c>
      <c r="E7" s="214">
        <v>0.09</v>
      </c>
      <c r="F7" s="214">
        <v>1.0</v>
      </c>
      <c r="G7" s="213" t="s">
        <v>252</v>
      </c>
      <c r="H7" s="213">
        <v>3.0</v>
      </c>
      <c r="I7" s="214">
        <v>0.01</v>
      </c>
      <c r="J7" s="213" t="s">
        <v>211</v>
      </c>
      <c r="K7" s="214">
        <v>0.02</v>
      </c>
      <c r="L7" s="203" t="b">
        <v>0</v>
      </c>
      <c r="M7" s="30"/>
    </row>
    <row r="8" ht="15.75" customHeight="1">
      <c r="A8" s="39"/>
      <c r="B8" s="215" t="s">
        <v>293</v>
      </c>
      <c r="C8" s="215" t="s">
        <v>132</v>
      </c>
      <c r="D8" s="215" t="s">
        <v>132</v>
      </c>
      <c r="E8" s="216">
        <v>0.03</v>
      </c>
      <c r="F8" s="215" t="s">
        <v>132</v>
      </c>
      <c r="G8" s="215" t="s">
        <v>294</v>
      </c>
      <c r="H8" s="215">
        <v>3.0</v>
      </c>
      <c r="I8" s="216">
        <v>0.01</v>
      </c>
      <c r="J8" s="215" t="s">
        <v>132</v>
      </c>
      <c r="K8" s="215" t="s">
        <v>132</v>
      </c>
      <c r="L8" s="217" t="b">
        <v>0</v>
      </c>
      <c r="M8" s="43"/>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77" t="s">
        <v>295</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10.0</v>
      </c>
      <c r="D3" s="204">
        <v>20.0</v>
      </c>
      <c r="E3" s="204">
        <v>60.0</v>
      </c>
      <c r="F3" s="205">
        <v>1.0</v>
      </c>
      <c r="G3" s="205">
        <v>0.33</v>
      </c>
      <c r="H3" s="204">
        <v>20.0</v>
      </c>
      <c r="I3" s="204">
        <v>1.0</v>
      </c>
      <c r="J3" s="204" t="s">
        <v>211</v>
      </c>
      <c r="K3" s="204">
        <v>2.0</v>
      </c>
      <c r="L3" s="206" t="b">
        <v>0</v>
      </c>
      <c r="M3" s="30"/>
    </row>
    <row r="4" ht="15.75" customHeight="1">
      <c r="A4" s="13"/>
      <c r="B4" s="207" t="s">
        <v>296</v>
      </c>
      <c r="C4" s="208">
        <v>0.1</v>
      </c>
      <c r="D4" s="208">
        <v>0.2</v>
      </c>
      <c r="E4" s="208">
        <v>0.6</v>
      </c>
      <c r="F4" s="208">
        <v>1.0</v>
      </c>
      <c r="G4" s="208">
        <v>0.33</v>
      </c>
      <c r="H4" s="207">
        <v>20.0</v>
      </c>
      <c r="I4" s="208">
        <v>0.01</v>
      </c>
      <c r="J4" s="207" t="s">
        <v>148</v>
      </c>
      <c r="K4" s="208">
        <v>0.02</v>
      </c>
      <c r="L4" s="203" t="b">
        <v>0</v>
      </c>
      <c r="M4" s="30"/>
    </row>
    <row r="5" ht="15.75" customHeight="1">
      <c r="A5" s="13"/>
      <c r="B5" s="209" t="s">
        <v>297</v>
      </c>
      <c r="C5" s="210">
        <v>0.2</v>
      </c>
      <c r="D5" s="210">
        <v>0.3</v>
      </c>
      <c r="E5" s="210">
        <v>0.5</v>
      </c>
      <c r="F5" s="210">
        <v>1.0</v>
      </c>
      <c r="G5" s="210">
        <v>0.33</v>
      </c>
      <c r="H5" s="209">
        <v>20.0</v>
      </c>
      <c r="I5" s="210">
        <v>0.01</v>
      </c>
      <c r="J5" s="209" t="s">
        <v>132</v>
      </c>
      <c r="K5" s="209" t="s">
        <v>132</v>
      </c>
      <c r="L5" s="203" t="b">
        <v>0</v>
      </c>
      <c r="M5" s="30"/>
    </row>
    <row r="6" ht="15.75" customHeight="1">
      <c r="A6" s="39"/>
      <c r="B6" s="211" t="s">
        <v>298</v>
      </c>
      <c r="C6" s="212">
        <v>0.01</v>
      </c>
      <c r="D6" s="212">
        <v>0.01</v>
      </c>
      <c r="E6" s="212">
        <v>0.01</v>
      </c>
      <c r="F6" s="211" t="s">
        <v>261</v>
      </c>
      <c r="G6" s="211" t="s">
        <v>132</v>
      </c>
      <c r="H6" s="211" t="s">
        <v>132</v>
      </c>
      <c r="I6" s="211" t="s">
        <v>132</v>
      </c>
      <c r="J6" s="211" t="s">
        <v>132</v>
      </c>
      <c r="K6" s="211" t="s">
        <v>132</v>
      </c>
      <c r="L6" s="203" t="b">
        <v>0</v>
      </c>
      <c r="M6" s="43"/>
    </row>
    <row r="7" ht="15.75" customHeight="1">
      <c r="A7" s="13"/>
      <c r="B7" s="240" t="s">
        <v>299</v>
      </c>
      <c r="C7" s="240" t="s">
        <v>132</v>
      </c>
      <c r="D7" s="240" t="s">
        <v>132</v>
      </c>
      <c r="E7" s="240" t="s">
        <v>132</v>
      </c>
      <c r="F7" s="240" t="s">
        <v>132</v>
      </c>
      <c r="G7" s="240" t="s">
        <v>157</v>
      </c>
      <c r="H7" s="240" t="s">
        <v>132</v>
      </c>
      <c r="I7" s="240" t="s">
        <v>132</v>
      </c>
      <c r="J7" s="240" t="s">
        <v>132</v>
      </c>
      <c r="K7" s="240" t="s">
        <v>132</v>
      </c>
      <c r="L7" s="203" t="b">
        <v>1</v>
      </c>
      <c r="M7" s="30"/>
    </row>
    <row r="8" ht="15.75" customHeight="1">
      <c r="A8" s="13"/>
      <c r="B8" s="213" t="s">
        <v>300</v>
      </c>
      <c r="C8" s="214">
        <v>0.03</v>
      </c>
      <c r="D8" s="214">
        <v>0.05</v>
      </c>
      <c r="E8" s="214">
        <v>0.25</v>
      </c>
      <c r="F8" s="213" t="s">
        <v>152</v>
      </c>
      <c r="G8" s="213" t="s">
        <v>301</v>
      </c>
      <c r="H8" s="213">
        <v>10.0</v>
      </c>
      <c r="I8" s="214">
        <v>0.01</v>
      </c>
      <c r="J8" s="213" t="s">
        <v>132</v>
      </c>
      <c r="K8" s="214">
        <v>0.02</v>
      </c>
      <c r="L8" s="203" t="b">
        <v>0</v>
      </c>
      <c r="M8" s="30"/>
    </row>
    <row r="9" ht="15.75" customHeight="1">
      <c r="A9" s="39"/>
      <c r="B9" s="235" t="s">
        <v>302</v>
      </c>
      <c r="C9" s="236">
        <v>0.03</v>
      </c>
      <c r="D9" s="236">
        <v>0.05</v>
      </c>
      <c r="E9" s="236">
        <v>0.25</v>
      </c>
      <c r="F9" s="235" t="s">
        <v>152</v>
      </c>
      <c r="G9" s="235" t="s">
        <v>301</v>
      </c>
      <c r="H9" s="235">
        <v>10.0</v>
      </c>
      <c r="I9" s="236">
        <v>0.01</v>
      </c>
      <c r="J9" s="235" t="s">
        <v>132</v>
      </c>
      <c r="K9" s="236">
        <v>0.02</v>
      </c>
      <c r="L9" s="203" t="b">
        <v>0</v>
      </c>
      <c r="M9" s="43"/>
    </row>
    <row r="10" ht="15.75" customHeight="1">
      <c r="A10" s="39"/>
      <c r="B10" s="253" t="s">
        <v>303</v>
      </c>
      <c r="C10" s="254">
        <v>0.03</v>
      </c>
      <c r="D10" s="254">
        <v>0.05</v>
      </c>
      <c r="E10" s="254">
        <v>0.25</v>
      </c>
      <c r="F10" s="253" t="s">
        <v>152</v>
      </c>
      <c r="G10" s="253" t="s">
        <v>301</v>
      </c>
      <c r="H10" s="253">
        <v>10.0</v>
      </c>
      <c r="I10" s="254">
        <v>0.01</v>
      </c>
      <c r="J10" s="253" t="s">
        <v>132</v>
      </c>
      <c r="K10" s="254">
        <v>0.02</v>
      </c>
      <c r="L10" s="203" t="b">
        <v>0</v>
      </c>
      <c r="M10" s="43"/>
    </row>
    <row r="11" ht="15.75" customHeight="1">
      <c r="A11" s="13"/>
      <c r="B11" s="273" t="s">
        <v>304</v>
      </c>
      <c r="C11" s="274">
        <v>0.03</v>
      </c>
      <c r="D11" s="274">
        <v>0.05</v>
      </c>
      <c r="E11" s="274">
        <v>0.25</v>
      </c>
      <c r="F11" s="273" t="s">
        <v>150</v>
      </c>
      <c r="G11" s="273" t="s">
        <v>301</v>
      </c>
      <c r="H11" s="273">
        <v>10.0</v>
      </c>
      <c r="I11" s="274">
        <v>0.01</v>
      </c>
      <c r="J11" s="273" t="s">
        <v>132</v>
      </c>
      <c r="K11" s="274">
        <v>0.02</v>
      </c>
      <c r="L11" s="217" t="b">
        <v>0</v>
      </c>
      <c r="M11" s="30"/>
    </row>
    <row r="12" ht="1.5" customHeight="1">
      <c r="A12" s="1"/>
      <c r="B12" s="105"/>
      <c r="C12" s="106"/>
      <c r="D12" s="106"/>
      <c r="E12" s="106"/>
      <c r="F12" s="106"/>
      <c r="G12" s="106"/>
      <c r="H12" s="106"/>
      <c r="I12" s="106"/>
      <c r="J12" s="106"/>
      <c r="K12" s="106"/>
      <c r="L12" s="106"/>
      <c r="M12" s="108"/>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78" t="s">
        <v>305</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25.0</v>
      </c>
      <c r="D3" s="204">
        <v>50.0</v>
      </c>
      <c r="E3" s="204">
        <v>110.0</v>
      </c>
      <c r="F3" s="205">
        <v>1.0</v>
      </c>
      <c r="G3" s="205">
        <v>1.0</v>
      </c>
      <c r="H3" s="204">
        <v>20.0</v>
      </c>
      <c r="I3" s="204">
        <v>2.0</v>
      </c>
      <c r="J3" s="204" t="s">
        <v>211</v>
      </c>
      <c r="K3" s="204">
        <v>3.0</v>
      </c>
      <c r="L3" s="206" t="b">
        <v>0</v>
      </c>
      <c r="M3" s="30"/>
    </row>
    <row r="4" ht="15.75" customHeight="1">
      <c r="A4" s="13"/>
      <c r="B4" s="231" t="s">
        <v>306</v>
      </c>
      <c r="C4" s="232">
        <v>0.1</v>
      </c>
      <c r="D4" s="232">
        <v>0.2</v>
      </c>
      <c r="E4" s="232">
        <v>0.6</v>
      </c>
      <c r="F4" s="232">
        <v>1.0</v>
      </c>
      <c r="G4" s="232">
        <v>1.0</v>
      </c>
      <c r="H4" s="231">
        <v>20.0</v>
      </c>
      <c r="I4" s="232">
        <v>0.01</v>
      </c>
      <c r="J4" s="231" t="s">
        <v>148</v>
      </c>
      <c r="K4" s="232">
        <v>0.02</v>
      </c>
      <c r="L4" s="203" t="b">
        <v>0</v>
      </c>
      <c r="M4" s="30"/>
    </row>
    <row r="5" ht="15.75" customHeight="1">
      <c r="A5" s="13"/>
      <c r="B5" s="233" t="s">
        <v>307</v>
      </c>
      <c r="C5" s="234">
        <v>0.01</v>
      </c>
      <c r="D5" s="234">
        <v>0.03</v>
      </c>
      <c r="E5" s="234">
        <v>0.13</v>
      </c>
      <c r="F5" s="234">
        <v>1.0</v>
      </c>
      <c r="G5" s="233" t="s">
        <v>308</v>
      </c>
      <c r="H5" s="233">
        <v>5.0</v>
      </c>
      <c r="I5" s="234">
        <v>0.01</v>
      </c>
      <c r="J5" s="233" t="s">
        <v>160</v>
      </c>
      <c r="K5" s="234">
        <v>0.02</v>
      </c>
      <c r="L5" s="203" t="b">
        <v>0</v>
      </c>
      <c r="M5" s="30"/>
    </row>
    <row r="6" ht="15.75" customHeight="1">
      <c r="A6" s="39"/>
      <c r="B6" s="215" t="s">
        <v>309</v>
      </c>
      <c r="C6" s="215" t="s">
        <v>132</v>
      </c>
      <c r="D6" s="215" t="s">
        <v>132</v>
      </c>
      <c r="E6" s="216">
        <v>0.2</v>
      </c>
      <c r="F6" s="215" t="s">
        <v>132</v>
      </c>
      <c r="G6" s="215" t="s">
        <v>155</v>
      </c>
      <c r="H6" s="215">
        <v>10.0</v>
      </c>
      <c r="I6" s="216">
        <v>0.01</v>
      </c>
      <c r="J6" s="215" t="s">
        <v>211</v>
      </c>
      <c r="K6" s="216">
        <v>0.02</v>
      </c>
      <c r="L6" s="217" t="b">
        <v>0</v>
      </c>
      <c r="M6" s="43"/>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79" t="s">
        <v>310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193</v>
      </c>
      <c r="C3" s="205">
        <v>-0.8</v>
      </c>
      <c r="D3" s="205">
        <v>-0.7</v>
      </c>
      <c r="E3" s="205">
        <v>-0.7</v>
      </c>
      <c r="F3" s="205">
        <v>1.0</v>
      </c>
      <c r="G3" s="204" t="s">
        <v>132</v>
      </c>
      <c r="H3" s="204" t="s">
        <v>132</v>
      </c>
      <c r="I3" s="204" t="s">
        <v>132</v>
      </c>
      <c r="J3" s="204" t="s">
        <v>132</v>
      </c>
      <c r="K3" s="204" t="s">
        <v>132</v>
      </c>
      <c r="L3" s="206" t="b">
        <v>0</v>
      </c>
      <c r="M3" s="30"/>
    </row>
    <row r="4" ht="15.75" customHeight="1">
      <c r="A4" s="13"/>
      <c r="B4" s="207" t="s">
        <v>311</v>
      </c>
      <c r="C4" s="208">
        <v>-0.5</v>
      </c>
      <c r="D4" s="208">
        <v>-0.4</v>
      </c>
      <c r="E4" s="208">
        <v>-0.4</v>
      </c>
      <c r="F4" s="208">
        <v>1.0</v>
      </c>
      <c r="G4" s="207" t="s">
        <v>132</v>
      </c>
      <c r="H4" s="207" t="s">
        <v>132</v>
      </c>
      <c r="I4" s="207" t="s">
        <v>132</v>
      </c>
      <c r="J4" s="207" t="s">
        <v>132</v>
      </c>
      <c r="K4" s="207" t="s">
        <v>132</v>
      </c>
      <c r="L4" s="203" t="b">
        <v>0</v>
      </c>
      <c r="M4" s="30"/>
    </row>
    <row r="5" ht="15.75" customHeight="1">
      <c r="A5" s="13"/>
      <c r="B5" s="245" t="s">
        <v>312</v>
      </c>
      <c r="C5" s="245" t="s">
        <v>132</v>
      </c>
      <c r="D5" s="245" t="s">
        <v>132</v>
      </c>
      <c r="E5" s="246">
        <v>0.4</v>
      </c>
      <c r="F5" s="245" t="s">
        <v>132</v>
      </c>
      <c r="G5" s="246">
        <v>1.0</v>
      </c>
      <c r="H5" s="245">
        <v>20.0</v>
      </c>
      <c r="I5" s="246">
        <v>0.01</v>
      </c>
      <c r="J5" s="245" t="s">
        <v>148</v>
      </c>
      <c r="K5" s="246">
        <v>0.02</v>
      </c>
      <c r="L5" s="203" t="b">
        <v>0</v>
      </c>
      <c r="M5" s="30"/>
    </row>
    <row r="6" ht="15.75" customHeight="1">
      <c r="A6" s="13"/>
      <c r="B6" s="233" t="s">
        <v>209</v>
      </c>
      <c r="C6" s="234">
        <v>0.01</v>
      </c>
      <c r="D6" s="234">
        <v>0.03</v>
      </c>
      <c r="E6" s="234">
        <v>0.13</v>
      </c>
      <c r="F6" s="234">
        <v>1.0</v>
      </c>
      <c r="G6" s="233" t="s">
        <v>235</v>
      </c>
      <c r="H6" s="233">
        <v>10.0</v>
      </c>
      <c r="I6" s="234">
        <v>0.01</v>
      </c>
      <c r="J6" s="233" t="s">
        <v>132</v>
      </c>
      <c r="K6" s="233" t="s">
        <v>132</v>
      </c>
      <c r="L6" s="203" t="b">
        <v>0</v>
      </c>
      <c r="M6" s="30"/>
    </row>
    <row r="7" ht="15.75" customHeight="1">
      <c r="A7" s="39"/>
      <c r="B7" s="235" t="s">
        <v>313</v>
      </c>
      <c r="C7" s="236">
        <v>0.01</v>
      </c>
      <c r="D7" s="236">
        <v>0.03</v>
      </c>
      <c r="E7" s="236">
        <v>0.13</v>
      </c>
      <c r="F7" s="236">
        <v>0.15</v>
      </c>
      <c r="G7" s="235" t="s">
        <v>235</v>
      </c>
      <c r="H7" s="235">
        <v>10.0</v>
      </c>
      <c r="I7" s="236">
        <v>0.01</v>
      </c>
      <c r="J7" s="235" t="s">
        <v>132</v>
      </c>
      <c r="K7" s="235" t="s">
        <v>132</v>
      </c>
      <c r="L7" s="203" t="b">
        <v>0</v>
      </c>
      <c r="M7" s="43"/>
    </row>
    <row r="8" ht="15.75" customHeight="1">
      <c r="A8" s="39"/>
      <c r="B8" s="253" t="s">
        <v>314</v>
      </c>
      <c r="C8" s="254">
        <v>0.01</v>
      </c>
      <c r="D8" s="254">
        <v>0.03</v>
      </c>
      <c r="E8" s="254">
        <v>0.13</v>
      </c>
      <c r="F8" s="254">
        <v>0.15</v>
      </c>
      <c r="G8" s="253" t="s">
        <v>235</v>
      </c>
      <c r="H8" s="253">
        <v>10.0</v>
      </c>
      <c r="I8" s="254">
        <v>0.01</v>
      </c>
      <c r="J8" s="253" t="s">
        <v>132</v>
      </c>
      <c r="K8" s="253" t="s">
        <v>132</v>
      </c>
      <c r="L8" s="203" t="b">
        <v>0</v>
      </c>
      <c r="M8" s="43"/>
    </row>
    <row r="9" ht="15.75" customHeight="1">
      <c r="A9" s="13"/>
      <c r="B9" s="255" t="s">
        <v>315</v>
      </c>
      <c r="C9" s="256">
        <v>0.01</v>
      </c>
      <c r="D9" s="256">
        <v>0.03</v>
      </c>
      <c r="E9" s="256">
        <v>0.13</v>
      </c>
      <c r="F9" s="256">
        <v>0.15</v>
      </c>
      <c r="G9" s="255" t="s">
        <v>235</v>
      </c>
      <c r="H9" s="255">
        <v>10.0</v>
      </c>
      <c r="I9" s="256">
        <v>0.01</v>
      </c>
      <c r="J9" s="255" t="s">
        <v>132</v>
      </c>
      <c r="K9" s="255" t="s">
        <v>132</v>
      </c>
      <c r="L9" s="203" t="b">
        <v>0</v>
      </c>
      <c r="M9" s="30"/>
    </row>
    <row r="10" ht="15.75" customHeight="1">
      <c r="A10" s="83"/>
      <c r="B10" s="280" t="s">
        <v>230</v>
      </c>
      <c r="C10" s="281">
        <v>0.01</v>
      </c>
      <c r="D10" s="281">
        <v>0.01</v>
      </c>
      <c r="E10" s="281">
        <v>0.01</v>
      </c>
      <c r="F10" s="281">
        <v>0.05</v>
      </c>
      <c r="G10" s="280" t="s">
        <v>132</v>
      </c>
      <c r="H10" s="280" t="s">
        <v>132</v>
      </c>
      <c r="I10" s="280" t="s">
        <v>132</v>
      </c>
      <c r="J10" s="280" t="s">
        <v>132</v>
      </c>
      <c r="K10" s="280" t="s">
        <v>132</v>
      </c>
      <c r="L10" s="203" t="b">
        <v>0</v>
      </c>
      <c r="M10" s="90"/>
    </row>
    <row r="11" ht="15.75" customHeight="1">
      <c r="A11" s="83"/>
      <c r="B11" s="282" t="s">
        <v>316</v>
      </c>
      <c r="C11" s="283">
        <v>0.01</v>
      </c>
      <c r="D11" s="283">
        <v>0.02</v>
      </c>
      <c r="E11" s="283">
        <v>0.02</v>
      </c>
      <c r="F11" s="283">
        <v>0.1</v>
      </c>
      <c r="G11" s="282" t="s">
        <v>132</v>
      </c>
      <c r="H11" s="282" t="s">
        <v>132</v>
      </c>
      <c r="I11" s="282" t="s">
        <v>132</v>
      </c>
      <c r="J11" s="282" t="s">
        <v>132</v>
      </c>
      <c r="K11" s="282" t="s">
        <v>132</v>
      </c>
      <c r="L11" s="203" t="b">
        <v>0</v>
      </c>
      <c r="M11" s="90"/>
    </row>
    <row r="12" ht="15.75" customHeight="1">
      <c r="A12" s="13"/>
      <c r="B12" s="284" t="s">
        <v>317</v>
      </c>
      <c r="C12" s="285">
        <v>0.01</v>
      </c>
      <c r="D12" s="285">
        <v>0.02</v>
      </c>
      <c r="E12" s="285">
        <v>0.02</v>
      </c>
      <c r="F12" s="285">
        <v>0.1</v>
      </c>
      <c r="G12" s="284" t="s">
        <v>132</v>
      </c>
      <c r="H12" s="284" t="s">
        <v>132</v>
      </c>
      <c r="I12" s="284" t="s">
        <v>132</v>
      </c>
      <c r="J12" s="284" t="s">
        <v>132</v>
      </c>
      <c r="K12" s="284" t="s">
        <v>132</v>
      </c>
      <c r="L12" s="203" t="b">
        <v>0</v>
      </c>
      <c r="M12" s="30"/>
    </row>
    <row r="13" ht="15.75" customHeight="1">
      <c r="A13" s="83"/>
      <c r="B13" s="286" t="s">
        <v>318</v>
      </c>
      <c r="C13" s="287">
        <v>0.01</v>
      </c>
      <c r="D13" s="287">
        <v>0.02</v>
      </c>
      <c r="E13" s="287">
        <v>0.02</v>
      </c>
      <c r="F13" s="287">
        <v>0.1</v>
      </c>
      <c r="G13" s="286" t="s">
        <v>132</v>
      </c>
      <c r="H13" s="286" t="s">
        <v>132</v>
      </c>
      <c r="I13" s="286" t="s">
        <v>132</v>
      </c>
      <c r="J13" s="286" t="s">
        <v>132</v>
      </c>
      <c r="K13" s="286" t="s">
        <v>132</v>
      </c>
      <c r="L13" s="217" t="b">
        <v>0</v>
      </c>
      <c r="M13" s="90"/>
    </row>
    <row r="14" ht="1.5" customHeight="1">
      <c r="A14" s="1"/>
      <c r="B14" s="105"/>
      <c r="C14" s="106"/>
      <c r="D14" s="106"/>
      <c r="E14" s="106"/>
      <c r="F14" s="106"/>
      <c r="G14" s="106"/>
      <c r="H14" s="106"/>
      <c r="I14" s="106"/>
      <c r="J14" s="106"/>
      <c r="K14" s="106"/>
      <c r="L14" s="106"/>
      <c r="M14" s="108"/>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88" t="s">
        <v>319</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5.0</v>
      </c>
      <c r="D3" s="204">
        <v>10.0</v>
      </c>
      <c r="E3" s="204">
        <v>50.0</v>
      </c>
      <c r="F3" s="205">
        <v>1.0</v>
      </c>
      <c r="G3" s="205">
        <v>1.0</v>
      </c>
      <c r="H3" s="204">
        <v>20.0</v>
      </c>
      <c r="I3" s="204">
        <v>1.0</v>
      </c>
      <c r="J3" s="204" t="s">
        <v>162</v>
      </c>
      <c r="K3" s="204">
        <v>2.0</v>
      </c>
      <c r="L3" s="206" t="b">
        <v>0</v>
      </c>
      <c r="M3" s="30"/>
    </row>
    <row r="4" ht="15.75" customHeight="1">
      <c r="A4" s="13"/>
      <c r="B4" s="231" t="s">
        <v>194</v>
      </c>
      <c r="C4" s="232">
        <v>0.1</v>
      </c>
      <c r="D4" s="232">
        <v>0.15</v>
      </c>
      <c r="E4" s="232">
        <v>0.75</v>
      </c>
      <c r="F4" s="232">
        <v>1.0</v>
      </c>
      <c r="G4" s="232">
        <v>1.0</v>
      </c>
      <c r="H4" s="231">
        <v>20.0</v>
      </c>
      <c r="I4" s="232">
        <v>0.01</v>
      </c>
      <c r="J4" s="231" t="s">
        <v>162</v>
      </c>
      <c r="K4" s="232">
        <v>0.03</v>
      </c>
      <c r="L4" s="203" t="b">
        <v>0</v>
      </c>
      <c r="M4" s="30"/>
    </row>
    <row r="5" ht="15.75" customHeight="1">
      <c r="A5" s="13"/>
      <c r="B5" s="233" t="s">
        <v>273</v>
      </c>
      <c r="C5" s="233">
        <v>7500.0</v>
      </c>
      <c r="D5" s="233">
        <v>10000.0</v>
      </c>
      <c r="E5" s="233">
        <v>15000.0</v>
      </c>
      <c r="F5" s="234">
        <v>1.0</v>
      </c>
      <c r="G5" s="233" t="s">
        <v>320</v>
      </c>
      <c r="H5" s="233">
        <v>10.0</v>
      </c>
      <c r="I5" s="233">
        <v>100.0</v>
      </c>
      <c r="J5" s="233" t="s">
        <v>211</v>
      </c>
      <c r="K5" s="233">
        <v>500.0</v>
      </c>
      <c r="L5" s="203" t="b">
        <v>0</v>
      </c>
      <c r="M5" s="30"/>
    </row>
    <row r="6" ht="15.75" customHeight="1">
      <c r="A6" s="39"/>
      <c r="B6" s="215" t="s">
        <v>225</v>
      </c>
      <c r="C6" s="215" t="s">
        <v>132</v>
      </c>
      <c r="D6" s="215" t="s">
        <v>132</v>
      </c>
      <c r="E6" s="216">
        <v>0.09</v>
      </c>
      <c r="F6" s="215" t="s">
        <v>132</v>
      </c>
      <c r="G6" s="215" t="s">
        <v>155</v>
      </c>
      <c r="H6" s="215">
        <v>3.0</v>
      </c>
      <c r="I6" s="216">
        <v>0.01</v>
      </c>
      <c r="J6" s="215" t="s">
        <v>211</v>
      </c>
      <c r="K6" s="216">
        <v>0.03</v>
      </c>
      <c r="L6" s="217" t="b">
        <v>0</v>
      </c>
      <c r="M6" s="43"/>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D473"/>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89" t="s">
        <v>321</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3.0</v>
      </c>
      <c r="D3" s="204">
        <v>6.0</v>
      </c>
      <c r="E3" s="204">
        <v>16.0</v>
      </c>
      <c r="F3" s="205">
        <v>1.0</v>
      </c>
      <c r="G3" s="205">
        <v>0.5</v>
      </c>
      <c r="H3" s="204">
        <v>10.0</v>
      </c>
      <c r="I3" s="204">
        <v>1.0</v>
      </c>
      <c r="J3" s="204" t="s">
        <v>132</v>
      </c>
      <c r="K3" s="204" t="s">
        <v>132</v>
      </c>
      <c r="L3" s="206" t="b">
        <v>0</v>
      </c>
      <c r="M3" s="30"/>
    </row>
    <row r="4" ht="15.75" customHeight="1">
      <c r="A4" s="13"/>
      <c r="B4" s="207" t="s">
        <v>180</v>
      </c>
      <c r="C4" s="208">
        <v>0.05</v>
      </c>
      <c r="D4" s="208">
        <v>0.1</v>
      </c>
      <c r="E4" s="208">
        <v>0.2</v>
      </c>
      <c r="F4" s="208">
        <v>1.0</v>
      </c>
      <c r="G4" s="208">
        <v>0.5</v>
      </c>
      <c r="H4" s="207">
        <v>10.0</v>
      </c>
      <c r="I4" s="208">
        <v>0.01</v>
      </c>
      <c r="J4" s="207" t="s">
        <v>132</v>
      </c>
      <c r="K4" s="207" t="s">
        <v>132</v>
      </c>
      <c r="L4" s="203" t="b">
        <v>0</v>
      </c>
      <c r="M4" s="30"/>
    </row>
    <row r="5" ht="15.75" customHeight="1">
      <c r="A5" s="13"/>
      <c r="B5" s="209" t="s">
        <v>163</v>
      </c>
      <c r="C5" s="210">
        <v>0.01</v>
      </c>
      <c r="D5" s="210">
        <v>0.03</v>
      </c>
      <c r="E5" s="210">
        <v>0.03</v>
      </c>
      <c r="F5" s="210">
        <v>1.0</v>
      </c>
      <c r="G5" s="209" t="s">
        <v>132</v>
      </c>
      <c r="H5" s="209" t="s">
        <v>132</v>
      </c>
      <c r="I5" s="209" t="s">
        <v>132</v>
      </c>
      <c r="J5" s="209" t="s">
        <v>132</v>
      </c>
      <c r="K5" s="209" t="s">
        <v>132</v>
      </c>
      <c r="L5" s="203" t="b">
        <v>0</v>
      </c>
      <c r="M5" s="30"/>
    </row>
    <row r="6" ht="15.75" customHeight="1">
      <c r="A6" s="39"/>
      <c r="B6" s="211" t="s">
        <v>322</v>
      </c>
      <c r="C6" s="211" t="s">
        <v>132</v>
      </c>
      <c r="D6" s="211" t="s">
        <v>132</v>
      </c>
      <c r="E6" s="211">
        <v>1.0</v>
      </c>
      <c r="F6" s="211" t="s">
        <v>132</v>
      </c>
      <c r="G6" s="211" t="s">
        <v>155</v>
      </c>
      <c r="H6" s="211">
        <v>1.0</v>
      </c>
      <c r="I6" s="211">
        <v>1.0</v>
      </c>
      <c r="J6" s="211" t="s">
        <v>132</v>
      </c>
      <c r="K6" s="211" t="s">
        <v>132</v>
      </c>
      <c r="L6" s="203" t="b">
        <v>1</v>
      </c>
      <c r="M6" s="43"/>
    </row>
    <row r="7" ht="15.75" customHeight="1">
      <c r="A7" s="13"/>
      <c r="B7" s="242" t="s">
        <v>323</v>
      </c>
      <c r="C7" s="242" t="s">
        <v>132</v>
      </c>
      <c r="D7" s="242" t="s">
        <v>132</v>
      </c>
      <c r="E7" s="242" t="s">
        <v>255</v>
      </c>
      <c r="F7" s="242" t="s">
        <v>132</v>
      </c>
      <c r="G7" s="242" t="s">
        <v>157</v>
      </c>
      <c r="H7" s="242">
        <v>1.0</v>
      </c>
      <c r="I7" s="242" t="s">
        <v>255</v>
      </c>
      <c r="J7" s="242" t="s">
        <v>132</v>
      </c>
      <c r="K7" s="242" t="s">
        <v>132</v>
      </c>
      <c r="L7" s="217" t="b">
        <v>1</v>
      </c>
      <c r="M7" s="30"/>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D473"/>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89" t="s">
        <v>324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325</v>
      </c>
      <c r="C3" s="205">
        <v>0.05</v>
      </c>
      <c r="D3" s="205">
        <v>0.1</v>
      </c>
      <c r="E3" s="205">
        <v>0.2</v>
      </c>
      <c r="F3" s="205">
        <v>1.0</v>
      </c>
      <c r="G3" s="204" t="s">
        <v>326</v>
      </c>
      <c r="H3" s="204">
        <v>10.0</v>
      </c>
      <c r="I3" s="205">
        <v>0.01</v>
      </c>
      <c r="J3" s="204" t="s">
        <v>132</v>
      </c>
      <c r="K3" s="204" t="s">
        <v>132</v>
      </c>
      <c r="L3" s="206" t="b">
        <v>0</v>
      </c>
      <c r="M3" s="30"/>
    </row>
    <row r="4" ht="15.75" customHeight="1">
      <c r="A4" s="13"/>
      <c r="B4" s="207" t="s">
        <v>180</v>
      </c>
      <c r="C4" s="208">
        <v>-0.35</v>
      </c>
      <c r="D4" s="208">
        <v>-0.25</v>
      </c>
      <c r="E4" s="208">
        <v>1.25</v>
      </c>
      <c r="F4" s="208">
        <v>1.0</v>
      </c>
      <c r="G4" s="208">
        <v>1.0</v>
      </c>
      <c r="H4" s="207">
        <v>15.0</v>
      </c>
      <c r="I4" s="208">
        <v>0.05</v>
      </c>
      <c r="J4" s="207" t="s">
        <v>148</v>
      </c>
      <c r="K4" s="208">
        <v>0.1</v>
      </c>
      <c r="L4" s="203" t="b">
        <v>0</v>
      </c>
      <c r="M4" s="30"/>
    </row>
    <row r="5" ht="15.75" customHeight="1">
      <c r="A5" s="13"/>
      <c r="B5" s="209" t="s">
        <v>327</v>
      </c>
      <c r="C5" s="210">
        <v>0.05</v>
      </c>
      <c r="D5" s="210">
        <v>0.1</v>
      </c>
      <c r="E5" s="210">
        <v>0.2</v>
      </c>
      <c r="F5" s="210">
        <v>1.0</v>
      </c>
      <c r="G5" s="209" t="s">
        <v>326</v>
      </c>
      <c r="H5" s="209">
        <v>10.0</v>
      </c>
      <c r="I5" s="210">
        <v>0.01</v>
      </c>
      <c r="J5" s="209" t="s">
        <v>132</v>
      </c>
      <c r="K5" s="209" t="s">
        <v>132</v>
      </c>
      <c r="L5" s="203" t="b">
        <v>0</v>
      </c>
      <c r="M5" s="30"/>
    </row>
    <row r="6" ht="15.75" customHeight="1">
      <c r="A6" s="39"/>
      <c r="B6" s="211" t="s">
        <v>164</v>
      </c>
      <c r="C6" s="211">
        <v>1.0</v>
      </c>
      <c r="D6" s="211">
        <v>1.0</v>
      </c>
      <c r="E6" s="211">
        <v>1.0</v>
      </c>
      <c r="F6" s="212">
        <v>0.1</v>
      </c>
      <c r="G6" s="211" t="s">
        <v>132</v>
      </c>
      <c r="H6" s="211" t="s">
        <v>132</v>
      </c>
      <c r="I6" s="211" t="s">
        <v>132</v>
      </c>
      <c r="J6" s="211" t="s">
        <v>132</v>
      </c>
      <c r="K6" s="211" t="s">
        <v>132</v>
      </c>
      <c r="L6" s="203" t="b">
        <v>0</v>
      </c>
      <c r="M6" s="43"/>
    </row>
    <row r="7" ht="15.75" customHeight="1">
      <c r="A7" s="13"/>
      <c r="B7" s="242" t="s">
        <v>242</v>
      </c>
      <c r="C7" s="243">
        <v>0.02</v>
      </c>
      <c r="D7" s="243">
        <v>0.05</v>
      </c>
      <c r="E7" s="243">
        <v>0.15</v>
      </c>
      <c r="F7" s="243">
        <v>1.0</v>
      </c>
      <c r="G7" s="242" t="s">
        <v>155</v>
      </c>
      <c r="H7" s="242">
        <v>10.0</v>
      </c>
      <c r="I7" s="243">
        <v>0.01</v>
      </c>
      <c r="J7" s="242" t="s">
        <v>132</v>
      </c>
      <c r="K7" s="242" t="s">
        <v>132</v>
      </c>
      <c r="L7" s="217" t="b">
        <v>0</v>
      </c>
      <c r="M7" s="30"/>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90" t="s">
        <v>328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0.02</v>
      </c>
      <c r="D3" s="205">
        <v>0.04</v>
      </c>
      <c r="E3" s="205">
        <v>0.44</v>
      </c>
      <c r="F3" s="205">
        <v>1.0</v>
      </c>
      <c r="G3" s="205">
        <v>1.0</v>
      </c>
      <c r="H3" s="204">
        <v>20.0</v>
      </c>
      <c r="I3" s="205">
        <v>0.01</v>
      </c>
      <c r="J3" s="204" t="s">
        <v>329</v>
      </c>
      <c r="K3" s="205">
        <v>0.02</v>
      </c>
      <c r="L3" s="206" t="b">
        <v>0</v>
      </c>
      <c r="M3" s="30"/>
    </row>
    <row r="4" ht="15.75" customHeight="1">
      <c r="A4" s="13"/>
      <c r="B4" s="207" t="s">
        <v>330</v>
      </c>
      <c r="C4" s="208">
        <v>0.02</v>
      </c>
      <c r="D4" s="208">
        <v>0.04</v>
      </c>
      <c r="E4" s="208">
        <v>0.44</v>
      </c>
      <c r="F4" s="208">
        <v>1.0</v>
      </c>
      <c r="G4" s="208">
        <v>1.0</v>
      </c>
      <c r="H4" s="207">
        <v>20.0</v>
      </c>
      <c r="I4" s="208">
        <v>0.01</v>
      </c>
      <c r="J4" s="207" t="s">
        <v>329</v>
      </c>
      <c r="K4" s="208">
        <v>0.02</v>
      </c>
      <c r="L4" s="203" t="b">
        <v>0</v>
      </c>
      <c r="M4" s="30"/>
    </row>
    <row r="5" ht="15.75" customHeight="1">
      <c r="A5" s="13"/>
      <c r="B5" s="209" t="s">
        <v>331</v>
      </c>
      <c r="C5" s="210">
        <v>0.01</v>
      </c>
      <c r="D5" s="210">
        <v>0.01</v>
      </c>
      <c r="E5" s="210">
        <v>0.06</v>
      </c>
      <c r="F5" s="209" t="s">
        <v>332</v>
      </c>
      <c r="G5" s="209" t="s">
        <v>155</v>
      </c>
      <c r="H5" s="209">
        <v>5.0</v>
      </c>
      <c r="I5" s="210">
        <v>0.01</v>
      </c>
      <c r="J5" s="209" t="s">
        <v>132</v>
      </c>
      <c r="K5" s="209" t="s">
        <v>132</v>
      </c>
      <c r="L5" s="203" t="b">
        <v>0</v>
      </c>
      <c r="M5" s="30"/>
    </row>
    <row r="6" ht="15.75" customHeight="1">
      <c r="A6" s="39"/>
      <c r="B6" s="269" t="s">
        <v>333</v>
      </c>
      <c r="C6" s="270">
        <v>0.01</v>
      </c>
      <c r="D6" s="270">
        <v>0.01</v>
      </c>
      <c r="E6" s="270">
        <v>0.06</v>
      </c>
      <c r="F6" s="269" t="s">
        <v>332</v>
      </c>
      <c r="G6" s="269" t="s">
        <v>155</v>
      </c>
      <c r="H6" s="269">
        <v>5.0</v>
      </c>
      <c r="I6" s="270">
        <v>0.01</v>
      </c>
      <c r="J6" s="269" t="s">
        <v>132</v>
      </c>
      <c r="K6" s="269" t="s">
        <v>132</v>
      </c>
      <c r="L6" s="203" t="b">
        <v>0</v>
      </c>
      <c r="M6" s="43"/>
    </row>
    <row r="7" ht="15.75" customHeight="1">
      <c r="A7" s="13"/>
      <c r="B7" s="271" t="s">
        <v>334</v>
      </c>
      <c r="C7" s="272">
        <v>0.01</v>
      </c>
      <c r="D7" s="272">
        <v>0.01</v>
      </c>
      <c r="E7" s="272">
        <v>0.01</v>
      </c>
      <c r="F7" s="272">
        <v>1.0</v>
      </c>
      <c r="G7" s="271" t="s">
        <v>132</v>
      </c>
      <c r="H7" s="271" t="s">
        <v>132</v>
      </c>
      <c r="I7" s="271" t="s">
        <v>132</v>
      </c>
      <c r="J7" s="271" t="s">
        <v>132</v>
      </c>
      <c r="K7" s="271" t="s">
        <v>132</v>
      </c>
      <c r="L7" s="203" t="b">
        <v>0</v>
      </c>
      <c r="M7" s="30"/>
    </row>
    <row r="8" ht="15.75" customHeight="1">
      <c r="A8" s="13"/>
      <c r="B8" s="242" t="s">
        <v>335</v>
      </c>
      <c r="C8" s="242" t="s">
        <v>132</v>
      </c>
      <c r="D8" s="242" t="s">
        <v>132</v>
      </c>
      <c r="E8" s="243">
        <v>0.01</v>
      </c>
      <c r="F8" s="242" t="s">
        <v>132</v>
      </c>
      <c r="G8" s="242" t="s">
        <v>157</v>
      </c>
      <c r="H8" s="242">
        <v>1.0</v>
      </c>
      <c r="I8" s="243">
        <v>0.01</v>
      </c>
      <c r="J8" s="242" t="s">
        <v>132</v>
      </c>
      <c r="K8" s="242" t="s">
        <v>132</v>
      </c>
      <c r="L8" s="217" t="b">
        <v>0</v>
      </c>
      <c r="M8" s="30"/>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91" t="s">
        <v>336</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205</v>
      </c>
      <c r="C3" s="205">
        <v>0.3</v>
      </c>
      <c r="D3" s="205">
        <v>0.5</v>
      </c>
      <c r="E3" s="205">
        <v>0.9</v>
      </c>
      <c r="F3" s="205">
        <v>1.0</v>
      </c>
      <c r="G3" s="205">
        <v>1.0</v>
      </c>
      <c r="H3" s="204">
        <v>20.0</v>
      </c>
      <c r="I3" s="205">
        <v>0.01</v>
      </c>
      <c r="J3" s="204" t="s">
        <v>132</v>
      </c>
      <c r="K3" s="205">
        <v>0.02</v>
      </c>
      <c r="L3" s="206" t="b">
        <v>0</v>
      </c>
      <c r="M3" s="30"/>
    </row>
    <row r="4" ht="15.75" customHeight="1">
      <c r="A4" s="13"/>
      <c r="B4" s="231" t="s">
        <v>337</v>
      </c>
      <c r="C4" s="231" t="s">
        <v>132</v>
      </c>
      <c r="D4" s="231" t="s">
        <v>132</v>
      </c>
      <c r="E4" s="232">
        <v>0.01</v>
      </c>
      <c r="F4" s="231" t="s">
        <v>132</v>
      </c>
      <c r="G4" s="231" t="s">
        <v>155</v>
      </c>
      <c r="H4" s="231">
        <v>1.0</v>
      </c>
      <c r="I4" s="232">
        <v>0.01</v>
      </c>
      <c r="J4" s="231" t="s">
        <v>132</v>
      </c>
      <c r="K4" s="231" t="s">
        <v>132</v>
      </c>
      <c r="L4" s="203" t="b">
        <v>0</v>
      </c>
      <c r="M4" s="30"/>
    </row>
    <row r="5" ht="15.75" customHeight="1">
      <c r="A5" s="13"/>
      <c r="B5" s="262" t="s">
        <v>338</v>
      </c>
      <c r="C5" s="262" t="s">
        <v>132</v>
      </c>
      <c r="D5" s="262" t="s">
        <v>132</v>
      </c>
      <c r="E5" s="262" t="s">
        <v>132</v>
      </c>
      <c r="F5" s="264">
        <v>1.0</v>
      </c>
      <c r="G5" s="262" t="s">
        <v>132</v>
      </c>
      <c r="H5" s="262" t="s">
        <v>132</v>
      </c>
      <c r="I5" s="262" t="s">
        <v>132</v>
      </c>
      <c r="J5" s="262" t="s">
        <v>132</v>
      </c>
      <c r="K5" s="262" t="s">
        <v>132</v>
      </c>
      <c r="L5" s="203" t="b">
        <v>0</v>
      </c>
      <c r="M5" s="30"/>
    </row>
    <row r="6" ht="15.75" customHeight="1">
      <c r="A6" s="13"/>
      <c r="B6" s="242" t="s">
        <v>209</v>
      </c>
      <c r="C6" s="242" t="s">
        <v>132</v>
      </c>
      <c r="D6" s="242" t="s">
        <v>132</v>
      </c>
      <c r="E6" s="243">
        <v>0.05</v>
      </c>
      <c r="F6" s="242" t="s">
        <v>132</v>
      </c>
      <c r="G6" s="242" t="s">
        <v>155</v>
      </c>
      <c r="H6" s="242">
        <v>5.0</v>
      </c>
      <c r="I6" s="243">
        <v>0.01</v>
      </c>
      <c r="J6" s="242" t="s">
        <v>132</v>
      </c>
      <c r="K6" s="242" t="s">
        <v>132</v>
      </c>
      <c r="L6" s="217" t="b">
        <v>0</v>
      </c>
      <c r="M6" s="30"/>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7" t="s">
        <v>339</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0.15</v>
      </c>
      <c r="D3" s="205">
        <v>0.2</v>
      </c>
      <c r="E3" s="205">
        <v>0.2</v>
      </c>
      <c r="F3" s="205">
        <v>1.0</v>
      </c>
      <c r="G3" s="204" t="s">
        <v>132</v>
      </c>
      <c r="H3" s="204" t="s">
        <v>132</v>
      </c>
      <c r="I3" s="204" t="s">
        <v>132</v>
      </c>
      <c r="J3" s="204" t="s">
        <v>132</v>
      </c>
      <c r="K3" s="204" t="s">
        <v>132</v>
      </c>
      <c r="L3" s="206" t="b">
        <v>0</v>
      </c>
      <c r="M3" s="30"/>
    </row>
    <row r="4" ht="15.75" customHeight="1">
      <c r="A4" s="13"/>
      <c r="B4" s="207" t="s">
        <v>206</v>
      </c>
      <c r="C4" s="208">
        <v>0.01</v>
      </c>
      <c r="D4" s="208">
        <v>0.15</v>
      </c>
      <c r="E4" s="208">
        <v>0.15</v>
      </c>
      <c r="F4" s="208">
        <v>1.0</v>
      </c>
      <c r="G4" s="207" t="s">
        <v>132</v>
      </c>
      <c r="H4" s="207" t="s">
        <v>132</v>
      </c>
      <c r="I4" s="207" t="s">
        <v>132</v>
      </c>
      <c r="J4" s="207" t="s">
        <v>132</v>
      </c>
      <c r="K4" s="207" t="s">
        <v>132</v>
      </c>
      <c r="L4" s="203" t="b">
        <v>0</v>
      </c>
      <c r="M4" s="30"/>
    </row>
    <row r="5" ht="15.75" customHeight="1">
      <c r="A5" s="13"/>
      <c r="B5" s="209" t="s">
        <v>195</v>
      </c>
      <c r="C5" s="210">
        <v>0.04</v>
      </c>
      <c r="D5" s="210">
        <v>0.08</v>
      </c>
      <c r="E5" s="210">
        <v>0.08</v>
      </c>
      <c r="F5" s="210">
        <v>1.0</v>
      </c>
      <c r="G5" s="209" t="s">
        <v>132</v>
      </c>
      <c r="H5" s="209" t="s">
        <v>132</v>
      </c>
      <c r="I5" s="209" t="s">
        <v>132</v>
      </c>
      <c r="J5" s="209" t="s">
        <v>132</v>
      </c>
      <c r="K5" s="209" t="s">
        <v>132</v>
      </c>
      <c r="L5" s="203" t="b">
        <v>0</v>
      </c>
      <c r="M5" s="30"/>
    </row>
    <row r="6" ht="15.75" customHeight="1">
      <c r="A6" s="39"/>
      <c r="B6" s="211" t="s">
        <v>298</v>
      </c>
      <c r="C6" s="212">
        <v>0.03</v>
      </c>
      <c r="D6" s="212">
        <v>0.06</v>
      </c>
      <c r="E6" s="212">
        <v>0.06</v>
      </c>
      <c r="F6" s="212">
        <v>1.0</v>
      </c>
      <c r="G6" s="211" t="s">
        <v>132</v>
      </c>
      <c r="H6" s="211" t="s">
        <v>132</v>
      </c>
      <c r="I6" s="211" t="s">
        <v>132</v>
      </c>
      <c r="J6" s="211" t="s">
        <v>132</v>
      </c>
      <c r="K6" s="211" t="s">
        <v>132</v>
      </c>
      <c r="L6" s="203" t="b">
        <v>0</v>
      </c>
      <c r="M6" s="43"/>
    </row>
    <row r="7" ht="15.75" customHeight="1">
      <c r="A7" s="13"/>
      <c r="B7" s="240" t="s">
        <v>340</v>
      </c>
      <c r="C7" s="240" t="s">
        <v>132</v>
      </c>
      <c r="D7" s="240" t="s">
        <v>132</v>
      </c>
      <c r="E7" s="240" t="s">
        <v>132</v>
      </c>
      <c r="F7" s="241">
        <v>0.0</v>
      </c>
      <c r="G7" s="240" t="s">
        <v>341</v>
      </c>
      <c r="H7" s="240" t="s">
        <v>132</v>
      </c>
      <c r="I7" s="240" t="s">
        <v>132</v>
      </c>
      <c r="J7" s="240" t="s">
        <v>132</v>
      </c>
      <c r="K7" s="240" t="s">
        <v>132</v>
      </c>
      <c r="L7" s="203" t="b">
        <v>1</v>
      </c>
      <c r="M7" s="30"/>
    </row>
    <row r="8" ht="15.75" customHeight="1">
      <c r="A8" s="13"/>
      <c r="B8" s="213" t="s">
        <v>342</v>
      </c>
      <c r="C8" s="214">
        <v>0.01</v>
      </c>
      <c r="D8" s="214">
        <v>0.01</v>
      </c>
      <c r="E8" s="214">
        <v>0.01</v>
      </c>
      <c r="F8" s="214">
        <v>1.0</v>
      </c>
      <c r="G8" s="213" t="s">
        <v>132</v>
      </c>
      <c r="H8" s="213" t="s">
        <v>132</v>
      </c>
      <c r="I8" s="213" t="s">
        <v>132</v>
      </c>
      <c r="J8" s="213" t="s">
        <v>132</v>
      </c>
      <c r="K8" s="213" t="s">
        <v>132</v>
      </c>
      <c r="L8" s="203" t="b">
        <v>0</v>
      </c>
      <c r="M8" s="30"/>
    </row>
    <row r="9" ht="15.75" customHeight="1">
      <c r="A9" s="39"/>
      <c r="B9" s="235" t="s">
        <v>309</v>
      </c>
      <c r="C9" s="236">
        <v>0.01</v>
      </c>
      <c r="D9" s="236">
        <v>0.01</v>
      </c>
      <c r="E9" s="236">
        <v>0.01</v>
      </c>
      <c r="F9" s="235" t="s">
        <v>308</v>
      </c>
      <c r="G9" s="235" t="s">
        <v>132</v>
      </c>
      <c r="H9" s="235" t="s">
        <v>132</v>
      </c>
      <c r="I9" s="235" t="s">
        <v>132</v>
      </c>
      <c r="J9" s="235" t="s">
        <v>132</v>
      </c>
      <c r="K9" s="235" t="s">
        <v>132</v>
      </c>
      <c r="L9" s="203" t="b">
        <v>0</v>
      </c>
      <c r="M9" s="43"/>
    </row>
    <row r="10" ht="15.75" customHeight="1">
      <c r="A10" s="39"/>
      <c r="B10" s="253" t="s">
        <v>287</v>
      </c>
      <c r="C10" s="254">
        <v>0.01</v>
      </c>
      <c r="D10" s="254">
        <v>0.01</v>
      </c>
      <c r="E10" s="254">
        <v>0.01</v>
      </c>
      <c r="F10" s="253" t="s">
        <v>308</v>
      </c>
      <c r="G10" s="253" t="s">
        <v>132</v>
      </c>
      <c r="H10" s="253" t="s">
        <v>132</v>
      </c>
      <c r="I10" s="253" t="s">
        <v>132</v>
      </c>
      <c r="J10" s="253" t="s">
        <v>132</v>
      </c>
      <c r="K10" s="253" t="s">
        <v>132</v>
      </c>
      <c r="L10" s="203" t="b">
        <v>0</v>
      </c>
      <c r="M10" s="43"/>
    </row>
    <row r="11" ht="15.75" customHeight="1">
      <c r="A11" s="13"/>
      <c r="B11" s="255" t="s">
        <v>343</v>
      </c>
      <c r="C11" s="256">
        <v>0.01</v>
      </c>
      <c r="D11" s="256">
        <v>0.01</v>
      </c>
      <c r="E11" s="256">
        <v>0.01</v>
      </c>
      <c r="F11" s="255" t="s">
        <v>308</v>
      </c>
      <c r="G11" s="255" t="s">
        <v>132</v>
      </c>
      <c r="H11" s="255" t="s">
        <v>132</v>
      </c>
      <c r="I11" s="255" t="s">
        <v>132</v>
      </c>
      <c r="J11" s="255" t="s">
        <v>132</v>
      </c>
      <c r="K11" s="255" t="s">
        <v>132</v>
      </c>
      <c r="L11" s="203" t="b">
        <v>0</v>
      </c>
      <c r="M11" s="30"/>
    </row>
    <row r="12" ht="15.75" customHeight="1">
      <c r="A12" s="83"/>
      <c r="B12" s="280" t="s">
        <v>344</v>
      </c>
      <c r="C12" s="281">
        <v>0.01</v>
      </c>
      <c r="D12" s="281">
        <v>0.01</v>
      </c>
      <c r="E12" s="281">
        <v>0.41</v>
      </c>
      <c r="F12" s="280" t="s">
        <v>308</v>
      </c>
      <c r="G12" s="281">
        <v>0.25</v>
      </c>
      <c r="H12" s="280">
        <v>20.0</v>
      </c>
      <c r="I12" s="281">
        <v>0.01</v>
      </c>
      <c r="J12" s="280" t="s">
        <v>148</v>
      </c>
      <c r="K12" s="281">
        <v>0.02</v>
      </c>
      <c r="L12" s="203" t="b">
        <v>0</v>
      </c>
      <c r="M12" s="90"/>
    </row>
    <row r="13" ht="15.75" customHeight="1">
      <c r="A13" s="13"/>
      <c r="B13" s="282" t="s">
        <v>345</v>
      </c>
      <c r="C13" s="283">
        <v>0.01</v>
      </c>
      <c r="D13" s="283">
        <v>0.01</v>
      </c>
      <c r="E13" s="283">
        <v>0.41</v>
      </c>
      <c r="F13" s="282" t="s">
        <v>308</v>
      </c>
      <c r="G13" s="283">
        <v>0.25</v>
      </c>
      <c r="H13" s="282">
        <v>20.0</v>
      </c>
      <c r="I13" s="283">
        <v>0.01</v>
      </c>
      <c r="J13" s="282" t="s">
        <v>148</v>
      </c>
      <c r="K13" s="283">
        <v>0.02</v>
      </c>
      <c r="L13" s="203" t="b">
        <v>0</v>
      </c>
      <c r="M13" s="30"/>
    </row>
    <row r="14" ht="15.75" customHeight="1">
      <c r="A14" s="13"/>
      <c r="B14" s="284" t="s">
        <v>346</v>
      </c>
      <c r="C14" s="285">
        <v>0.01</v>
      </c>
      <c r="D14" s="285">
        <v>0.01</v>
      </c>
      <c r="E14" s="285">
        <v>0.41</v>
      </c>
      <c r="F14" s="284" t="s">
        <v>308</v>
      </c>
      <c r="G14" s="285">
        <v>0.25</v>
      </c>
      <c r="H14" s="284">
        <v>20.0</v>
      </c>
      <c r="I14" s="285">
        <v>0.01</v>
      </c>
      <c r="J14" s="284" t="s">
        <v>148</v>
      </c>
      <c r="K14" s="285">
        <v>0.02</v>
      </c>
      <c r="L14" s="203" t="b">
        <v>0</v>
      </c>
      <c r="M14" s="30"/>
    </row>
    <row r="15" ht="15.75" customHeight="1">
      <c r="A15" s="13"/>
      <c r="B15" s="286" t="s">
        <v>347</v>
      </c>
      <c r="C15" s="287">
        <v>0.01</v>
      </c>
      <c r="D15" s="287">
        <v>0.01</v>
      </c>
      <c r="E15" s="287">
        <v>0.41</v>
      </c>
      <c r="F15" s="286" t="s">
        <v>308</v>
      </c>
      <c r="G15" s="287">
        <v>0.25</v>
      </c>
      <c r="H15" s="286">
        <v>20.0</v>
      </c>
      <c r="I15" s="287">
        <v>0.01</v>
      </c>
      <c r="J15" s="286" t="s">
        <v>148</v>
      </c>
      <c r="K15" s="287">
        <v>0.02</v>
      </c>
      <c r="L15" s="217" t="b">
        <v>0</v>
      </c>
      <c r="M15" s="30"/>
    </row>
    <row r="16" ht="1.5" customHeight="1">
      <c r="A16" s="1"/>
      <c r="B16" s="105"/>
      <c r="C16" s="106"/>
      <c r="D16" s="106"/>
      <c r="E16" s="106"/>
      <c r="F16" s="106"/>
      <c r="G16" s="106"/>
      <c r="H16" s="106"/>
      <c r="I16" s="106"/>
      <c r="J16" s="106"/>
      <c r="K16" s="106"/>
      <c r="L16" s="106"/>
      <c r="M16" s="10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19" t="s">
        <v>348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0.2</v>
      </c>
      <c r="D3" s="205">
        <v>0.3</v>
      </c>
      <c r="E3" s="205">
        <v>0.9</v>
      </c>
      <c r="F3" s="205">
        <v>1.0</v>
      </c>
      <c r="G3" s="205">
        <v>0.5</v>
      </c>
      <c r="H3" s="204">
        <v>20.0</v>
      </c>
      <c r="I3" s="205">
        <v>0.01</v>
      </c>
      <c r="J3" s="204" t="s">
        <v>148</v>
      </c>
      <c r="K3" s="205">
        <v>0.03</v>
      </c>
      <c r="L3" s="206" t="b">
        <v>0</v>
      </c>
      <c r="M3" s="30"/>
    </row>
    <row r="4" ht="15.75" customHeight="1">
      <c r="A4" s="13"/>
      <c r="B4" s="207" t="s">
        <v>161</v>
      </c>
      <c r="C4" s="208">
        <v>0.2</v>
      </c>
      <c r="D4" s="208">
        <v>0.3</v>
      </c>
      <c r="E4" s="208">
        <v>0.9</v>
      </c>
      <c r="F4" s="208">
        <v>1.0</v>
      </c>
      <c r="G4" s="208">
        <v>0.5</v>
      </c>
      <c r="H4" s="207">
        <v>20.0</v>
      </c>
      <c r="I4" s="208">
        <v>0.01</v>
      </c>
      <c r="J4" s="207" t="s">
        <v>148</v>
      </c>
      <c r="K4" s="208">
        <v>0.03</v>
      </c>
      <c r="L4" s="203" t="b">
        <v>0</v>
      </c>
      <c r="M4" s="30"/>
    </row>
    <row r="5" ht="15.75" customHeight="1">
      <c r="A5" s="13"/>
      <c r="B5" s="245" t="s">
        <v>187</v>
      </c>
      <c r="C5" s="246">
        <v>-0.55</v>
      </c>
      <c r="D5" s="246">
        <v>-0.45</v>
      </c>
      <c r="E5" s="246">
        <v>-0.45</v>
      </c>
      <c r="F5" s="246">
        <v>1.0</v>
      </c>
      <c r="G5" s="245" t="s">
        <v>132</v>
      </c>
      <c r="H5" s="245" t="s">
        <v>132</v>
      </c>
      <c r="I5" s="245" t="s">
        <v>132</v>
      </c>
      <c r="J5" s="245" t="s">
        <v>132</v>
      </c>
      <c r="K5" s="245" t="s">
        <v>132</v>
      </c>
      <c r="L5" s="203" t="b">
        <v>0</v>
      </c>
      <c r="M5" s="30"/>
    </row>
    <row r="6" ht="15.75" customHeight="1">
      <c r="A6" s="39"/>
      <c r="B6" s="262" t="s">
        <v>340</v>
      </c>
      <c r="C6" s="262" t="s">
        <v>132</v>
      </c>
      <c r="D6" s="262" t="s">
        <v>132</v>
      </c>
      <c r="E6" s="262" t="s">
        <v>132</v>
      </c>
      <c r="F6" s="264">
        <v>1.0</v>
      </c>
      <c r="G6" s="262" t="s">
        <v>132</v>
      </c>
      <c r="H6" s="262" t="s">
        <v>132</v>
      </c>
      <c r="I6" s="262" t="s">
        <v>132</v>
      </c>
      <c r="J6" s="262" t="s">
        <v>132</v>
      </c>
      <c r="K6" s="262" t="s">
        <v>132</v>
      </c>
      <c r="L6" s="203" t="b">
        <v>0</v>
      </c>
      <c r="M6" s="43"/>
    </row>
    <row r="7" ht="15.75" customHeight="1">
      <c r="A7" s="13"/>
      <c r="B7" s="213" t="s">
        <v>242</v>
      </c>
      <c r="C7" s="214">
        <v>0.02</v>
      </c>
      <c r="D7" s="214">
        <v>0.05</v>
      </c>
      <c r="E7" s="214">
        <v>0.1</v>
      </c>
      <c r="F7" s="213" t="s">
        <v>223</v>
      </c>
      <c r="G7" s="213" t="s">
        <v>203</v>
      </c>
      <c r="H7" s="213">
        <v>5.0</v>
      </c>
      <c r="I7" s="214">
        <v>0.01</v>
      </c>
      <c r="J7" s="213" t="s">
        <v>132</v>
      </c>
      <c r="K7" s="213" t="s">
        <v>132</v>
      </c>
      <c r="L7" s="203" t="b">
        <v>0</v>
      </c>
      <c r="M7" s="30"/>
    </row>
    <row r="8" ht="15.75" customHeight="1">
      <c r="A8" s="39"/>
      <c r="B8" s="215" t="s">
        <v>253</v>
      </c>
      <c r="C8" s="215" t="s">
        <v>132</v>
      </c>
      <c r="D8" s="215" t="s">
        <v>132</v>
      </c>
      <c r="E8" s="216">
        <v>0.05</v>
      </c>
      <c r="F8" s="215" t="s">
        <v>132</v>
      </c>
      <c r="G8" s="215" t="s">
        <v>349</v>
      </c>
      <c r="H8" s="215">
        <v>5.0</v>
      </c>
      <c r="I8" s="216">
        <v>0.01</v>
      </c>
      <c r="J8" s="215" t="s">
        <v>132</v>
      </c>
      <c r="K8" s="215" t="s">
        <v>132</v>
      </c>
      <c r="L8" s="217" t="b">
        <v>1</v>
      </c>
      <c r="M8" s="43"/>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EFD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92" t="s">
        <v>350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351</v>
      </c>
      <c r="C3" s="205">
        <v>0.03</v>
      </c>
      <c r="D3" s="205">
        <v>0.05</v>
      </c>
      <c r="E3" s="205">
        <v>0.45</v>
      </c>
      <c r="F3" s="205">
        <v>1.0</v>
      </c>
      <c r="G3" s="205">
        <v>1.0</v>
      </c>
      <c r="H3" s="204">
        <v>20.0</v>
      </c>
      <c r="I3" s="205">
        <v>0.01</v>
      </c>
      <c r="J3" s="204" t="s">
        <v>162</v>
      </c>
      <c r="K3" s="205">
        <v>0.02</v>
      </c>
      <c r="L3" s="206" t="b">
        <v>0</v>
      </c>
      <c r="M3" s="30"/>
    </row>
    <row r="4" ht="15.75" customHeight="1">
      <c r="A4" s="13"/>
      <c r="B4" s="231" t="s">
        <v>352</v>
      </c>
      <c r="C4" s="232">
        <v>0.2</v>
      </c>
      <c r="D4" s="232">
        <v>0.3</v>
      </c>
      <c r="E4" s="232">
        <v>1.1</v>
      </c>
      <c r="F4" s="232">
        <v>1.0</v>
      </c>
      <c r="G4" s="232">
        <v>1.0</v>
      </c>
      <c r="H4" s="231">
        <v>20.0</v>
      </c>
      <c r="I4" s="232">
        <v>0.02</v>
      </c>
      <c r="J4" s="231" t="s">
        <v>211</v>
      </c>
      <c r="K4" s="232">
        <v>0.04</v>
      </c>
      <c r="L4" s="203" t="b">
        <v>0</v>
      </c>
      <c r="M4" s="30"/>
    </row>
    <row r="5" ht="15.75" customHeight="1">
      <c r="A5" s="13"/>
      <c r="B5" s="233" t="s">
        <v>353</v>
      </c>
      <c r="C5" s="234">
        <v>0.05</v>
      </c>
      <c r="D5" s="234">
        <v>0.1</v>
      </c>
      <c r="E5" s="234">
        <v>0.2</v>
      </c>
      <c r="F5" s="234">
        <v>1.0</v>
      </c>
      <c r="G5" s="233" t="s">
        <v>301</v>
      </c>
      <c r="H5" s="233">
        <v>10.0</v>
      </c>
      <c r="I5" s="234">
        <v>0.01</v>
      </c>
      <c r="J5" s="233" t="s">
        <v>132</v>
      </c>
      <c r="K5" s="233" t="s">
        <v>132</v>
      </c>
      <c r="L5" s="203" t="b">
        <v>0</v>
      </c>
      <c r="M5" s="30"/>
    </row>
    <row r="6" ht="15.75" customHeight="1">
      <c r="A6" s="39"/>
      <c r="B6" s="235" t="s">
        <v>354</v>
      </c>
      <c r="C6" s="236">
        <v>0.03</v>
      </c>
      <c r="D6" s="236">
        <v>0.05</v>
      </c>
      <c r="E6" s="236">
        <v>0.15</v>
      </c>
      <c r="F6" s="236">
        <v>1.0</v>
      </c>
      <c r="G6" s="235" t="s">
        <v>301</v>
      </c>
      <c r="H6" s="235">
        <v>10.0</v>
      </c>
      <c r="I6" s="236">
        <v>0.01</v>
      </c>
      <c r="J6" s="235" t="s">
        <v>132</v>
      </c>
      <c r="K6" s="235" t="s">
        <v>132</v>
      </c>
      <c r="L6" s="203" t="b">
        <v>0</v>
      </c>
      <c r="M6" s="43"/>
    </row>
    <row r="7" ht="15.75" customHeight="1">
      <c r="A7" s="39"/>
      <c r="B7" s="237" t="s">
        <v>355</v>
      </c>
      <c r="C7" s="237" t="s">
        <v>132</v>
      </c>
      <c r="D7" s="237" t="s">
        <v>132</v>
      </c>
      <c r="E7" s="238">
        <v>0.05</v>
      </c>
      <c r="F7" s="237" t="s">
        <v>132</v>
      </c>
      <c r="G7" s="237" t="s">
        <v>157</v>
      </c>
      <c r="H7" s="237">
        <v>5.0</v>
      </c>
      <c r="I7" s="238">
        <v>0.01</v>
      </c>
      <c r="J7" s="237" t="s">
        <v>132</v>
      </c>
      <c r="K7" s="237" t="s">
        <v>132</v>
      </c>
      <c r="L7" s="217" t="b">
        <v>0</v>
      </c>
      <c r="M7" s="43"/>
    </row>
    <row r="8" ht="1.5" customHeight="1">
      <c r="A8" s="1"/>
      <c r="B8" s="105"/>
      <c r="C8" s="106"/>
      <c r="D8" s="106"/>
      <c r="E8" s="106"/>
      <c r="F8" s="106"/>
      <c r="G8" s="106"/>
      <c r="H8" s="106"/>
      <c r="I8" s="106"/>
      <c r="J8" s="106"/>
      <c r="K8" s="106"/>
      <c r="L8" s="106"/>
      <c r="M8" s="108"/>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93" t="s">
        <v>356</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0.1</v>
      </c>
      <c r="D3" s="205">
        <v>0.2</v>
      </c>
      <c r="E3" s="205">
        <v>0.6</v>
      </c>
      <c r="F3" s="205">
        <v>1.0</v>
      </c>
      <c r="G3" s="205">
        <v>1.0</v>
      </c>
      <c r="H3" s="204">
        <v>20.0</v>
      </c>
      <c r="I3" s="205">
        <v>0.01</v>
      </c>
      <c r="J3" s="204" t="s">
        <v>211</v>
      </c>
      <c r="K3" s="205">
        <v>0.02</v>
      </c>
      <c r="L3" s="206" t="b">
        <v>0</v>
      </c>
      <c r="M3" s="30"/>
    </row>
    <row r="4" ht="15.75" customHeight="1">
      <c r="A4" s="13"/>
      <c r="B4" s="207" t="s">
        <v>206</v>
      </c>
      <c r="C4" s="208">
        <v>0.02</v>
      </c>
      <c r="D4" s="208">
        <v>0.05</v>
      </c>
      <c r="E4" s="208">
        <v>0.1</v>
      </c>
      <c r="F4" s="208">
        <v>1.0</v>
      </c>
      <c r="G4" s="207" t="s">
        <v>357</v>
      </c>
      <c r="H4" s="207">
        <v>5.0</v>
      </c>
      <c r="I4" s="208">
        <v>0.01</v>
      </c>
      <c r="J4" s="207" t="s">
        <v>132</v>
      </c>
      <c r="K4" s="207" t="s">
        <v>132</v>
      </c>
      <c r="L4" s="203" t="b">
        <v>0</v>
      </c>
      <c r="M4" s="30"/>
    </row>
    <row r="5" ht="15.75" customHeight="1">
      <c r="A5" s="13"/>
      <c r="B5" s="209" t="s">
        <v>331</v>
      </c>
      <c r="C5" s="210">
        <v>0.02</v>
      </c>
      <c r="D5" s="210">
        <v>0.05</v>
      </c>
      <c r="E5" s="210">
        <v>0.1</v>
      </c>
      <c r="F5" s="210">
        <v>1.0</v>
      </c>
      <c r="G5" s="209" t="s">
        <v>357</v>
      </c>
      <c r="H5" s="209">
        <v>5.0</v>
      </c>
      <c r="I5" s="210">
        <v>0.01</v>
      </c>
      <c r="J5" s="209" t="s">
        <v>132</v>
      </c>
      <c r="K5" s="209" t="s">
        <v>132</v>
      </c>
      <c r="L5" s="203" t="b">
        <v>0</v>
      </c>
      <c r="M5" s="30"/>
    </row>
    <row r="6" ht="15.75" customHeight="1">
      <c r="A6" s="39"/>
      <c r="B6" s="211" t="s">
        <v>298</v>
      </c>
      <c r="C6" s="212">
        <v>0.01</v>
      </c>
      <c r="D6" s="212">
        <v>0.01</v>
      </c>
      <c r="E6" s="212">
        <v>0.02</v>
      </c>
      <c r="F6" s="211" t="s">
        <v>358</v>
      </c>
      <c r="G6" s="211" t="s">
        <v>155</v>
      </c>
      <c r="H6" s="211">
        <v>1.0</v>
      </c>
      <c r="I6" s="212">
        <v>0.01</v>
      </c>
      <c r="J6" s="211" t="s">
        <v>132</v>
      </c>
      <c r="K6" s="211" t="s">
        <v>132</v>
      </c>
      <c r="L6" s="203" t="b">
        <v>0</v>
      </c>
      <c r="M6" s="43"/>
    </row>
    <row r="7" ht="15.75" customHeight="1">
      <c r="A7" s="13"/>
      <c r="B7" s="213" t="s">
        <v>273</v>
      </c>
      <c r="C7" s="213">
        <v>10000.0</v>
      </c>
      <c r="D7" s="213">
        <v>25000.0</v>
      </c>
      <c r="E7" s="213">
        <v>35000.0</v>
      </c>
      <c r="F7" s="214">
        <v>1.0</v>
      </c>
      <c r="G7" s="213" t="s">
        <v>150</v>
      </c>
      <c r="H7" s="213">
        <v>10.0</v>
      </c>
      <c r="I7" s="213">
        <v>250.0</v>
      </c>
      <c r="J7" s="213" t="s">
        <v>148</v>
      </c>
      <c r="K7" s="213">
        <v>1000.0</v>
      </c>
      <c r="L7" s="203" t="b">
        <v>0</v>
      </c>
      <c r="M7" s="30"/>
    </row>
    <row r="8" ht="15.75" customHeight="1">
      <c r="A8" s="39"/>
      <c r="B8" s="215" t="s">
        <v>359</v>
      </c>
      <c r="C8" s="216">
        <v>0.03</v>
      </c>
      <c r="D8" s="216">
        <v>0.05</v>
      </c>
      <c r="E8" s="216">
        <v>0.15</v>
      </c>
      <c r="F8" s="216">
        <v>1.0</v>
      </c>
      <c r="G8" s="215" t="s">
        <v>150</v>
      </c>
      <c r="H8" s="215">
        <v>10.0</v>
      </c>
      <c r="I8" s="216">
        <v>0.01</v>
      </c>
      <c r="J8" s="215" t="s">
        <v>132</v>
      </c>
      <c r="K8" s="215" t="s">
        <v>132</v>
      </c>
      <c r="L8" s="217" t="b">
        <v>0</v>
      </c>
      <c r="M8" s="43"/>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7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94" t="s">
        <v>360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95">
        <v>30.0</v>
      </c>
      <c r="D3" s="295">
        <v>60.0</v>
      </c>
      <c r="E3" s="295">
        <v>180.0</v>
      </c>
      <c r="F3" s="296">
        <v>1.0</v>
      </c>
      <c r="G3" s="296">
        <v>1.0</v>
      </c>
      <c r="H3" s="295">
        <v>20.0</v>
      </c>
      <c r="I3" s="295">
        <v>3.0</v>
      </c>
      <c r="J3" s="295" t="s">
        <v>211</v>
      </c>
      <c r="K3" s="295">
        <v>6.0</v>
      </c>
      <c r="L3" s="297" t="b">
        <v>0</v>
      </c>
      <c r="M3" s="30"/>
    </row>
    <row r="4" ht="15.75" customHeight="1">
      <c r="A4" s="13"/>
      <c r="B4" s="207" t="s">
        <v>171</v>
      </c>
      <c r="C4" s="298">
        <v>0.01</v>
      </c>
      <c r="D4" s="298">
        <v>0.05</v>
      </c>
      <c r="E4" s="298">
        <v>0.25</v>
      </c>
      <c r="F4" s="298">
        <v>1.0</v>
      </c>
      <c r="G4" s="299" t="s">
        <v>223</v>
      </c>
      <c r="H4" s="299">
        <v>20.0</v>
      </c>
      <c r="I4" s="298">
        <v>0.01</v>
      </c>
      <c r="J4" s="299" t="s">
        <v>132</v>
      </c>
      <c r="K4" s="299" t="s">
        <v>132</v>
      </c>
      <c r="L4" s="300" t="b">
        <v>0</v>
      </c>
      <c r="M4" s="30"/>
    </row>
    <row r="5" ht="15.75" customHeight="1">
      <c r="A5" s="13"/>
      <c r="B5" s="209" t="s">
        <v>187</v>
      </c>
      <c r="C5" s="301">
        <v>-0.2</v>
      </c>
      <c r="D5" s="301">
        <v>-0.1</v>
      </c>
      <c r="E5" s="301">
        <v>-0.1</v>
      </c>
      <c r="F5" s="301">
        <v>1.0</v>
      </c>
      <c r="G5" s="302" t="s">
        <v>132</v>
      </c>
      <c r="H5" s="302" t="s">
        <v>132</v>
      </c>
      <c r="I5" s="302" t="s">
        <v>132</v>
      </c>
      <c r="J5" s="302" t="s">
        <v>132</v>
      </c>
      <c r="K5" s="302" t="s">
        <v>132</v>
      </c>
      <c r="L5" s="300" t="b">
        <v>0</v>
      </c>
      <c r="M5" s="30"/>
    </row>
    <row r="6" ht="15.75" customHeight="1">
      <c r="A6" s="39"/>
      <c r="B6" s="211" t="s">
        <v>298</v>
      </c>
      <c r="C6" s="303">
        <v>0.01</v>
      </c>
      <c r="D6" s="303">
        <v>0.03</v>
      </c>
      <c r="E6" s="303">
        <v>0.06</v>
      </c>
      <c r="F6" s="304" t="s">
        <v>189</v>
      </c>
      <c r="G6" s="304" t="s">
        <v>155</v>
      </c>
      <c r="H6" s="304">
        <v>3.0</v>
      </c>
      <c r="I6" s="303">
        <v>0.01</v>
      </c>
      <c r="J6" s="304" t="s">
        <v>132</v>
      </c>
      <c r="K6" s="304" t="s">
        <v>132</v>
      </c>
      <c r="L6" s="300" t="b">
        <v>0</v>
      </c>
      <c r="M6" s="43"/>
    </row>
    <row r="7" ht="15.75" customHeight="1">
      <c r="A7" s="39"/>
      <c r="B7" s="240" t="s">
        <v>340</v>
      </c>
      <c r="C7" s="305" t="s">
        <v>132</v>
      </c>
      <c r="D7" s="305" t="s">
        <v>132</v>
      </c>
      <c r="E7" s="305" t="s">
        <v>132</v>
      </c>
      <c r="F7" s="306">
        <v>1.0</v>
      </c>
      <c r="G7" s="305" t="s">
        <v>132</v>
      </c>
      <c r="H7" s="305" t="s">
        <v>132</v>
      </c>
      <c r="I7" s="305" t="s">
        <v>132</v>
      </c>
      <c r="J7" s="305" t="s">
        <v>132</v>
      </c>
      <c r="K7" s="305" t="s">
        <v>132</v>
      </c>
      <c r="L7" s="300" t="b">
        <v>0</v>
      </c>
      <c r="M7" s="43"/>
    </row>
    <row r="8" ht="15.75" customHeight="1">
      <c r="A8" s="13"/>
      <c r="B8" s="213" t="s">
        <v>191</v>
      </c>
      <c r="C8" s="307" t="s">
        <v>132</v>
      </c>
      <c r="D8" s="307" t="s">
        <v>132</v>
      </c>
      <c r="E8" s="308">
        <v>0.05</v>
      </c>
      <c r="F8" s="307" t="s">
        <v>132</v>
      </c>
      <c r="G8" s="307" t="s">
        <v>361</v>
      </c>
      <c r="H8" s="307">
        <v>5.0</v>
      </c>
      <c r="I8" s="308">
        <v>0.01</v>
      </c>
      <c r="J8" s="307" t="s">
        <v>132</v>
      </c>
      <c r="K8" s="307" t="s">
        <v>132</v>
      </c>
      <c r="L8" s="300" t="b">
        <v>0</v>
      </c>
      <c r="M8" s="30"/>
    </row>
    <row r="9" ht="15.75" customHeight="1">
      <c r="A9" s="39"/>
      <c r="B9" s="215" t="s">
        <v>362</v>
      </c>
      <c r="C9" s="309" t="s">
        <v>132</v>
      </c>
      <c r="D9" s="309" t="s">
        <v>132</v>
      </c>
      <c r="E9" s="310">
        <v>0.2</v>
      </c>
      <c r="F9" s="309" t="s">
        <v>132</v>
      </c>
      <c r="G9" s="309" t="s">
        <v>150</v>
      </c>
      <c r="H9" s="309">
        <v>20.0</v>
      </c>
      <c r="I9" s="310">
        <v>0.01</v>
      </c>
      <c r="J9" s="309" t="s">
        <v>132</v>
      </c>
      <c r="K9" s="309" t="s">
        <v>132</v>
      </c>
      <c r="L9" s="311" t="b">
        <v>0</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12" t="s">
        <v>363</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364</v>
      </c>
      <c r="C3" s="205">
        <v>0.15</v>
      </c>
      <c r="D3" s="205">
        <v>0.25</v>
      </c>
      <c r="E3" s="205">
        <v>0.65</v>
      </c>
      <c r="F3" s="205">
        <v>1.0</v>
      </c>
      <c r="G3" s="205">
        <v>0.15</v>
      </c>
      <c r="H3" s="204">
        <v>20.0</v>
      </c>
      <c r="I3" s="205">
        <v>0.01</v>
      </c>
      <c r="J3" s="204" t="s">
        <v>132</v>
      </c>
      <c r="K3" s="205">
        <v>0.02</v>
      </c>
      <c r="L3" s="206" t="b">
        <v>0</v>
      </c>
      <c r="M3" s="30"/>
    </row>
    <row r="4" ht="15.75" customHeight="1">
      <c r="A4" s="13"/>
      <c r="B4" s="207" t="s">
        <v>161</v>
      </c>
      <c r="C4" s="208">
        <v>0.25</v>
      </c>
      <c r="D4" s="208">
        <v>0.5</v>
      </c>
      <c r="E4" s="208">
        <v>0.5</v>
      </c>
      <c r="F4" s="208">
        <v>1.0</v>
      </c>
      <c r="G4" s="207" t="s">
        <v>132</v>
      </c>
      <c r="H4" s="207" t="s">
        <v>132</v>
      </c>
      <c r="I4" s="207" t="s">
        <v>132</v>
      </c>
      <c r="J4" s="207" t="s">
        <v>132</v>
      </c>
      <c r="K4" s="207" t="s">
        <v>132</v>
      </c>
      <c r="L4" s="203" t="b">
        <v>0</v>
      </c>
      <c r="M4" s="30"/>
    </row>
    <row r="5" ht="15.75" customHeight="1">
      <c r="A5" s="13"/>
      <c r="B5" s="209" t="s">
        <v>239</v>
      </c>
      <c r="C5" s="210">
        <v>0.2</v>
      </c>
      <c r="D5" s="210">
        <v>0.3</v>
      </c>
      <c r="E5" s="210">
        <v>0.68</v>
      </c>
      <c r="F5" s="210">
        <v>1.0</v>
      </c>
      <c r="G5" s="210">
        <v>0.55</v>
      </c>
      <c r="H5" s="209">
        <v>19.0</v>
      </c>
      <c r="I5" s="210">
        <v>0.01</v>
      </c>
      <c r="J5" s="209" t="s">
        <v>132</v>
      </c>
      <c r="K5" s="210">
        <v>0.02</v>
      </c>
      <c r="L5" s="203" t="b">
        <v>0</v>
      </c>
      <c r="M5" s="30"/>
    </row>
    <row r="6" ht="15.75" customHeight="1">
      <c r="A6" s="39"/>
      <c r="B6" s="211" t="s">
        <v>365</v>
      </c>
      <c r="C6" s="212">
        <v>0.1</v>
      </c>
      <c r="D6" s="212">
        <v>0.15</v>
      </c>
      <c r="E6" s="212">
        <v>0.55</v>
      </c>
      <c r="F6" s="211" t="s">
        <v>366</v>
      </c>
      <c r="G6" s="212">
        <v>0.3</v>
      </c>
      <c r="H6" s="211">
        <v>20.0</v>
      </c>
      <c r="I6" s="212">
        <v>0.01</v>
      </c>
      <c r="J6" s="211" t="s">
        <v>132</v>
      </c>
      <c r="K6" s="212">
        <v>0.02</v>
      </c>
      <c r="L6" s="203" t="b">
        <v>0</v>
      </c>
      <c r="M6" s="43"/>
    </row>
    <row r="7" ht="15.75" customHeight="1">
      <c r="A7" s="13"/>
      <c r="B7" s="240" t="s">
        <v>172</v>
      </c>
      <c r="C7" s="240" t="s">
        <v>132</v>
      </c>
      <c r="D7" s="240" t="s">
        <v>132</v>
      </c>
      <c r="E7" s="240" t="s">
        <v>132</v>
      </c>
      <c r="F7" s="241">
        <v>0.0</v>
      </c>
      <c r="G7" s="240" t="s">
        <v>223</v>
      </c>
      <c r="H7" s="240" t="s">
        <v>132</v>
      </c>
      <c r="I7" s="240" t="s">
        <v>132</v>
      </c>
      <c r="J7" s="240" t="s">
        <v>132</v>
      </c>
      <c r="K7" s="240" t="s">
        <v>132</v>
      </c>
      <c r="L7" s="203" t="b">
        <v>1</v>
      </c>
      <c r="M7" s="30"/>
    </row>
    <row r="8" ht="15.75" customHeight="1">
      <c r="A8" s="13"/>
      <c r="B8" s="213" t="s">
        <v>367</v>
      </c>
      <c r="C8" s="213" t="s">
        <v>132</v>
      </c>
      <c r="D8" s="213" t="s">
        <v>132</v>
      </c>
      <c r="E8" s="214">
        <v>0.01</v>
      </c>
      <c r="F8" s="213" t="s">
        <v>132</v>
      </c>
      <c r="G8" s="213" t="s">
        <v>200</v>
      </c>
      <c r="H8" s="213">
        <v>1.0</v>
      </c>
      <c r="I8" s="214">
        <v>0.01</v>
      </c>
      <c r="J8" s="213" t="s">
        <v>132</v>
      </c>
      <c r="K8" s="213" t="s">
        <v>132</v>
      </c>
      <c r="L8" s="203" t="b">
        <v>1</v>
      </c>
      <c r="M8" s="30"/>
    </row>
    <row r="9" ht="15.75" customHeight="1">
      <c r="A9" s="39"/>
      <c r="B9" s="215" t="s">
        <v>253</v>
      </c>
      <c r="C9" s="215" t="s">
        <v>132</v>
      </c>
      <c r="D9" s="215" t="s">
        <v>132</v>
      </c>
      <c r="E9" s="216">
        <v>0.3</v>
      </c>
      <c r="F9" s="215" t="s">
        <v>132</v>
      </c>
      <c r="G9" s="215" t="s">
        <v>200</v>
      </c>
      <c r="H9" s="215">
        <v>10.0</v>
      </c>
      <c r="I9" s="216">
        <v>0.02</v>
      </c>
      <c r="J9" s="215" t="s">
        <v>132</v>
      </c>
      <c r="K9" s="216">
        <v>0.03</v>
      </c>
      <c r="L9" s="217" t="b">
        <v>0</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19" t="s">
        <v>368</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170</v>
      </c>
      <c r="C3" s="205">
        <v>0.2</v>
      </c>
      <c r="D3" s="205">
        <v>0.3</v>
      </c>
      <c r="E3" s="205">
        <v>1.1</v>
      </c>
      <c r="F3" s="205">
        <v>1.0</v>
      </c>
      <c r="G3" s="205">
        <v>0.33</v>
      </c>
      <c r="H3" s="204">
        <v>20.0</v>
      </c>
      <c r="I3" s="205">
        <v>0.02</v>
      </c>
      <c r="J3" s="204" t="s">
        <v>211</v>
      </c>
      <c r="K3" s="205">
        <v>0.04</v>
      </c>
      <c r="L3" s="206" t="b">
        <v>0</v>
      </c>
      <c r="M3" s="30"/>
    </row>
    <row r="4" ht="15.75" customHeight="1">
      <c r="A4" s="13"/>
      <c r="B4" s="207" t="s">
        <v>369</v>
      </c>
      <c r="C4" s="208">
        <v>0.08</v>
      </c>
      <c r="D4" s="208">
        <v>0.12</v>
      </c>
      <c r="E4" s="208">
        <v>0.52</v>
      </c>
      <c r="F4" s="208">
        <v>1.0</v>
      </c>
      <c r="G4" s="208">
        <v>0.33</v>
      </c>
      <c r="H4" s="207">
        <v>20.0</v>
      </c>
      <c r="I4" s="208">
        <v>0.01</v>
      </c>
      <c r="J4" s="207" t="s">
        <v>211</v>
      </c>
      <c r="K4" s="208">
        <v>0.02</v>
      </c>
      <c r="L4" s="203" t="b">
        <v>0</v>
      </c>
      <c r="M4" s="30"/>
    </row>
    <row r="5" ht="15.75" customHeight="1">
      <c r="A5" s="13"/>
      <c r="B5" s="245" t="s">
        <v>370</v>
      </c>
      <c r="C5" s="246">
        <v>0.08</v>
      </c>
      <c r="D5" s="246">
        <v>0.12</v>
      </c>
      <c r="E5" s="246">
        <v>0.52</v>
      </c>
      <c r="F5" s="246">
        <v>1.0</v>
      </c>
      <c r="G5" s="246">
        <v>0.33</v>
      </c>
      <c r="H5" s="245">
        <v>20.0</v>
      </c>
      <c r="I5" s="246">
        <v>0.01</v>
      </c>
      <c r="J5" s="245" t="s">
        <v>211</v>
      </c>
      <c r="K5" s="246">
        <v>0.02</v>
      </c>
      <c r="L5" s="203" t="b">
        <v>0</v>
      </c>
      <c r="M5" s="30"/>
    </row>
    <row r="6" ht="15.75" customHeight="1">
      <c r="A6" s="13"/>
      <c r="B6" s="262" t="s">
        <v>245</v>
      </c>
      <c r="C6" s="262" t="s">
        <v>132</v>
      </c>
      <c r="D6" s="262" t="s">
        <v>132</v>
      </c>
      <c r="E6" s="262" t="s">
        <v>132</v>
      </c>
      <c r="F6" s="264">
        <v>0.0</v>
      </c>
      <c r="G6" s="262" t="s">
        <v>371</v>
      </c>
      <c r="H6" s="262" t="s">
        <v>132</v>
      </c>
      <c r="I6" s="262" t="s">
        <v>132</v>
      </c>
      <c r="J6" s="262" t="s">
        <v>132</v>
      </c>
      <c r="K6" s="262" t="s">
        <v>132</v>
      </c>
      <c r="L6" s="203" t="b">
        <v>1</v>
      </c>
      <c r="M6" s="30"/>
    </row>
    <row r="7" ht="15.75" customHeight="1">
      <c r="A7" s="13"/>
      <c r="B7" s="213" t="s">
        <v>154</v>
      </c>
      <c r="C7" s="213" t="s">
        <v>132</v>
      </c>
      <c r="D7" s="213" t="s">
        <v>132</v>
      </c>
      <c r="E7" s="214">
        <v>0.1</v>
      </c>
      <c r="F7" s="213" t="s">
        <v>132</v>
      </c>
      <c r="G7" s="213" t="s">
        <v>155</v>
      </c>
      <c r="H7" s="213">
        <v>10.0</v>
      </c>
      <c r="I7" s="214">
        <v>0.01</v>
      </c>
      <c r="J7" s="213" t="s">
        <v>132</v>
      </c>
      <c r="K7" s="213" t="s">
        <v>132</v>
      </c>
      <c r="L7" s="203" t="b">
        <v>0</v>
      </c>
      <c r="M7" s="30"/>
    </row>
    <row r="8" ht="15.75" customHeight="1">
      <c r="A8" s="39"/>
      <c r="B8" s="235" t="s">
        <v>372</v>
      </c>
      <c r="C8" s="235" t="s">
        <v>132</v>
      </c>
      <c r="D8" s="235" t="s">
        <v>132</v>
      </c>
      <c r="E8" s="236">
        <v>0.1</v>
      </c>
      <c r="F8" s="235" t="s">
        <v>132</v>
      </c>
      <c r="G8" s="235" t="s">
        <v>155</v>
      </c>
      <c r="H8" s="235">
        <v>10.0</v>
      </c>
      <c r="I8" s="236">
        <v>0.01</v>
      </c>
      <c r="J8" s="235" t="s">
        <v>132</v>
      </c>
      <c r="K8" s="235" t="s">
        <v>132</v>
      </c>
      <c r="L8" s="203" t="b">
        <v>0</v>
      </c>
      <c r="M8" s="43"/>
    </row>
    <row r="9" ht="15.75" customHeight="1">
      <c r="A9" s="39"/>
      <c r="B9" s="237" t="s">
        <v>373</v>
      </c>
      <c r="C9" s="237" t="s">
        <v>132</v>
      </c>
      <c r="D9" s="237" t="s">
        <v>132</v>
      </c>
      <c r="E9" s="238">
        <v>0.05</v>
      </c>
      <c r="F9" s="237" t="s">
        <v>132</v>
      </c>
      <c r="G9" s="237" t="s">
        <v>374</v>
      </c>
      <c r="H9" s="237">
        <v>5.0</v>
      </c>
      <c r="I9" s="238">
        <v>0.01</v>
      </c>
      <c r="J9" s="237" t="s">
        <v>132</v>
      </c>
      <c r="K9" s="237" t="s">
        <v>132</v>
      </c>
      <c r="L9" s="217" t="b">
        <v>1</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13" t="s">
        <v>375</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376</v>
      </c>
      <c r="C3" s="205">
        <v>0.1</v>
      </c>
      <c r="D3" s="205">
        <v>0.15</v>
      </c>
      <c r="E3" s="205">
        <v>0.95</v>
      </c>
      <c r="F3" s="205">
        <v>1.0</v>
      </c>
      <c r="G3" s="205">
        <v>0.33</v>
      </c>
      <c r="H3" s="204">
        <v>20.0</v>
      </c>
      <c r="I3" s="205">
        <v>0.02</v>
      </c>
      <c r="J3" s="204" t="s">
        <v>148</v>
      </c>
      <c r="K3" s="205">
        <v>0.04</v>
      </c>
      <c r="L3" s="206" t="b">
        <v>0</v>
      </c>
      <c r="M3" s="30"/>
    </row>
    <row r="4" ht="15.75" customHeight="1">
      <c r="A4" s="13"/>
      <c r="B4" s="207" t="s">
        <v>377</v>
      </c>
      <c r="C4" s="208">
        <v>0.15</v>
      </c>
      <c r="D4" s="208">
        <v>0.25</v>
      </c>
      <c r="E4" s="208">
        <v>1.05</v>
      </c>
      <c r="F4" s="208">
        <v>1.0</v>
      </c>
      <c r="G4" s="208">
        <v>0.33</v>
      </c>
      <c r="H4" s="207">
        <v>20.0</v>
      </c>
      <c r="I4" s="208">
        <v>0.02</v>
      </c>
      <c r="J4" s="207" t="s">
        <v>148</v>
      </c>
      <c r="K4" s="208">
        <v>0.04</v>
      </c>
      <c r="L4" s="203" t="b">
        <v>0</v>
      </c>
      <c r="M4" s="30"/>
    </row>
    <row r="5" ht="15.75" customHeight="1">
      <c r="A5" s="13"/>
      <c r="B5" s="209" t="s">
        <v>378</v>
      </c>
      <c r="C5" s="209">
        <v>1.0</v>
      </c>
      <c r="D5" s="209">
        <v>1.0</v>
      </c>
      <c r="E5" s="209">
        <v>1.0</v>
      </c>
      <c r="F5" s="209" t="s">
        <v>358</v>
      </c>
      <c r="G5" s="209" t="s">
        <v>132</v>
      </c>
      <c r="H5" s="209" t="s">
        <v>132</v>
      </c>
      <c r="I5" s="209" t="s">
        <v>132</v>
      </c>
      <c r="J5" s="209" t="s">
        <v>132</v>
      </c>
      <c r="K5" s="209" t="s">
        <v>132</v>
      </c>
      <c r="L5" s="203" t="b">
        <v>0</v>
      </c>
      <c r="M5" s="30"/>
    </row>
    <row r="6" ht="15.75" customHeight="1">
      <c r="A6" s="39"/>
      <c r="B6" s="269" t="s">
        <v>379</v>
      </c>
      <c r="C6" s="269" t="s">
        <v>132</v>
      </c>
      <c r="D6" s="269" t="s">
        <v>132</v>
      </c>
      <c r="E6" s="270">
        <v>0.8</v>
      </c>
      <c r="F6" s="269" t="s">
        <v>132</v>
      </c>
      <c r="G6" s="270">
        <v>0.33</v>
      </c>
      <c r="H6" s="269">
        <v>20.0</v>
      </c>
      <c r="I6" s="270">
        <v>0.02</v>
      </c>
      <c r="J6" s="269" t="s">
        <v>148</v>
      </c>
      <c r="K6" s="270">
        <v>0.04</v>
      </c>
      <c r="L6" s="203" t="b">
        <v>0</v>
      </c>
      <c r="M6" s="43"/>
    </row>
    <row r="7" ht="15.75" customHeight="1">
      <c r="A7" s="13"/>
      <c r="B7" s="271" t="s">
        <v>380</v>
      </c>
      <c r="C7" s="271" t="s">
        <v>132</v>
      </c>
      <c r="D7" s="271" t="s">
        <v>132</v>
      </c>
      <c r="E7" s="272">
        <v>3.0</v>
      </c>
      <c r="F7" s="271" t="s">
        <v>132</v>
      </c>
      <c r="G7" s="272">
        <v>0.33</v>
      </c>
      <c r="H7" s="271">
        <v>20.0</v>
      </c>
      <c r="I7" s="272">
        <v>0.1</v>
      </c>
      <c r="J7" s="271" t="s">
        <v>148</v>
      </c>
      <c r="K7" s="272">
        <v>0.15</v>
      </c>
      <c r="L7" s="203" t="b">
        <v>1</v>
      </c>
      <c r="M7" s="30"/>
    </row>
    <row r="8" ht="15.75" customHeight="1">
      <c r="A8" s="13"/>
      <c r="B8" s="213" t="s">
        <v>381</v>
      </c>
      <c r="C8" s="214">
        <v>0.02</v>
      </c>
      <c r="D8" s="214">
        <v>0.05</v>
      </c>
      <c r="E8" s="214">
        <v>0.15</v>
      </c>
      <c r="F8" s="214">
        <v>1.0</v>
      </c>
      <c r="G8" s="213" t="s">
        <v>371</v>
      </c>
      <c r="H8" s="213">
        <v>5.0</v>
      </c>
      <c r="I8" s="214">
        <v>0.01</v>
      </c>
      <c r="J8" s="213" t="s">
        <v>132</v>
      </c>
      <c r="K8" s="214">
        <v>0.02</v>
      </c>
      <c r="L8" s="203" t="b">
        <v>0</v>
      </c>
      <c r="M8" s="30"/>
    </row>
    <row r="9" ht="15.75" customHeight="1">
      <c r="A9" s="39"/>
      <c r="B9" s="235" t="s">
        <v>382</v>
      </c>
      <c r="C9" s="236">
        <v>0.04</v>
      </c>
      <c r="D9" s="236">
        <v>0.08</v>
      </c>
      <c r="E9" s="236">
        <v>0.13</v>
      </c>
      <c r="F9" s="235" t="s">
        <v>152</v>
      </c>
      <c r="G9" s="235" t="s">
        <v>150</v>
      </c>
      <c r="H9" s="235">
        <v>5.0</v>
      </c>
      <c r="I9" s="236">
        <v>0.01</v>
      </c>
      <c r="J9" s="235" t="s">
        <v>132</v>
      </c>
      <c r="K9" s="235" t="s">
        <v>132</v>
      </c>
      <c r="L9" s="203" t="b">
        <v>0</v>
      </c>
      <c r="M9" s="43"/>
    </row>
    <row r="10" ht="15.75" customHeight="1">
      <c r="A10" s="39"/>
      <c r="B10" s="253" t="s">
        <v>383</v>
      </c>
      <c r="C10" s="254">
        <v>0.04</v>
      </c>
      <c r="D10" s="254">
        <v>0.08</v>
      </c>
      <c r="E10" s="254">
        <v>0.13</v>
      </c>
      <c r="F10" s="253" t="s">
        <v>152</v>
      </c>
      <c r="G10" s="253" t="s">
        <v>150</v>
      </c>
      <c r="H10" s="253">
        <v>5.0</v>
      </c>
      <c r="I10" s="254">
        <v>0.01</v>
      </c>
      <c r="J10" s="253" t="s">
        <v>132</v>
      </c>
      <c r="K10" s="253" t="s">
        <v>132</v>
      </c>
      <c r="L10" s="203" t="b">
        <v>0</v>
      </c>
      <c r="M10" s="43"/>
    </row>
    <row r="11" ht="15.75" customHeight="1">
      <c r="A11" s="13"/>
      <c r="B11" s="273" t="s">
        <v>384</v>
      </c>
      <c r="C11" s="273" t="s">
        <v>132</v>
      </c>
      <c r="D11" s="273" t="s">
        <v>132</v>
      </c>
      <c r="E11" s="274">
        <v>0.05</v>
      </c>
      <c r="F11" s="273" t="s">
        <v>132</v>
      </c>
      <c r="G11" s="273" t="s">
        <v>150</v>
      </c>
      <c r="H11" s="273">
        <v>5.0</v>
      </c>
      <c r="I11" s="274">
        <v>0.01</v>
      </c>
      <c r="J11" s="273" t="s">
        <v>132</v>
      </c>
      <c r="K11" s="273" t="s">
        <v>132</v>
      </c>
      <c r="L11" s="217" t="b">
        <v>1</v>
      </c>
      <c r="M11" s="30"/>
    </row>
    <row r="12" ht="1.5" customHeight="1">
      <c r="A12" s="1"/>
      <c r="B12" s="105"/>
      <c r="C12" s="106"/>
      <c r="D12" s="106"/>
      <c r="E12" s="106"/>
      <c r="F12" s="106"/>
      <c r="G12" s="106"/>
      <c r="H12" s="106"/>
      <c r="I12" s="106"/>
      <c r="J12" s="106"/>
      <c r="K12" s="106"/>
      <c r="L12" s="106"/>
      <c r="M12" s="108"/>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14" t="s">
        <v>385</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10.0</v>
      </c>
      <c r="D3" s="204">
        <v>20.0</v>
      </c>
      <c r="E3" s="204">
        <v>60.0</v>
      </c>
      <c r="F3" s="205">
        <v>1.0</v>
      </c>
      <c r="G3" s="205">
        <v>0.5</v>
      </c>
      <c r="H3" s="204">
        <v>20.0</v>
      </c>
      <c r="I3" s="204">
        <v>1.0</v>
      </c>
      <c r="J3" s="204" t="s">
        <v>148</v>
      </c>
      <c r="K3" s="204">
        <v>2.0</v>
      </c>
      <c r="L3" s="206" t="b">
        <v>0</v>
      </c>
      <c r="M3" s="30"/>
    </row>
    <row r="4" ht="15.75" customHeight="1">
      <c r="A4" s="13"/>
      <c r="B4" s="207" t="s">
        <v>265</v>
      </c>
      <c r="C4" s="208">
        <v>0.05</v>
      </c>
      <c r="D4" s="208">
        <v>0.1</v>
      </c>
      <c r="E4" s="208">
        <v>0.5</v>
      </c>
      <c r="F4" s="208">
        <v>1.0</v>
      </c>
      <c r="G4" s="208">
        <v>0.5</v>
      </c>
      <c r="H4" s="207">
        <v>20.0</v>
      </c>
      <c r="I4" s="208">
        <v>0.01</v>
      </c>
      <c r="J4" s="207" t="s">
        <v>211</v>
      </c>
      <c r="K4" s="208">
        <v>0.02</v>
      </c>
      <c r="L4" s="203" t="b">
        <v>0</v>
      </c>
      <c r="M4" s="30"/>
    </row>
    <row r="5" ht="15.75" customHeight="1">
      <c r="A5" s="13"/>
      <c r="B5" s="245" t="s">
        <v>331</v>
      </c>
      <c r="C5" s="246">
        <v>0.01</v>
      </c>
      <c r="D5" s="246">
        <v>0.05</v>
      </c>
      <c r="E5" s="246">
        <v>0.05</v>
      </c>
      <c r="F5" s="245" t="s">
        <v>261</v>
      </c>
      <c r="G5" s="245" t="s">
        <v>132</v>
      </c>
      <c r="H5" s="245" t="s">
        <v>132</v>
      </c>
      <c r="I5" s="245" t="s">
        <v>132</v>
      </c>
      <c r="J5" s="245" t="s">
        <v>132</v>
      </c>
      <c r="K5" s="245" t="s">
        <v>132</v>
      </c>
      <c r="L5" s="203" t="b">
        <v>0</v>
      </c>
      <c r="M5" s="30"/>
    </row>
    <row r="6" ht="15.75" customHeight="1">
      <c r="A6" s="39"/>
      <c r="B6" s="262" t="s">
        <v>386</v>
      </c>
      <c r="C6" s="262" t="s">
        <v>132</v>
      </c>
      <c r="D6" s="262" t="s">
        <v>132</v>
      </c>
      <c r="E6" s="262" t="s">
        <v>132</v>
      </c>
      <c r="F6" s="264">
        <v>0.0</v>
      </c>
      <c r="G6" s="262" t="s">
        <v>387</v>
      </c>
      <c r="H6" s="262" t="s">
        <v>132</v>
      </c>
      <c r="I6" s="262" t="s">
        <v>132</v>
      </c>
      <c r="J6" s="262" t="s">
        <v>132</v>
      </c>
      <c r="K6" s="262" t="s">
        <v>132</v>
      </c>
      <c r="L6" s="203" t="b">
        <v>1</v>
      </c>
      <c r="M6" s="43"/>
    </row>
    <row r="7" ht="15.75" customHeight="1">
      <c r="A7" s="13"/>
      <c r="B7" s="213" t="s">
        <v>273</v>
      </c>
      <c r="C7" s="213">
        <v>10000.0</v>
      </c>
      <c r="D7" s="213">
        <v>35000.0</v>
      </c>
      <c r="E7" s="213">
        <v>50000.0</v>
      </c>
      <c r="F7" s="214">
        <v>1.0</v>
      </c>
      <c r="G7" s="213" t="s">
        <v>388</v>
      </c>
      <c r="H7" s="213">
        <v>5.0</v>
      </c>
      <c r="I7" s="213">
        <v>2000.0</v>
      </c>
      <c r="J7" s="213" t="s">
        <v>148</v>
      </c>
      <c r="K7" s="213">
        <v>3000.0</v>
      </c>
      <c r="L7" s="203" t="b">
        <v>0</v>
      </c>
      <c r="M7" s="30"/>
    </row>
    <row r="8" ht="15.75" customHeight="1">
      <c r="A8" s="39"/>
      <c r="B8" s="235" t="s">
        <v>389</v>
      </c>
      <c r="C8" s="235" t="s">
        <v>132</v>
      </c>
      <c r="D8" s="235" t="s">
        <v>132</v>
      </c>
      <c r="E8" s="236">
        <v>0.05</v>
      </c>
      <c r="F8" s="235" t="s">
        <v>132</v>
      </c>
      <c r="G8" s="235" t="s">
        <v>301</v>
      </c>
      <c r="H8" s="235">
        <v>5.0</v>
      </c>
      <c r="I8" s="236">
        <v>0.01</v>
      </c>
      <c r="J8" s="235" t="s">
        <v>132</v>
      </c>
      <c r="K8" s="235" t="s">
        <v>132</v>
      </c>
      <c r="L8" s="203" t="b">
        <v>0</v>
      </c>
      <c r="M8" s="43"/>
    </row>
    <row r="9" ht="15.75" customHeight="1">
      <c r="A9" s="39"/>
      <c r="B9" s="237" t="s">
        <v>183</v>
      </c>
      <c r="C9" s="237" t="s">
        <v>132</v>
      </c>
      <c r="D9" s="237" t="s">
        <v>132</v>
      </c>
      <c r="E9" s="238">
        <v>0.05</v>
      </c>
      <c r="F9" s="237" t="s">
        <v>132</v>
      </c>
      <c r="G9" s="237" t="s">
        <v>374</v>
      </c>
      <c r="H9" s="237">
        <v>5.0</v>
      </c>
      <c r="I9" s="238">
        <v>0.01</v>
      </c>
      <c r="J9" s="237" t="s">
        <v>132</v>
      </c>
      <c r="K9" s="237" t="s">
        <v>132</v>
      </c>
      <c r="L9" s="217" t="b">
        <v>1</v>
      </c>
      <c r="M9" s="43"/>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t="s">
        <v>0</v>
      </c>
      <c r="B1" s="2"/>
      <c r="C1" s="3"/>
      <c r="D1" s="3"/>
      <c r="E1" s="3"/>
      <c r="F1" s="3"/>
      <c r="G1" s="3"/>
      <c r="H1" s="3"/>
      <c r="I1" s="3"/>
      <c r="J1" s="3"/>
      <c r="K1" s="3"/>
      <c r="L1" s="199"/>
      <c r="M1" s="5"/>
    </row>
    <row r="2" ht="15.75" customHeight="1">
      <c r="A2" s="200"/>
      <c r="B2" s="268" t="s">
        <v>390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258</v>
      </c>
      <c r="C3" s="205">
        <v>0.1</v>
      </c>
      <c r="D3" s="205">
        <v>0.2</v>
      </c>
      <c r="E3" s="205">
        <v>0.6</v>
      </c>
      <c r="F3" s="205">
        <v>1.0</v>
      </c>
      <c r="G3" s="205">
        <v>1.0</v>
      </c>
      <c r="H3" s="204">
        <v>20.0</v>
      </c>
      <c r="I3" s="205">
        <v>0.01</v>
      </c>
      <c r="J3" s="204" t="s">
        <v>211</v>
      </c>
      <c r="K3" s="205">
        <v>0.02</v>
      </c>
      <c r="L3" s="206" t="b">
        <v>0</v>
      </c>
      <c r="M3" s="30"/>
    </row>
    <row r="4" ht="15.75" customHeight="1">
      <c r="A4" s="13"/>
      <c r="B4" s="231" t="s">
        <v>391</v>
      </c>
      <c r="C4" s="232">
        <v>0.1</v>
      </c>
      <c r="D4" s="232">
        <v>0.2</v>
      </c>
      <c r="E4" s="232">
        <v>0.4</v>
      </c>
      <c r="F4" s="232">
        <v>1.0</v>
      </c>
      <c r="G4" s="231" t="s">
        <v>366</v>
      </c>
      <c r="H4" s="231">
        <v>20.0</v>
      </c>
      <c r="I4" s="232">
        <v>0.01</v>
      </c>
      <c r="J4" s="231" t="s">
        <v>132</v>
      </c>
      <c r="K4" s="231" t="s">
        <v>132</v>
      </c>
      <c r="L4" s="203" t="b">
        <v>0</v>
      </c>
      <c r="M4" s="30"/>
    </row>
    <row r="5" ht="15.75" customHeight="1">
      <c r="A5" s="13"/>
      <c r="B5" s="233" t="s">
        <v>392</v>
      </c>
      <c r="C5" s="234">
        <v>0.01</v>
      </c>
      <c r="D5" s="234">
        <v>0.01</v>
      </c>
      <c r="E5" s="234">
        <v>0.31</v>
      </c>
      <c r="F5" s="233" t="s">
        <v>357</v>
      </c>
      <c r="G5" s="233" t="s">
        <v>393</v>
      </c>
      <c r="H5" s="233">
        <v>10.0</v>
      </c>
      <c r="I5" s="234">
        <v>0.01</v>
      </c>
      <c r="J5" s="233" t="s">
        <v>148</v>
      </c>
      <c r="K5" s="234">
        <v>0.03</v>
      </c>
      <c r="L5" s="203" t="b">
        <v>0</v>
      </c>
      <c r="M5" s="30"/>
    </row>
    <row r="6" ht="15.75" customHeight="1">
      <c r="A6" s="39"/>
      <c r="B6" s="215" t="s">
        <v>225</v>
      </c>
      <c r="C6" s="215" t="s">
        <v>132</v>
      </c>
      <c r="D6" s="215" t="s">
        <v>132</v>
      </c>
      <c r="E6" s="216">
        <v>0.25</v>
      </c>
      <c r="F6" s="215" t="s">
        <v>132</v>
      </c>
      <c r="G6" s="215" t="s">
        <v>155</v>
      </c>
      <c r="H6" s="215">
        <v>5.0</v>
      </c>
      <c r="I6" s="216">
        <v>0.02</v>
      </c>
      <c r="J6" s="215" t="s">
        <v>132</v>
      </c>
      <c r="K6" s="216">
        <v>0.05</v>
      </c>
      <c r="L6" s="217" t="b">
        <v>0</v>
      </c>
      <c r="M6" s="43"/>
    </row>
    <row r="7" ht="1.5" customHeight="1">
      <c r="A7" s="1"/>
      <c r="B7" s="105"/>
      <c r="C7" s="106"/>
      <c r="D7" s="106"/>
      <c r="E7" s="106"/>
      <c r="F7" s="106"/>
      <c r="G7" s="106"/>
      <c r="H7" s="106"/>
      <c r="I7" s="106"/>
      <c r="J7" s="106"/>
      <c r="K7" s="106"/>
      <c r="L7" s="106"/>
      <c r="M7" s="10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15" t="s">
        <v>394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60.0</v>
      </c>
      <c r="D3" s="204">
        <v>80.0</v>
      </c>
      <c r="E3" s="204">
        <v>200.0</v>
      </c>
      <c r="F3" s="205">
        <v>1.0</v>
      </c>
      <c r="G3" s="205">
        <v>0.33</v>
      </c>
      <c r="H3" s="204">
        <v>20.0</v>
      </c>
      <c r="I3" s="204">
        <v>4.0</v>
      </c>
      <c r="J3" s="204" t="s">
        <v>395</v>
      </c>
      <c r="K3" s="204">
        <v>6.0</v>
      </c>
      <c r="L3" s="206" t="b">
        <v>0</v>
      </c>
      <c r="M3" s="30"/>
    </row>
    <row r="4" ht="15.75" customHeight="1">
      <c r="A4" s="13"/>
      <c r="B4" s="207" t="s">
        <v>265</v>
      </c>
      <c r="C4" s="208">
        <v>0.15</v>
      </c>
      <c r="D4" s="208">
        <v>0.2</v>
      </c>
      <c r="E4" s="208">
        <v>0.6</v>
      </c>
      <c r="F4" s="208">
        <v>1.0</v>
      </c>
      <c r="G4" s="208">
        <v>0.33</v>
      </c>
      <c r="H4" s="207">
        <v>10.0</v>
      </c>
      <c r="I4" s="208">
        <v>0.02</v>
      </c>
      <c r="J4" s="207" t="s">
        <v>395</v>
      </c>
      <c r="K4" s="208">
        <v>0.04</v>
      </c>
      <c r="L4" s="203" t="b">
        <v>0</v>
      </c>
      <c r="M4" s="30"/>
    </row>
    <row r="5" ht="15.75" customHeight="1">
      <c r="A5" s="13"/>
      <c r="B5" s="316" t="s">
        <v>396</v>
      </c>
      <c r="C5" s="317">
        <v>0.4</v>
      </c>
      <c r="D5" s="317">
        <v>0.6</v>
      </c>
      <c r="E5" s="317">
        <v>1.1</v>
      </c>
      <c r="F5" s="317">
        <v>1.0</v>
      </c>
      <c r="G5" s="317">
        <v>0.33</v>
      </c>
      <c r="H5" s="316">
        <v>10.0</v>
      </c>
      <c r="I5" s="317">
        <v>0.03</v>
      </c>
      <c r="J5" s="316" t="s">
        <v>395</v>
      </c>
      <c r="K5" s="317">
        <v>0.05</v>
      </c>
      <c r="L5" s="203" t="b">
        <v>0</v>
      </c>
      <c r="M5" s="30"/>
    </row>
    <row r="6" ht="15.75" customHeight="1">
      <c r="A6" s="13"/>
      <c r="B6" s="211" t="s">
        <v>298</v>
      </c>
      <c r="C6" s="212">
        <v>0.08</v>
      </c>
      <c r="D6" s="212">
        <v>0.15</v>
      </c>
      <c r="E6" s="212">
        <v>0.25</v>
      </c>
      <c r="F6" s="212">
        <v>1.0</v>
      </c>
      <c r="G6" s="212">
        <v>0.1</v>
      </c>
      <c r="H6" s="211">
        <v>10.0</v>
      </c>
      <c r="I6" s="212">
        <v>0.01</v>
      </c>
      <c r="J6" s="211" t="s">
        <v>132</v>
      </c>
      <c r="K6" s="211" t="s">
        <v>132</v>
      </c>
      <c r="L6" s="203" t="b">
        <v>0</v>
      </c>
      <c r="M6" s="30"/>
    </row>
    <row r="7" ht="15.75" customHeight="1">
      <c r="A7" s="13"/>
      <c r="B7" s="233" t="s">
        <v>273</v>
      </c>
      <c r="C7" s="233">
        <v>40000.0</v>
      </c>
      <c r="D7" s="233">
        <v>60000.0</v>
      </c>
      <c r="E7" s="233">
        <v>100000.0</v>
      </c>
      <c r="F7" s="234">
        <v>1.0</v>
      </c>
      <c r="G7" s="233" t="s">
        <v>397</v>
      </c>
      <c r="H7" s="233">
        <v>5.0</v>
      </c>
      <c r="I7" s="233">
        <v>4000.0</v>
      </c>
      <c r="J7" s="233" t="s">
        <v>395</v>
      </c>
      <c r="K7" s="233">
        <v>8000.0</v>
      </c>
      <c r="L7" s="203" t="b">
        <v>0</v>
      </c>
      <c r="M7" s="30"/>
    </row>
    <row r="8" ht="15.75" customHeight="1">
      <c r="A8" s="39"/>
      <c r="B8" s="235" t="s">
        <v>398</v>
      </c>
      <c r="C8" s="236">
        <v>0.18</v>
      </c>
      <c r="D8" s="236">
        <v>0.24</v>
      </c>
      <c r="E8" s="236">
        <v>0.44</v>
      </c>
      <c r="F8" s="236">
        <v>1.0</v>
      </c>
      <c r="G8" s="235" t="s">
        <v>397</v>
      </c>
      <c r="H8" s="235">
        <v>10.0</v>
      </c>
      <c r="I8" s="236">
        <v>0.01</v>
      </c>
      <c r="J8" s="235" t="s">
        <v>395</v>
      </c>
      <c r="K8" s="236">
        <v>0.02</v>
      </c>
      <c r="L8" s="203" t="b">
        <v>0</v>
      </c>
      <c r="M8" s="43"/>
    </row>
    <row r="9" ht="15.75" customHeight="1">
      <c r="A9" s="39"/>
      <c r="B9" s="253" t="s">
        <v>399</v>
      </c>
      <c r="C9" s="254">
        <v>0.18</v>
      </c>
      <c r="D9" s="254">
        <v>0.24</v>
      </c>
      <c r="E9" s="254">
        <v>0.44</v>
      </c>
      <c r="F9" s="254">
        <v>1.0</v>
      </c>
      <c r="G9" s="253" t="s">
        <v>397</v>
      </c>
      <c r="H9" s="253">
        <v>10.0</v>
      </c>
      <c r="I9" s="254">
        <v>0.01</v>
      </c>
      <c r="J9" s="253" t="s">
        <v>395</v>
      </c>
      <c r="K9" s="254">
        <v>0.02</v>
      </c>
      <c r="L9" s="203" t="b">
        <v>0</v>
      </c>
      <c r="M9" s="43"/>
    </row>
    <row r="10" ht="15.75" customHeight="1">
      <c r="A10" s="13"/>
      <c r="B10" s="255" t="s">
        <v>400</v>
      </c>
      <c r="C10" s="256">
        <v>0.06</v>
      </c>
      <c r="D10" s="256">
        <v>0.1</v>
      </c>
      <c r="E10" s="256">
        <v>0.22</v>
      </c>
      <c r="F10" s="256">
        <v>1.0</v>
      </c>
      <c r="G10" s="255" t="s">
        <v>401</v>
      </c>
      <c r="H10" s="255">
        <v>12.0</v>
      </c>
      <c r="I10" s="256">
        <v>0.01</v>
      </c>
      <c r="J10" s="255" t="s">
        <v>132</v>
      </c>
      <c r="K10" s="255" t="s">
        <v>132</v>
      </c>
      <c r="L10" s="203" t="b">
        <v>0</v>
      </c>
      <c r="M10" s="30"/>
    </row>
    <row r="11" ht="15.75" customHeight="1">
      <c r="A11" s="83"/>
      <c r="B11" s="280" t="s">
        <v>402</v>
      </c>
      <c r="C11" s="280" t="s">
        <v>132</v>
      </c>
      <c r="D11" s="280" t="s">
        <v>132</v>
      </c>
      <c r="E11" s="281">
        <v>0.3</v>
      </c>
      <c r="F11" s="280" t="s">
        <v>132</v>
      </c>
      <c r="G11" s="280" t="s">
        <v>150</v>
      </c>
      <c r="H11" s="280">
        <v>10.0</v>
      </c>
      <c r="I11" s="281">
        <v>0.01</v>
      </c>
      <c r="J11" s="280" t="s">
        <v>403</v>
      </c>
      <c r="K11" s="281">
        <v>0.03</v>
      </c>
      <c r="L11" s="203" t="b">
        <v>1</v>
      </c>
      <c r="M11" s="90"/>
    </row>
    <row r="12" ht="1.5" customHeight="1">
      <c r="A12" s="1"/>
      <c r="B12" s="105"/>
      <c r="C12" s="106"/>
      <c r="D12" s="106"/>
      <c r="E12" s="106"/>
      <c r="F12" s="106"/>
      <c r="G12" s="106"/>
      <c r="H12" s="106"/>
      <c r="I12" s="106"/>
      <c r="J12" s="106"/>
      <c r="K12" s="106"/>
      <c r="L12" s="106"/>
      <c r="M12" s="108"/>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18" t="s">
        <v>404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159</v>
      </c>
      <c r="C3" s="204">
        <v>20.0</v>
      </c>
      <c r="D3" s="204">
        <v>30.0</v>
      </c>
      <c r="E3" s="204">
        <v>75.0</v>
      </c>
      <c r="F3" s="205">
        <v>1.0</v>
      </c>
      <c r="G3" s="205">
        <v>0.5</v>
      </c>
      <c r="H3" s="204">
        <v>15.0</v>
      </c>
      <c r="I3" s="204">
        <v>2.0</v>
      </c>
      <c r="J3" s="204" t="s">
        <v>132</v>
      </c>
      <c r="K3" s="204">
        <v>3.0</v>
      </c>
      <c r="L3" s="206" t="b">
        <v>0</v>
      </c>
      <c r="M3" s="30"/>
    </row>
    <row r="4" ht="15.75" customHeight="1">
      <c r="A4" s="13"/>
      <c r="B4" s="231" t="s">
        <v>161</v>
      </c>
      <c r="C4" s="232">
        <v>0.5</v>
      </c>
      <c r="D4" s="232">
        <v>0.7</v>
      </c>
      <c r="E4" s="232">
        <v>1.45</v>
      </c>
      <c r="F4" s="232">
        <v>1.0</v>
      </c>
      <c r="G4" s="232">
        <v>0.5</v>
      </c>
      <c r="H4" s="231">
        <v>15.0</v>
      </c>
      <c r="I4" s="232">
        <v>0.03</v>
      </c>
      <c r="J4" s="231" t="s">
        <v>403</v>
      </c>
      <c r="K4" s="232">
        <v>0.05</v>
      </c>
      <c r="L4" s="203" t="b">
        <v>0</v>
      </c>
      <c r="M4" s="30"/>
    </row>
    <row r="5" ht="15.75" customHeight="1">
      <c r="A5" s="13"/>
      <c r="B5" s="233" t="s">
        <v>405</v>
      </c>
      <c r="C5" s="233" t="s">
        <v>406</v>
      </c>
      <c r="D5" s="233" t="s">
        <v>407</v>
      </c>
      <c r="E5" s="233" t="s">
        <v>408</v>
      </c>
      <c r="F5" s="234">
        <v>1.0</v>
      </c>
      <c r="G5" s="233" t="s">
        <v>349</v>
      </c>
      <c r="H5" s="233">
        <v>3.0</v>
      </c>
      <c r="I5" s="233" t="s">
        <v>409</v>
      </c>
      <c r="J5" s="233" t="s">
        <v>132</v>
      </c>
      <c r="K5" s="233" t="s">
        <v>132</v>
      </c>
      <c r="L5" s="203" t="b">
        <v>0</v>
      </c>
      <c r="M5" s="30"/>
    </row>
    <row r="6" ht="15.75" customHeight="1">
      <c r="A6" s="39"/>
      <c r="B6" s="235" t="s">
        <v>410</v>
      </c>
      <c r="C6" s="236">
        <v>0.1</v>
      </c>
      <c r="D6" s="236">
        <v>0.15</v>
      </c>
      <c r="E6" s="236">
        <v>0.25</v>
      </c>
      <c r="F6" s="236">
        <v>1.0</v>
      </c>
      <c r="G6" s="235" t="s">
        <v>152</v>
      </c>
      <c r="H6" s="235">
        <v>10.0</v>
      </c>
      <c r="I6" s="236">
        <v>0.01</v>
      </c>
      <c r="J6" s="235" t="s">
        <v>132</v>
      </c>
      <c r="K6" s="235" t="s">
        <v>132</v>
      </c>
      <c r="L6" s="203" t="b">
        <v>0</v>
      </c>
      <c r="M6" s="43"/>
    </row>
    <row r="7" ht="15.75" customHeight="1">
      <c r="A7" s="39"/>
      <c r="B7" s="253" t="s">
        <v>411</v>
      </c>
      <c r="C7" s="253" t="s">
        <v>132</v>
      </c>
      <c r="D7" s="253" t="s">
        <v>132</v>
      </c>
      <c r="E7" s="254">
        <v>0.12</v>
      </c>
      <c r="F7" s="253" t="s">
        <v>132</v>
      </c>
      <c r="G7" s="253" t="s">
        <v>155</v>
      </c>
      <c r="H7" s="253">
        <v>4.0</v>
      </c>
      <c r="I7" s="254">
        <v>0.02</v>
      </c>
      <c r="J7" s="253" t="s">
        <v>403</v>
      </c>
      <c r="K7" s="254">
        <v>0.03</v>
      </c>
      <c r="L7" s="203" t="b">
        <v>1</v>
      </c>
      <c r="M7" s="43"/>
    </row>
    <row r="8" ht="15.75" customHeight="1">
      <c r="A8" s="13"/>
      <c r="B8" s="255" t="s">
        <v>412</v>
      </c>
      <c r="C8" s="255" t="s">
        <v>132</v>
      </c>
      <c r="D8" s="255" t="s">
        <v>132</v>
      </c>
      <c r="E8" s="256">
        <v>0.1</v>
      </c>
      <c r="F8" s="255" t="s">
        <v>132</v>
      </c>
      <c r="G8" s="255" t="s">
        <v>413</v>
      </c>
      <c r="H8" s="255">
        <v>10.0</v>
      </c>
      <c r="I8" s="256">
        <v>0.01</v>
      </c>
      <c r="J8" s="255" t="s">
        <v>132</v>
      </c>
      <c r="K8" s="255" t="s">
        <v>132</v>
      </c>
      <c r="L8" s="203" t="b">
        <v>1</v>
      </c>
      <c r="M8" s="30"/>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t="s">
        <v>0</v>
      </c>
      <c r="B1" s="2"/>
      <c r="C1" s="3"/>
      <c r="D1" s="3"/>
      <c r="E1" s="3"/>
      <c r="F1" s="3"/>
      <c r="G1" s="3"/>
      <c r="H1" s="3"/>
      <c r="I1" s="3"/>
      <c r="J1" s="3"/>
      <c r="K1" s="3"/>
      <c r="L1" s="199"/>
      <c r="M1" s="5"/>
    </row>
    <row r="2" ht="15.75" customHeight="1">
      <c r="A2" s="200"/>
      <c r="B2" s="319" t="s">
        <v>414</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415</v>
      </c>
      <c r="C3" s="204">
        <v>60.0</v>
      </c>
      <c r="D3" s="204">
        <v>80.0</v>
      </c>
      <c r="E3" s="204">
        <v>240.0</v>
      </c>
      <c r="F3" s="205">
        <v>1.0</v>
      </c>
      <c r="G3" s="205">
        <v>1.0</v>
      </c>
      <c r="H3" s="204">
        <v>20.0</v>
      </c>
      <c r="I3" s="204">
        <v>6.0</v>
      </c>
      <c r="J3" s="204" t="s">
        <v>148</v>
      </c>
      <c r="K3" s="204">
        <f>8</f>
        <v>8</v>
      </c>
      <c r="L3" s="206" t="b">
        <v>0</v>
      </c>
      <c r="M3" s="30"/>
    </row>
    <row r="4" ht="15.75" customHeight="1">
      <c r="A4" s="13"/>
      <c r="B4" s="207" t="s">
        <v>265</v>
      </c>
      <c r="C4" s="208">
        <v>0.2</v>
      </c>
      <c r="D4" s="208">
        <v>0.3</v>
      </c>
      <c r="E4" s="208">
        <v>0.8</v>
      </c>
      <c r="F4" s="208">
        <v>1.0</v>
      </c>
      <c r="G4" s="208">
        <v>0.5</v>
      </c>
      <c r="H4" s="207">
        <v>10.0</v>
      </c>
      <c r="I4" s="208">
        <v>0.03</v>
      </c>
      <c r="J4" s="207" t="s">
        <v>148</v>
      </c>
      <c r="K4" s="208">
        <v>0.05</v>
      </c>
      <c r="L4" s="203" t="b">
        <v>0</v>
      </c>
      <c r="M4" s="30"/>
    </row>
    <row r="5" ht="15.75" customHeight="1">
      <c r="A5" s="13"/>
      <c r="B5" s="245" t="s">
        <v>327</v>
      </c>
      <c r="C5" s="246">
        <v>0.01</v>
      </c>
      <c r="D5" s="246">
        <v>0.02</v>
      </c>
      <c r="E5" s="246">
        <v>0.05</v>
      </c>
      <c r="F5" s="246">
        <v>1.0</v>
      </c>
      <c r="G5" s="245" t="s">
        <v>308</v>
      </c>
      <c r="H5" s="245">
        <v>3.0</v>
      </c>
      <c r="I5" s="246">
        <v>0.01</v>
      </c>
      <c r="J5" s="245" t="s">
        <v>132</v>
      </c>
      <c r="K5" s="245" t="s">
        <v>132</v>
      </c>
      <c r="L5" s="203" t="b">
        <v>1</v>
      </c>
      <c r="M5" s="30"/>
    </row>
    <row r="6" ht="15.75" customHeight="1">
      <c r="A6" s="13"/>
      <c r="B6" s="233" t="s">
        <v>416</v>
      </c>
      <c r="C6" s="234">
        <v>0.02</v>
      </c>
      <c r="D6" s="234">
        <v>0.05</v>
      </c>
      <c r="E6" s="234">
        <v>0.25</v>
      </c>
      <c r="F6" s="234">
        <v>1.0</v>
      </c>
      <c r="G6" s="233" t="s">
        <v>155</v>
      </c>
      <c r="H6" s="233">
        <v>10.0</v>
      </c>
      <c r="I6" s="234">
        <v>0.01</v>
      </c>
      <c r="J6" s="233" t="s">
        <v>211</v>
      </c>
      <c r="K6" s="234">
        <v>0.02</v>
      </c>
      <c r="L6" s="203" t="b">
        <v>0</v>
      </c>
      <c r="M6" s="30"/>
    </row>
    <row r="7" ht="15.75" customHeight="1">
      <c r="A7" s="39"/>
      <c r="B7" s="235" t="s">
        <v>417</v>
      </c>
      <c r="C7" s="236">
        <v>0.01</v>
      </c>
      <c r="D7" s="236">
        <v>0.01</v>
      </c>
      <c r="E7" s="236">
        <v>0.07</v>
      </c>
      <c r="F7" s="236">
        <v>1.0</v>
      </c>
      <c r="G7" s="235" t="s">
        <v>210</v>
      </c>
      <c r="H7" s="235">
        <v>6.0</v>
      </c>
      <c r="I7" s="236">
        <v>0.01</v>
      </c>
      <c r="J7" s="235" t="s">
        <v>132</v>
      </c>
      <c r="K7" s="235" t="s">
        <v>132</v>
      </c>
      <c r="L7" s="203" t="b">
        <v>0</v>
      </c>
      <c r="M7" s="43"/>
    </row>
    <row r="8" ht="15.75" customHeight="1">
      <c r="A8" s="39"/>
      <c r="B8" s="253" t="s">
        <v>418</v>
      </c>
      <c r="C8" s="253" t="s">
        <v>132</v>
      </c>
      <c r="D8" s="253" t="s">
        <v>132</v>
      </c>
      <c r="E8" s="253" t="s">
        <v>409</v>
      </c>
      <c r="F8" s="253" t="s">
        <v>132</v>
      </c>
      <c r="G8" s="253" t="s">
        <v>419</v>
      </c>
      <c r="H8" s="253">
        <v>1.0</v>
      </c>
      <c r="I8" s="253" t="s">
        <v>409</v>
      </c>
      <c r="J8" s="253" t="s">
        <v>132</v>
      </c>
      <c r="K8" s="253" t="s">
        <v>132</v>
      </c>
      <c r="L8" s="203" t="b">
        <v>1</v>
      </c>
      <c r="M8" s="43"/>
    </row>
    <row r="9" ht="1.5" customHeight="1">
      <c r="A9" s="1"/>
      <c r="B9" s="105"/>
      <c r="C9" s="106"/>
      <c r="D9" s="106"/>
      <c r="E9" s="106"/>
      <c r="F9" s="106"/>
      <c r="G9" s="106"/>
      <c r="H9" s="106"/>
      <c r="I9" s="106"/>
      <c r="J9" s="106"/>
      <c r="K9" s="106"/>
      <c r="L9" s="106"/>
      <c r="M9" s="108"/>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18" t="s">
        <v>420</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421</v>
      </c>
      <c r="C3" s="205">
        <v>0.5</v>
      </c>
      <c r="D3" s="205">
        <v>0.7</v>
      </c>
      <c r="E3" s="205">
        <v>0.95</v>
      </c>
      <c r="F3" s="205">
        <v>1.0</v>
      </c>
      <c r="G3" s="205">
        <v>0.33</v>
      </c>
      <c r="H3" s="204">
        <v>5.0</v>
      </c>
      <c r="I3" s="205">
        <v>0.03</v>
      </c>
      <c r="J3" s="204" t="s">
        <v>395</v>
      </c>
      <c r="K3" s="205">
        <v>0.05</v>
      </c>
      <c r="L3" s="206" t="b">
        <v>0</v>
      </c>
      <c r="M3" s="30"/>
    </row>
    <row r="4" ht="15.75" customHeight="1">
      <c r="A4" s="13"/>
      <c r="B4" s="207" t="s">
        <v>296</v>
      </c>
      <c r="C4" s="208">
        <v>0.5</v>
      </c>
      <c r="D4" s="208">
        <v>0.7</v>
      </c>
      <c r="E4" s="208">
        <v>1.6</v>
      </c>
      <c r="F4" s="208">
        <v>1.0</v>
      </c>
      <c r="G4" s="208">
        <v>0.16</v>
      </c>
      <c r="H4" s="207">
        <v>15.0</v>
      </c>
      <c r="I4" s="208">
        <v>0.04</v>
      </c>
      <c r="J4" s="207" t="s">
        <v>395</v>
      </c>
      <c r="K4" s="208">
        <v>0.06</v>
      </c>
      <c r="L4" s="203" t="b">
        <v>0</v>
      </c>
      <c r="M4" s="30"/>
    </row>
    <row r="5" ht="15.75" customHeight="1">
      <c r="A5" s="13"/>
      <c r="B5" s="316" t="s">
        <v>331</v>
      </c>
      <c r="C5" s="317">
        <v>0.5</v>
      </c>
      <c r="D5" s="317">
        <v>0.7</v>
      </c>
      <c r="E5" s="317">
        <v>1.6</v>
      </c>
      <c r="F5" s="317">
        <v>1.0</v>
      </c>
      <c r="G5" s="317">
        <v>0.16</v>
      </c>
      <c r="H5" s="316">
        <v>15.0</v>
      </c>
      <c r="I5" s="317">
        <v>0.04</v>
      </c>
      <c r="J5" s="316" t="s">
        <v>395</v>
      </c>
      <c r="K5" s="317">
        <v>0.06</v>
      </c>
      <c r="L5" s="203" t="b">
        <v>0</v>
      </c>
      <c r="M5" s="30"/>
    </row>
    <row r="6" ht="15.75" customHeight="1">
      <c r="A6" s="13"/>
      <c r="B6" s="320" t="s">
        <v>422</v>
      </c>
      <c r="C6" s="321">
        <v>0.1</v>
      </c>
      <c r="D6" s="321">
        <v>0.15</v>
      </c>
      <c r="E6" s="321">
        <v>0.21</v>
      </c>
      <c r="F6" s="321">
        <v>1.0</v>
      </c>
      <c r="G6" s="321">
        <v>0.23</v>
      </c>
      <c r="H6" s="320">
        <v>3.0</v>
      </c>
      <c r="I6" s="321">
        <v>0.01</v>
      </c>
      <c r="J6" s="320" t="s">
        <v>403</v>
      </c>
      <c r="K6" s="321">
        <v>0.02</v>
      </c>
      <c r="L6" s="203" t="b">
        <v>0</v>
      </c>
      <c r="M6" s="30"/>
    </row>
    <row r="7" ht="15.75" customHeight="1">
      <c r="A7" s="13"/>
      <c r="B7" s="322" t="s">
        <v>423</v>
      </c>
      <c r="C7" s="323">
        <v>0.05</v>
      </c>
      <c r="D7" s="323">
        <v>0.1</v>
      </c>
      <c r="E7" s="323">
        <v>0.3</v>
      </c>
      <c r="F7" s="322" t="s">
        <v>203</v>
      </c>
      <c r="G7" s="323">
        <v>0.1</v>
      </c>
      <c r="H7" s="322">
        <v>10.0</v>
      </c>
      <c r="I7" s="323">
        <v>0.02</v>
      </c>
      <c r="J7" s="322" t="s">
        <v>132</v>
      </c>
      <c r="K7" s="322" t="s">
        <v>132</v>
      </c>
      <c r="L7" s="203" t="b">
        <v>0</v>
      </c>
      <c r="M7" s="30"/>
    </row>
    <row r="8" ht="15.75" customHeight="1">
      <c r="A8" s="13"/>
      <c r="B8" s="324" t="s">
        <v>424</v>
      </c>
      <c r="C8" s="325">
        <v>-0.6</v>
      </c>
      <c r="D8" s="325">
        <v>-0.7</v>
      </c>
      <c r="E8" s="325">
        <v>-0.7</v>
      </c>
      <c r="F8" s="325">
        <v>1.0</v>
      </c>
      <c r="G8" s="324" t="s">
        <v>132</v>
      </c>
      <c r="H8" s="324" t="s">
        <v>132</v>
      </c>
      <c r="I8" s="324" t="s">
        <v>132</v>
      </c>
      <c r="J8" s="324" t="s">
        <v>132</v>
      </c>
      <c r="K8" s="324" t="s">
        <v>132</v>
      </c>
      <c r="L8" s="203" t="b">
        <v>0</v>
      </c>
      <c r="M8" s="30"/>
    </row>
    <row r="9" ht="15.75" customHeight="1">
      <c r="A9" s="13"/>
      <c r="B9" s="326" t="s">
        <v>425</v>
      </c>
      <c r="C9" s="327">
        <v>-0.2</v>
      </c>
      <c r="D9" s="327">
        <v>-0.3</v>
      </c>
      <c r="E9" s="327">
        <v>-0.3</v>
      </c>
      <c r="F9" s="327">
        <v>1.0</v>
      </c>
      <c r="G9" s="326" t="s">
        <v>132</v>
      </c>
      <c r="H9" s="326" t="s">
        <v>132</v>
      </c>
      <c r="I9" s="326" t="s">
        <v>132</v>
      </c>
      <c r="J9" s="326" t="s">
        <v>132</v>
      </c>
      <c r="K9" s="326" t="s">
        <v>132</v>
      </c>
      <c r="L9" s="203" t="b">
        <v>0</v>
      </c>
      <c r="M9" s="30"/>
    </row>
    <row r="10" ht="15.75" customHeight="1">
      <c r="A10" s="13"/>
      <c r="B10" s="262" t="s">
        <v>426</v>
      </c>
      <c r="C10" s="262" t="s">
        <v>132</v>
      </c>
      <c r="D10" s="262" t="s">
        <v>132</v>
      </c>
      <c r="E10" s="262" t="s">
        <v>132</v>
      </c>
      <c r="F10" s="262" t="s">
        <v>132</v>
      </c>
      <c r="G10" s="262" t="s">
        <v>427</v>
      </c>
      <c r="H10" s="262" t="s">
        <v>132</v>
      </c>
      <c r="I10" s="262" t="s">
        <v>132</v>
      </c>
      <c r="J10" s="262" t="s">
        <v>132</v>
      </c>
      <c r="K10" s="262" t="s">
        <v>132</v>
      </c>
      <c r="L10" s="203" t="b">
        <v>1</v>
      </c>
      <c r="M10" s="30"/>
    </row>
    <row r="11" ht="15.75" customHeight="1">
      <c r="A11" s="13"/>
      <c r="B11" s="233" t="s">
        <v>428</v>
      </c>
      <c r="C11" s="234">
        <v>0.07</v>
      </c>
      <c r="D11" s="234">
        <v>0.13</v>
      </c>
      <c r="E11" s="234">
        <v>0.35</v>
      </c>
      <c r="F11" s="234">
        <v>1.0</v>
      </c>
      <c r="G11" s="233" t="s">
        <v>219</v>
      </c>
      <c r="H11" s="233">
        <v>11.0</v>
      </c>
      <c r="I11" s="234">
        <v>0.01</v>
      </c>
      <c r="J11" s="233" t="s">
        <v>403</v>
      </c>
      <c r="K11" s="234">
        <v>0.02</v>
      </c>
      <c r="L11" s="203" t="b">
        <v>0</v>
      </c>
      <c r="M11" s="30"/>
    </row>
    <row r="12" ht="15.75" customHeight="1">
      <c r="A12" s="39"/>
      <c r="B12" s="235" t="s">
        <v>372</v>
      </c>
      <c r="C12" s="236">
        <v>0.07</v>
      </c>
      <c r="D12" s="236">
        <v>0.13</v>
      </c>
      <c r="E12" s="236">
        <v>0.35</v>
      </c>
      <c r="F12" s="236">
        <v>1.0</v>
      </c>
      <c r="G12" s="235" t="s">
        <v>219</v>
      </c>
      <c r="H12" s="235">
        <v>11.0</v>
      </c>
      <c r="I12" s="236">
        <v>0.01</v>
      </c>
      <c r="J12" s="235" t="s">
        <v>403</v>
      </c>
      <c r="K12" s="236">
        <v>0.02</v>
      </c>
      <c r="L12" s="203" t="b">
        <v>0</v>
      </c>
      <c r="M12" s="43"/>
    </row>
    <row r="13" ht="15.75" customHeight="1">
      <c r="A13" s="39"/>
      <c r="B13" s="253" t="s">
        <v>429</v>
      </c>
      <c r="C13" s="254">
        <v>0.06</v>
      </c>
      <c r="D13" s="254">
        <v>0.09</v>
      </c>
      <c r="E13" s="254">
        <v>0.14</v>
      </c>
      <c r="F13" s="254">
        <v>1.0</v>
      </c>
      <c r="G13" s="253" t="s">
        <v>152</v>
      </c>
      <c r="H13" s="253">
        <v>5.0</v>
      </c>
      <c r="I13" s="254">
        <v>0.01</v>
      </c>
      <c r="J13" s="253" t="s">
        <v>132</v>
      </c>
      <c r="K13" s="253" t="s">
        <v>132</v>
      </c>
      <c r="L13" s="203" t="b">
        <v>0</v>
      </c>
      <c r="M13" s="43"/>
    </row>
    <row r="14" ht="15.75" customHeight="1">
      <c r="A14" s="13"/>
      <c r="B14" s="255" t="s">
        <v>430</v>
      </c>
      <c r="C14" s="256">
        <v>0.06</v>
      </c>
      <c r="D14" s="256">
        <v>0.09</v>
      </c>
      <c r="E14" s="256">
        <v>0.14</v>
      </c>
      <c r="F14" s="256">
        <v>1.0</v>
      </c>
      <c r="G14" s="255" t="s">
        <v>152</v>
      </c>
      <c r="H14" s="255">
        <v>5.0</v>
      </c>
      <c r="I14" s="256">
        <v>0.01</v>
      </c>
      <c r="J14" s="255" t="s">
        <v>132</v>
      </c>
      <c r="K14" s="255" t="s">
        <v>132</v>
      </c>
      <c r="L14" s="203" t="b">
        <v>0</v>
      </c>
      <c r="M14" s="30"/>
    </row>
    <row r="15" ht="15.75" customHeight="1">
      <c r="A15" s="83"/>
      <c r="B15" s="257" t="s">
        <v>431</v>
      </c>
      <c r="C15" s="258">
        <v>0.1</v>
      </c>
      <c r="D15" s="258">
        <v>0.1</v>
      </c>
      <c r="E15" s="258">
        <v>0.1</v>
      </c>
      <c r="F15" s="258">
        <v>1.0</v>
      </c>
      <c r="G15" s="257" t="s">
        <v>132</v>
      </c>
      <c r="H15" s="257" t="s">
        <v>132</v>
      </c>
      <c r="I15" s="257" t="s">
        <v>132</v>
      </c>
      <c r="J15" s="257" t="s">
        <v>132</v>
      </c>
      <c r="K15" s="257" t="s">
        <v>132</v>
      </c>
      <c r="L15" s="203" t="b">
        <v>0</v>
      </c>
      <c r="M15" s="90"/>
    </row>
    <row r="16" ht="15.75" customHeight="1">
      <c r="A16" s="83"/>
      <c r="B16" s="328" t="s">
        <v>432</v>
      </c>
      <c r="C16" s="328" t="s">
        <v>132</v>
      </c>
      <c r="D16" s="328" t="s">
        <v>132</v>
      </c>
      <c r="E16" s="329">
        <v>0.1</v>
      </c>
      <c r="F16" s="328" t="s">
        <v>132</v>
      </c>
      <c r="G16" s="328" t="s">
        <v>235</v>
      </c>
      <c r="H16" s="328">
        <v>5.0</v>
      </c>
      <c r="I16" s="329">
        <v>0.02</v>
      </c>
      <c r="J16" s="328" t="s">
        <v>132</v>
      </c>
      <c r="K16" s="328" t="s">
        <v>132</v>
      </c>
      <c r="L16" s="203" t="b">
        <v>1</v>
      </c>
      <c r="M16" s="90"/>
    </row>
    <row r="17" ht="15.75" customHeight="1">
      <c r="A17" s="83"/>
      <c r="B17" s="324" t="s">
        <v>433</v>
      </c>
      <c r="C17" s="325">
        <v>-0.2</v>
      </c>
      <c r="D17" s="325">
        <v>-0.25</v>
      </c>
      <c r="E17" s="325">
        <v>-0.25</v>
      </c>
      <c r="F17" s="325">
        <v>1.0</v>
      </c>
      <c r="G17" s="324" t="s">
        <v>132</v>
      </c>
      <c r="H17" s="324" t="s">
        <v>132</v>
      </c>
      <c r="I17" s="324" t="s">
        <v>132</v>
      </c>
      <c r="J17" s="324" t="s">
        <v>132</v>
      </c>
      <c r="K17" s="324" t="s">
        <v>132</v>
      </c>
      <c r="L17" s="203" t="b">
        <v>0</v>
      </c>
      <c r="M17" s="90"/>
    </row>
    <row r="18" ht="15.75" customHeight="1">
      <c r="A18" s="83"/>
      <c r="B18" s="324" t="s">
        <v>434</v>
      </c>
      <c r="C18" s="324">
        <v>-5.0</v>
      </c>
      <c r="D18" s="324">
        <v>-5.0</v>
      </c>
      <c r="E18" s="324">
        <v>-5.0</v>
      </c>
      <c r="F18" s="325">
        <v>1.0</v>
      </c>
      <c r="G18" s="324" t="s">
        <v>132</v>
      </c>
      <c r="H18" s="324" t="s">
        <v>132</v>
      </c>
      <c r="I18" s="324" t="s">
        <v>132</v>
      </c>
      <c r="J18" s="324" t="s">
        <v>132</v>
      </c>
      <c r="K18" s="324" t="s">
        <v>132</v>
      </c>
      <c r="L18" s="203" t="b">
        <v>0</v>
      </c>
      <c r="M18" s="90"/>
    </row>
    <row r="19" ht="15.75" customHeight="1">
      <c r="A19" s="83"/>
      <c r="B19" s="326" t="s">
        <v>435</v>
      </c>
      <c r="C19" s="326" t="s">
        <v>436</v>
      </c>
      <c r="D19" s="326" t="s">
        <v>436</v>
      </c>
      <c r="E19" s="326" t="s">
        <v>436</v>
      </c>
      <c r="F19" s="327">
        <v>1.0</v>
      </c>
      <c r="G19" s="326" t="s">
        <v>132</v>
      </c>
      <c r="H19" s="326" t="s">
        <v>132</v>
      </c>
      <c r="I19" s="326" t="s">
        <v>132</v>
      </c>
      <c r="J19" s="326" t="s">
        <v>132</v>
      </c>
      <c r="K19" s="326" t="s">
        <v>132</v>
      </c>
      <c r="L19" s="203" t="b">
        <v>0</v>
      </c>
      <c r="M19" s="90"/>
    </row>
    <row r="20" ht="1.5" customHeight="1">
      <c r="A20" s="1"/>
      <c r="B20" s="105"/>
      <c r="C20" s="106"/>
      <c r="D20" s="106"/>
      <c r="E20" s="106"/>
      <c r="F20" s="106"/>
      <c r="G20" s="106"/>
      <c r="H20" s="106"/>
      <c r="I20" s="106"/>
      <c r="J20" s="106"/>
      <c r="K20" s="106"/>
      <c r="L20" s="106"/>
      <c r="M20" s="10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1B7"/>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330" t="s">
        <v>437</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147</v>
      </c>
      <c r="C3" s="204">
        <v>20.0</v>
      </c>
      <c r="D3" s="204">
        <v>40.0</v>
      </c>
      <c r="E3" s="204">
        <v>100.0</v>
      </c>
      <c r="F3" s="205">
        <v>1.0</v>
      </c>
      <c r="G3" s="205">
        <v>0.5</v>
      </c>
      <c r="H3" s="204">
        <v>20.0</v>
      </c>
      <c r="I3" s="204">
        <v>2.0</v>
      </c>
      <c r="J3" s="204" t="s">
        <v>132</v>
      </c>
      <c r="K3" s="204">
        <v>3.0</v>
      </c>
      <c r="L3" s="206" t="b">
        <v>0</v>
      </c>
      <c r="M3" s="30"/>
    </row>
    <row r="4" ht="15.75" customHeight="1">
      <c r="A4" s="13"/>
      <c r="B4" s="207" t="s">
        <v>438</v>
      </c>
      <c r="C4" s="208">
        <v>0.15</v>
      </c>
      <c r="D4" s="208">
        <v>0.2</v>
      </c>
      <c r="E4" s="208">
        <v>0.3</v>
      </c>
      <c r="F4" s="208">
        <v>1.0</v>
      </c>
      <c r="G4" s="208">
        <v>0.5</v>
      </c>
      <c r="H4" s="207">
        <v>10.0</v>
      </c>
      <c r="I4" s="208">
        <v>0.01</v>
      </c>
      <c r="J4" s="207" t="s">
        <v>132</v>
      </c>
      <c r="K4" s="207" t="s">
        <v>132</v>
      </c>
      <c r="L4" s="203" t="b">
        <v>0</v>
      </c>
      <c r="M4" s="30"/>
    </row>
    <row r="5" ht="15.75" customHeight="1">
      <c r="A5" s="13"/>
      <c r="B5" s="326" t="s">
        <v>439</v>
      </c>
      <c r="C5" s="327">
        <v>-0.9</v>
      </c>
      <c r="D5" s="327">
        <v>-0.9</v>
      </c>
      <c r="E5" s="327">
        <v>-0.9</v>
      </c>
      <c r="F5" s="327">
        <v>1.0</v>
      </c>
      <c r="G5" s="326" t="s">
        <v>132</v>
      </c>
      <c r="H5" s="326" t="s">
        <v>132</v>
      </c>
      <c r="I5" s="326" t="s">
        <v>132</v>
      </c>
      <c r="J5" s="326" t="s">
        <v>132</v>
      </c>
      <c r="K5" s="326" t="s">
        <v>132</v>
      </c>
      <c r="L5" s="203" t="b">
        <v>0</v>
      </c>
      <c r="M5" s="30"/>
    </row>
    <row r="6" ht="15.75" customHeight="1">
      <c r="A6" s="13"/>
      <c r="B6" s="233" t="s">
        <v>440</v>
      </c>
      <c r="C6" s="234">
        <v>0.07</v>
      </c>
      <c r="D6" s="234">
        <v>0.1</v>
      </c>
      <c r="E6" s="234">
        <v>0.15</v>
      </c>
      <c r="F6" s="234">
        <v>1.0</v>
      </c>
      <c r="G6" s="233" t="s">
        <v>235</v>
      </c>
      <c r="H6" s="233">
        <v>5.0</v>
      </c>
      <c r="I6" s="234">
        <v>0.01</v>
      </c>
      <c r="J6" s="233" t="s">
        <v>132</v>
      </c>
      <c r="K6" s="233" t="s">
        <v>132</v>
      </c>
      <c r="L6" s="203" t="b">
        <v>0</v>
      </c>
      <c r="M6" s="30"/>
    </row>
    <row r="7" ht="15.75" customHeight="1">
      <c r="A7" s="39"/>
      <c r="B7" s="235" t="s">
        <v>441</v>
      </c>
      <c r="C7" s="236">
        <v>0.03</v>
      </c>
      <c r="D7" s="236">
        <v>0.05</v>
      </c>
      <c r="E7" s="236">
        <v>0.08</v>
      </c>
      <c r="F7" s="236">
        <v>1.0</v>
      </c>
      <c r="G7" s="235" t="s">
        <v>235</v>
      </c>
      <c r="H7" s="235">
        <v>3.0</v>
      </c>
      <c r="I7" s="236">
        <v>0.01</v>
      </c>
      <c r="J7" s="235" t="s">
        <v>132</v>
      </c>
      <c r="K7" s="235" t="s">
        <v>132</v>
      </c>
      <c r="L7" s="203" t="b">
        <v>0</v>
      </c>
      <c r="M7" s="43"/>
    </row>
    <row r="8" ht="15.75" customHeight="1">
      <c r="A8" s="39"/>
      <c r="B8" s="253" t="s">
        <v>442</v>
      </c>
      <c r="C8" s="331">
        <v>0.005</v>
      </c>
      <c r="D8" s="254">
        <v>0.01</v>
      </c>
      <c r="E8" s="254">
        <v>0.04</v>
      </c>
      <c r="F8" s="253" t="s">
        <v>261</v>
      </c>
      <c r="G8" s="253" t="s">
        <v>443</v>
      </c>
      <c r="H8" s="253">
        <v>6.0</v>
      </c>
      <c r="I8" s="331">
        <v>0.005</v>
      </c>
      <c r="J8" s="253" t="s">
        <v>132</v>
      </c>
      <c r="K8" s="253" t="s">
        <v>132</v>
      </c>
      <c r="L8" s="203" t="b">
        <v>1</v>
      </c>
      <c r="M8" s="43"/>
    </row>
    <row r="9" ht="15.75" customHeight="1">
      <c r="A9" s="13"/>
      <c r="B9" s="255" t="s">
        <v>444</v>
      </c>
      <c r="C9" s="255" t="s">
        <v>132</v>
      </c>
      <c r="D9" s="255" t="s">
        <v>132</v>
      </c>
      <c r="E9" s="256">
        <v>0.05</v>
      </c>
      <c r="F9" s="255" t="s">
        <v>132</v>
      </c>
      <c r="G9" s="255" t="s">
        <v>445</v>
      </c>
      <c r="H9" s="255">
        <v>1.0</v>
      </c>
      <c r="I9" s="256">
        <v>0.01</v>
      </c>
      <c r="J9" s="255" t="s">
        <v>132</v>
      </c>
      <c r="K9" s="256">
        <v>0.05</v>
      </c>
      <c r="L9" s="203" t="b">
        <v>1</v>
      </c>
      <c r="M9" s="30"/>
    </row>
    <row r="10" ht="1.5" customHeight="1">
      <c r="A10" s="1"/>
      <c r="B10" s="105"/>
      <c r="C10" s="106"/>
      <c r="D10" s="106"/>
      <c r="E10" s="106"/>
      <c r="F10" s="106"/>
      <c r="G10" s="106"/>
      <c r="H10" s="106"/>
      <c r="I10" s="106"/>
      <c r="J10" s="106"/>
      <c r="K10" s="106"/>
      <c r="L10" s="106"/>
      <c r="M10" s="10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1" max="1" width="0.38"/>
    <col customWidth="1" min="2" max="2" width="23.63"/>
    <col customWidth="1" min="3" max="4" width="13.63"/>
    <col customWidth="1" min="5" max="5" width="14.88"/>
    <col customWidth="1" min="6" max="8" width="13.13"/>
    <col customWidth="1" min="9" max="11" width="17.88"/>
    <col customWidth="1" min="12" max="12" width="25.13"/>
    <col customWidth="1" min="13" max="13" width="0.38"/>
  </cols>
  <sheetData>
    <row r="1" ht="1.5" customHeight="1">
      <c r="A1" s="1"/>
      <c r="B1" s="2"/>
      <c r="C1" s="3"/>
      <c r="D1" s="3"/>
      <c r="E1" s="3"/>
      <c r="F1" s="3"/>
      <c r="G1" s="3"/>
      <c r="H1" s="3"/>
      <c r="I1" s="3"/>
      <c r="J1" s="3"/>
      <c r="K1" s="3"/>
      <c r="L1" s="199"/>
      <c r="M1" s="5"/>
    </row>
    <row r="2" ht="15.75" customHeight="1">
      <c r="A2" s="200"/>
      <c r="B2" s="268" t="s">
        <v>446</v>
      </c>
      <c r="C2" s="202" t="s">
        <v>137</v>
      </c>
      <c r="D2" s="202" t="s">
        <v>138</v>
      </c>
      <c r="E2" s="202" t="s">
        <v>139</v>
      </c>
      <c r="F2" s="202" t="s">
        <v>140</v>
      </c>
      <c r="G2" s="202" t="s">
        <v>141</v>
      </c>
      <c r="H2" s="202" t="s">
        <v>142</v>
      </c>
      <c r="I2" s="202" t="s">
        <v>143</v>
      </c>
      <c r="J2" s="202" t="s">
        <v>144</v>
      </c>
      <c r="K2" s="202" t="s">
        <v>145</v>
      </c>
      <c r="L2" s="203" t="s">
        <v>146</v>
      </c>
      <c r="M2" s="5"/>
    </row>
    <row r="3" ht="15.75" customHeight="1">
      <c r="A3" s="13"/>
      <c r="B3" s="204" t="s">
        <v>447</v>
      </c>
      <c r="C3" s="204">
        <v>2.0</v>
      </c>
      <c r="D3" s="204">
        <v>4.0</v>
      </c>
      <c r="E3" s="204">
        <v>7.0</v>
      </c>
      <c r="F3" s="205">
        <v>1.0</v>
      </c>
      <c r="G3" s="204" t="s">
        <v>401</v>
      </c>
      <c r="H3" s="204">
        <v>3.0</v>
      </c>
      <c r="I3" s="204">
        <v>1.0</v>
      </c>
      <c r="J3" s="204" t="s">
        <v>132</v>
      </c>
      <c r="K3" s="204" t="s">
        <v>132</v>
      </c>
      <c r="L3" s="206" t="b">
        <v>0</v>
      </c>
      <c r="M3" s="30"/>
    </row>
    <row r="4" ht="15.75" customHeight="1">
      <c r="A4" s="13"/>
      <c r="B4" s="207" t="s">
        <v>265</v>
      </c>
      <c r="C4" s="208">
        <v>0.4</v>
      </c>
      <c r="D4" s="208">
        <v>0.6</v>
      </c>
      <c r="E4" s="208">
        <v>1.4</v>
      </c>
      <c r="F4" s="208">
        <v>1.0</v>
      </c>
      <c r="G4" s="208">
        <v>0.5</v>
      </c>
      <c r="H4" s="207">
        <v>20.0</v>
      </c>
      <c r="I4" s="208">
        <v>0.02</v>
      </c>
      <c r="J4" s="207" t="s">
        <v>132</v>
      </c>
      <c r="K4" s="208">
        <v>0.04</v>
      </c>
      <c r="L4" s="203" t="b">
        <v>0</v>
      </c>
      <c r="M4" s="30"/>
    </row>
    <row r="5" ht="15.75" customHeight="1">
      <c r="A5" s="13"/>
      <c r="B5" s="316" t="s">
        <v>448</v>
      </c>
      <c r="C5" s="317">
        <v>0.1</v>
      </c>
      <c r="D5" s="317">
        <v>0.15</v>
      </c>
      <c r="E5" s="317">
        <v>0.2</v>
      </c>
      <c r="F5" s="317">
        <v>1.0</v>
      </c>
      <c r="G5" s="316" t="s">
        <v>401</v>
      </c>
      <c r="H5" s="316">
        <v>5.0</v>
      </c>
      <c r="I5" s="317">
        <v>0.01</v>
      </c>
      <c r="J5" s="316" t="s">
        <v>132</v>
      </c>
      <c r="K5" s="316" t="s">
        <v>132</v>
      </c>
      <c r="L5" s="203" t="b">
        <v>0</v>
      </c>
      <c r="M5" s="30"/>
    </row>
    <row r="6" ht="15.75" customHeight="1">
      <c r="A6" s="13"/>
      <c r="B6" s="269" t="s">
        <v>188</v>
      </c>
      <c r="C6" s="270">
        <v>0.05</v>
      </c>
      <c r="D6" s="270">
        <v>0.1</v>
      </c>
      <c r="E6" s="270">
        <v>0.2</v>
      </c>
      <c r="F6" s="269" t="s">
        <v>152</v>
      </c>
      <c r="G6" s="269" t="s">
        <v>401</v>
      </c>
      <c r="H6" s="269">
        <v>5.0</v>
      </c>
      <c r="I6" s="270">
        <v>0.02</v>
      </c>
      <c r="J6" s="269" t="s">
        <v>132</v>
      </c>
      <c r="K6" s="269" t="s">
        <v>132</v>
      </c>
      <c r="L6" s="203" t="b">
        <v>0</v>
      </c>
      <c r="M6" s="30"/>
    </row>
    <row r="7" ht="15.75" customHeight="1">
      <c r="A7" s="13"/>
      <c r="B7" s="211" t="s">
        <v>271</v>
      </c>
      <c r="C7" s="212">
        <v>0.01</v>
      </c>
      <c r="D7" s="212">
        <v>0.02</v>
      </c>
      <c r="E7" s="212">
        <v>0.02</v>
      </c>
      <c r="F7" s="212">
        <v>1.0</v>
      </c>
      <c r="G7" s="211" t="s">
        <v>132</v>
      </c>
      <c r="H7" s="211" t="s">
        <v>132</v>
      </c>
      <c r="I7" s="211" t="s">
        <v>132</v>
      </c>
      <c r="J7" s="211" t="s">
        <v>132</v>
      </c>
      <c r="K7" s="211" t="s">
        <v>132</v>
      </c>
      <c r="L7" s="203" t="b">
        <v>0</v>
      </c>
      <c r="M7" s="30"/>
    </row>
    <row r="8" ht="15.75" customHeight="1">
      <c r="A8" s="13"/>
      <c r="B8" s="233" t="s">
        <v>273</v>
      </c>
      <c r="C8" s="233">
        <v>20000.0</v>
      </c>
      <c r="D8" s="233">
        <v>30000.0</v>
      </c>
      <c r="E8" s="233">
        <v>55000.0</v>
      </c>
      <c r="F8" s="234">
        <v>1.0</v>
      </c>
      <c r="G8" s="233" t="s">
        <v>449</v>
      </c>
      <c r="H8" s="233">
        <v>5.0</v>
      </c>
      <c r="I8" s="233">
        <v>2500.0</v>
      </c>
      <c r="J8" s="233" t="s">
        <v>395</v>
      </c>
      <c r="K8" s="233">
        <v>5000.0</v>
      </c>
      <c r="L8" s="203" t="b">
        <v>0</v>
      </c>
      <c r="M8" s="30"/>
    </row>
    <row r="9" ht="15.75" customHeight="1">
      <c r="A9" s="39"/>
      <c r="B9" s="235" t="s">
        <v>450</v>
      </c>
      <c r="C9" s="236">
        <v>0.14</v>
      </c>
      <c r="D9" s="236">
        <v>0.2</v>
      </c>
      <c r="E9" s="236">
        <v>0.4</v>
      </c>
      <c r="F9" s="236">
        <v>1.0</v>
      </c>
      <c r="G9" s="235" t="s">
        <v>449</v>
      </c>
      <c r="H9" s="235">
        <v>10.0</v>
      </c>
      <c r="I9" s="236">
        <v>0.01</v>
      </c>
      <c r="J9" s="235" t="s">
        <v>451</v>
      </c>
      <c r="K9" s="236">
        <v>0.02</v>
      </c>
      <c r="L9" s="203" t="b">
        <v>0</v>
      </c>
      <c r="M9" s="43"/>
    </row>
    <row r="10" ht="15.75" customHeight="1">
      <c r="A10" s="39"/>
      <c r="B10" s="253" t="s">
        <v>452</v>
      </c>
      <c r="C10" s="254">
        <v>0.06</v>
      </c>
      <c r="D10" s="254">
        <v>0.1</v>
      </c>
      <c r="E10" s="254">
        <v>0.2</v>
      </c>
      <c r="F10" s="254">
        <v>1.0</v>
      </c>
      <c r="G10" s="253" t="s">
        <v>453</v>
      </c>
      <c r="H10" s="253">
        <v>10.0</v>
      </c>
      <c r="I10" s="254">
        <v>0.01</v>
      </c>
      <c r="J10" s="253" t="s">
        <v>132</v>
      </c>
      <c r="K10" s="253" t="s">
        <v>132</v>
      </c>
      <c r="L10" s="203" t="b">
        <v>0</v>
      </c>
      <c r="M10" s="43"/>
    </row>
    <row r="11" ht="15.75" customHeight="1">
      <c r="A11" s="13"/>
      <c r="B11" s="255" t="s">
        <v>454</v>
      </c>
      <c r="C11" s="255" t="s">
        <v>132</v>
      </c>
      <c r="D11" s="255" t="s">
        <v>132</v>
      </c>
      <c r="E11" s="256">
        <v>0.06</v>
      </c>
      <c r="F11" s="255" t="s">
        <v>132</v>
      </c>
      <c r="G11" s="255" t="s">
        <v>455</v>
      </c>
      <c r="H11" s="255">
        <v>3.0</v>
      </c>
      <c r="I11" s="256">
        <v>0.02</v>
      </c>
      <c r="J11" s="255" t="s">
        <v>132</v>
      </c>
      <c r="K11" s="255" t="s">
        <v>132</v>
      </c>
      <c r="L11" s="203" t="b">
        <v>1</v>
      </c>
      <c r="M11" s="30"/>
    </row>
    <row r="12" ht="15.75" customHeight="1">
      <c r="A12" s="83"/>
      <c r="B12" s="280" t="s">
        <v>456</v>
      </c>
      <c r="C12" s="280" t="s">
        <v>132</v>
      </c>
      <c r="D12" s="280" t="s">
        <v>132</v>
      </c>
      <c r="E12" s="281">
        <v>0.09</v>
      </c>
      <c r="F12" s="280" t="s">
        <v>132</v>
      </c>
      <c r="G12" s="280" t="s">
        <v>201</v>
      </c>
      <c r="H12" s="280">
        <v>3.0</v>
      </c>
      <c r="I12" s="281">
        <v>0.02</v>
      </c>
      <c r="J12" s="280" t="s">
        <v>329</v>
      </c>
      <c r="K12" s="281">
        <v>0.03</v>
      </c>
      <c r="L12" s="203" t="b">
        <v>1</v>
      </c>
      <c r="M12" s="90"/>
    </row>
    <row r="13" ht="1.5" customHeight="1">
      <c r="A13" s="1"/>
      <c r="B13" s="105"/>
      <c r="C13" s="106"/>
      <c r="D13" s="106"/>
      <c r="E13" s="106"/>
      <c r="F13" s="106"/>
      <c r="G13" s="106"/>
      <c r="H13" s="106"/>
      <c r="I13" s="106"/>
      <c r="J13" s="106"/>
      <c r="K13" s="106"/>
      <c r="L13" s="106"/>
      <c r="M13" s="108"/>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