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7、我的主要工作-重点\1、调度工作-2019\1、上机凑run安排\1、Novaseq 凑run（包括外包）\2019年第4季度\20191018 安诺Novaseq S4外包散样335.25G\"/>
    </mc:Choice>
  </mc:AlternateContent>
  <bookViews>
    <workbookView xWindow="-108" yWindow="-108" windowWidth="23256" windowHeight="12576" activeTab="1"/>
  </bookViews>
  <sheets>
    <sheet name="Sheet1" sheetId="31" r:id="rId1"/>
    <sheet name="样本明细表" sheetId="7" r:id="rId2"/>
  </sheets>
  <definedNames>
    <definedName name="_xlnm._FilterDatabase" localSheetId="1" hidden="1">样本明细表!$A$1:$S$44</definedName>
  </definedNames>
  <calcPr calcId="152511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<sst xmlns="http://schemas.openxmlformats.org/spreadsheetml/2006/main" count="272" uniqueCount="151">
  <si>
    <t>任务单名称</t>
  </si>
  <si>
    <t>样本名称</t>
  </si>
  <si>
    <t>核酸编号</t>
  </si>
  <si>
    <t>文库类型</t>
  </si>
  <si>
    <t>pooling数据量</t>
  </si>
  <si>
    <t>Index(诺唯赞）</t>
  </si>
  <si>
    <t>Index序列</t>
  </si>
  <si>
    <t>文库号</t>
  </si>
  <si>
    <t>文库是否合格</t>
  </si>
  <si>
    <t>项目编号</t>
  </si>
  <si>
    <t>结题报告中样本名称</t>
  </si>
  <si>
    <t>分lane</t>
  </si>
  <si>
    <t>外包截止时间</t>
    <phoneticPr fontId="2" type="noConversion"/>
  </si>
  <si>
    <t>数据产出</t>
    <phoneticPr fontId="2" type="noConversion"/>
  </si>
  <si>
    <t>是否达标</t>
    <phoneticPr fontId="2" type="noConversion"/>
  </si>
  <si>
    <t>任务单数据量</t>
    <phoneticPr fontId="2" type="noConversion"/>
  </si>
  <si>
    <t>pooling偏差</t>
    <phoneticPr fontId="2" type="noConversion"/>
  </si>
  <si>
    <t>备注</t>
    <phoneticPr fontId="2" type="noConversion"/>
  </si>
  <si>
    <t>测序策略</t>
    <phoneticPr fontId="2" type="noConversion"/>
  </si>
  <si>
    <t>行标签</t>
  </si>
  <si>
    <t>总计</t>
  </si>
  <si>
    <t>求和项:pooling数据量</t>
  </si>
  <si>
    <t>(空白)</t>
  </si>
  <si>
    <t>合格</t>
  </si>
  <si>
    <t>DNA小片段</t>
  </si>
  <si>
    <t>链特异性文库</t>
  </si>
  <si>
    <t>GGAGAACA</t>
  </si>
  <si>
    <t>GGTGCGAA</t>
  </si>
  <si>
    <t>GTACGCAA</t>
  </si>
  <si>
    <t>MAKF190909012_1_21</t>
  </si>
  <si>
    <t>VR73</t>
  </si>
  <si>
    <t>AATGTTGC</t>
  </si>
  <si>
    <t>Novaseq PE150</t>
    <phoneticPr fontId="2" type="noConversion"/>
  </si>
  <si>
    <t>散样</t>
    <phoneticPr fontId="2" type="noConversion"/>
  </si>
  <si>
    <t>【极致项目】KC191011-005 MAKF180724012-P1-安徽未名天佳基因建库测序及质控技术服务框架合同-WES-第61期4例-建库测序</t>
    <phoneticPr fontId="2" type="noConversion"/>
  </si>
  <si>
    <t>谢福林</t>
    <phoneticPr fontId="2" type="noConversion"/>
  </si>
  <si>
    <t>HFT191011001</t>
  </si>
  <si>
    <t>Roche NimbleGen v3.0PLUS</t>
  </si>
  <si>
    <t>VEN01</t>
  </si>
  <si>
    <t>ATCACG</t>
  </si>
  <si>
    <t>HFWES191014A848-1</t>
    <phoneticPr fontId="2" type="noConversion"/>
  </si>
  <si>
    <t>MAKF180724012_P1_61_4</t>
  </si>
  <si>
    <t>xiefulin</t>
  </si>
  <si>
    <t>谢桂琴</t>
  </si>
  <si>
    <t>HFT191011002</t>
  </si>
  <si>
    <t>VEN02</t>
  </si>
  <si>
    <t>CGATGT</t>
  </si>
  <si>
    <t>HFWES191014A848-2</t>
    <phoneticPr fontId="2" type="noConversion"/>
  </si>
  <si>
    <t>xieguiqin</t>
  </si>
  <si>
    <t>戴春荣</t>
  </si>
  <si>
    <t>HFT191011003</t>
  </si>
  <si>
    <t>VEN03</t>
  </si>
  <si>
    <t>TTAGGC</t>
  </si>
  <si>
    <t>HFWES191014A848-3</t>
    <phoneticPr fontId="2" type="noConversion"/>
  </si>
  <si>
    <t>daichunrong</t>
  </si>
  <si>
    <t>马香华</t>
  </si>
  <si>
    <t>HFT191011004</t>
  </si>
  <si>
    <t>VEN04</t>
  </si>
  <si>
    <t>TGACCA</t>
  </si>
  <si>
    <t>HFWES191014A848-4</t>
    <phoneticPr fontId="2" type="noConversion"/>
  </si>
  <si>
    <t>maxianghua</t>
  </si>
  <si>
    <t>KC191014-001 MAKF190729011-中国科学技术大学向成斌课题组10个拟南芥样本的BSA性状定位-3+4期3例-DNA小片段-建库测序</t>
    <phoneticPr fontId="2" type="noConversion"/>
  </si>
  <si>
    <t>HF190916001</t>
  </si>
  <si>
    <t>9</t>
    <phoneticPr fontId="2" type="noConversion"/>
  </si>
  <si>
    <t>VD54</t>
  </si>
  <si>
    <t>HFDNA191014A843-54</t>
  </si>
  <si>
    <t>MAKF190729011_03_04_3</t>
  </si>
  <si>
    <t>HF190916003</t>
  </si>
  <si>
    <t>VD55</t>
  </si>
  <si>
    <t>HFDNA191014A844-55</t>
  </si>
  <si>
    <t>HF190924001</t>
  </si>
  <si>
    <t>VD56</t>
  </si>
  <si>
    <t>HFDNA191017B0890-56</t>
  </si>
  <si>
    <t>合格</t>
    <phoneticPr fontId="2" type="noConversion"/>
  </si>
  <si>
    <t>KC191009-002 MAKF190909012 浙江农林大学11个猕猴桃样本的真核有参转录组测序及数据管理和分析合同-链特异性文库-1期21例-1例重建</t>
    <phoneticPr fontId="2" type="noConversion"/>
  </si>
  <si>
    <t>M43</t>
  </si>
  <si>
    <t>HFER190912009B</t>
  </si>
  <si>
    <t>HFRNA191016A0458-73</t>
  </si>
  <si>
    <t>【极致项目】KC191015-001 MAKF180724012-P1-安徽未名天佳基因建库测序及质控技术服务框架合同-WES-第62期14例-建库测序</t>
    <phoneticPr fontId="2" type="noConversion"/>
  </si>
  <si>
    <t>HFED191014001A</t>
  </si>
  <si>
    <t>Agilent SureSelect v6</t>
  </si>
  <si>
    <t>VEA156</t>
  </si>
  <si>
    <t>GATAGGAT</t>
  </si>
  <si>
    <t>HFWES191016A865-156</t>
  </si>
  <si>
    <t>MAKF180724012_P1_62_14</t>
  </si>
  <si>
    <t>HFED191014002A</t>
  </si>
  <si>
    <t>VEA157</t>
  </si>
  <si>
    <t>CAAGTGGT</t>
  </si>
  <si>
    <t>HFWES191016A866-157</t>
  </si>
  <si>
    <t>HFED191014003A</t>
  </si>
  <si>
    <t>VEA158</t>
  </si>
  <si>
    <t>GCGTTACA</t>
  </si>
  <si>
    <t>HFWES191016A867-158</t>
  </si>
  <si>
    <t>HFED191014004A</t>
  </si>
  <si>
    <t>VEA159</t>
  </si>
  <si>
    <t>TATGCAAC</t>
  </si>
  <si>
    <t>HFWES191016A868-159</t>
  </si>
  <si>
    <t>HFED191014005A</t>
  </si>
  <si>
    <t>VEA160</t>
  </si>
  <si>
    <t>GAGACCGT</t>
  </si>
  <si>
    <t>HFWES191016A869-160</t>
  </si>
  <si>
    <t>HFED191014006A</t>
  </si>
  <si>
    <t>VEA161</t>
  </si>
  <si>
    <t>TCGATGAA</t>
  </si>
  <si>
    <t>HFWES191016A870-161</t>
  </si>
  <si>
    <t>HFED191014007A</t>
  </si>
  <si>
    <t>VEA162</t>
  </si>
  <si>
    <t>TCAAAGAG</t>
  </si>
  <si>
    <t>HFWES191016A871-162</t>
  </si>
  <si>
    <t>HFED191014008A</t>
  </si>
  <si>
    <t>VEA163</t>
  </si>
  <si>
    <t>GTGGTATG</t>
  </si>
  <si>
    <t>HFWES191016A872-163</t>
  </si>
  <si>
    <t>HFED191014009A</t>
  </si>
  <si>
    <t>VEA164</t>
  </si>
  <si>
    <t>CTGAGAAT</t>
  </si>
  <si>
    <t>HFWES191016A873-164</t>
  </si>
  <si>
    <t>HFED191014010A</t>
  </si>
  <si>
    <t>VEA165</t>
  </si>
  <si>
    <t>TCTATCCG</t>
  </si>
  <si>
    <t>HFWES191016A874-165</t>
  </si>
  <si>
    <t>HFED191014011A</t>
  </si>
  <si>
    <t>VEA166</t>
  </si>
  <si>
    <t>GCAATGTT</t>
  </si>
  <si>
    <t>HFWES191016A875-166</t>
  </si>
  <si>
    <t>HFED191014012A</t>
  </si>
  <si>
    <t>VEA167</t>
  </si>
  <si>
    <t>CACATAGC</t>
  </si>
  <si>
    <t>HFWES191016A876-167</t>
  </si>
  <si>
    <t>HFED191014013A</t>
  </si>
  <si>
    <t>VEA168</t>
  </si>
  <si>
    <t>TCCTGACC</t>
  </si>
  <si>
    <t>HFWES191016A877-168</t>
  </si>
  <si>
    <t>HFED191014014A</t>
  </si>
  <si>
    <t>VEA169</t>
  </si>
  <si>
    <t>GACCTCCT</t>
  </si>
  <si>
    <t>HFWES191016A878-169</t>
  </si>
  <si>
    <t>KC191016-003 MAJK19092701-北京天河汇高端家族基因检测技术服务（合作）合同-建库测序分析任务单-5期11例</t>
    <phoneticPr fontId="2" type="noConversion"/>
  </si>
  <si>
    <t>权建庄</t>
  </si>
  <si>
    <t>JKHFED191016011A</t>
  </si>
  <si>
    <t>VD84</t>
  </si>
  <si>
    <t>CACCTTAC</t>
  </si>
  <si>
    <t>HFDNA191017A0889-84</t>
  </si>
  <si>
    <t>MAJK19092701_5_11</t>
  </si>
  <si>
    <t>不合格，风险上机</t>
    <phoneticPr fontId="2" type="noConversion"/>
  </si>
  <si>
    <t>【极致项目】KC191011-005 MAKF180724012-P1-安徽未名天佳基因建库测序及质控技术服务框架合同-WES-第61期4例-建库测序</t>
  </si>
  <si>
    <t>【极致项目】KC191015-001 MAKF180724012-P1-安徽未名天佳基因建库测序及质控技术服务框架合同-WES-第62期14例-建库测序</t>
  </si>
  <si>
    <t>KC191009-002 MAKF190909012 浙江农林大学11个猕猴桃样本的真核有参转录组测序及数据管理和分析合同-链特异性文库-1期21例-1例重建</t>
  </si>
  <si>
    <t>KC191014-001 MAKF190729011-中国科学技术大学向成斌课题组10个拟南芥样本的BSA性状定位-3+4期3例-DNA小片段-建库测序</t>
  </si>
  <si>
    <t>KC191016-003 MAJK19092701-北京天河汇高端家族基因检测技术服务（合作）合同-建库测序分析任务单-5期11例</t>
  </si>
  <si>
    <t>文库个数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</si>
</sst>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3" fillId="2" borderId="1" xfId="0" applyNumberFormat="1" applyFont="1" applyFill="1" applyBorder="1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10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144" refreshedDate="43756.409714699075" createdVersion="5" refreshedVersion="5" minRefreshableVersion="3" recordCount="67">
  <cacheSource type="worksheet">
    <worksheetSource ref="A1:S1048576" sheet="样本明细表"/>
  </cacheSource>
  <cacheFields count="19">
    <cacheField name="任务单名称" numFmtId="0">
      <sharedItems containsBlank="1" count="6">
        <s v="【极致项目】KC191011-005 MAKF180724012-P1-安徽未名天佳基因建库测序及质控技术服务框架合同-WES-第61期4例-建库测序"/>
        <s v="KC191014-001 MAKF190729011-中国科学技术大学向成斌课题组10个拟南芥样本的BSA性状定位-3+4期3例-DNA小片段-建库测序"/>
        <s v="KC191009-002 MAKF190909012 浙江农林大学11个猕猴桃样本的真核有参转录组测序及数据管理和分析合同-链特异性文库-1期21例-1例重建"/>
        <s v="【极致项目】KC191015-001 MAKF180724012-P1-安徽未名天佳基因建库测序及质控技术服务框架合同-WES-第62期14例-建库测序"/>
        <s v="KC191016-003 MAJK19092701-北京天河汇高端家族基因检测技术服务（合作）合同-建库测序分析任务单-5期11例"/>
        <m/>
      </sharedItems>
    </cacheField>
    <cacheField name="样本名称" numFmtId="0">
      <sharedItems containsBlank="1" containsMixedTypes="1" containsNumber="1" containsInteger="1" minValue="1" maxValue="85"/>
    </cacheField>
    <cacheField name="核酸编号" numFmtId="0">
      <sharedItems containsBlank="1"/>
    </cacheField>
    <cacheField name="文库类型" numFmtId="0">
      <sharedItems containsBlank="1"/>
    </cacheField>
    <cacheField name="pooling数据量" numFmtId="0">
      <sharedItems containsBlank="1" containsMixedTypes="1" containsNumber="1" minValue="6" maxValue="90"/>
    </cacheField>
    <cacheField name="Index(诺唯赞）" numFmtId="0">
      <sharedItems containsBlank="1"/>
    </cacheField>
    <cacheField name="Index序列" numFmtId="0">
      <sharedItems containsBlank="1"/>
    </cacheField>
    <cacheField name="文库号" numFmtId="0">
      <sharedItems containsBlank="1"/>
    </cacheField>
    <cacheField name="文库是否合格" numFmtId="0">
      <sharedItems containsBlank="1"/>
    </cacheField>
    <cacheField name="项目编号" numFmtId="0">
      <sharedItems containsBlank="1"/>
    </cacheField>
    <cacheField name="结题报告中样本名称" numFmtId="0">
      <sharedItems containsBlank="1" containsMixedTypes="1" containsNumber="1" containsInteger="1" minValue="1" maxValue="85"/>
    </cacheField>
    <cacheField name="外包截止时间" numFmtId="0">
      <sharedItems containsNonDate="0" containsDate="1" containsString="0" containsBlank="1" minDate="2019-10-18T00:00:00" maxDate="2019-10-19T00:00:00"/>
    </cacheField>
    <cacheField name="测序策略" numFmtId="0">
      <sharedItems containsBlank="1"/>
    </cacheField>
    <cacheField name="分lane" numFmtId="0">
      <sharedItems containsBlank="1"/>
    </cacheField>
    <cacheField name="数据产出" numFmtId="0">
      <sharedItems containsNonDate="0" containsString="0" containsBlank="1"/>
    </cacheField>
    <cacheField name="是否达标" numFmtId="0">
      <sharedItems containsNonDate="0" containsString="0" containsBlank="1"/>
    </cacheField>
    <cacheField name="任务单数据量" numFmtId="0">
      <sharedItems containsNonDate="0" containsString="0" containsBlank="1"/>
    </cacheField>
    <cacheField name="pooling偏差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s v="谢福林"/>
    <s v="HFT191011001"/>
    <s v="Roche NimbleGen v3.0PLUS"/>
    <n v="14"/>
    <s v="VEN01"/>
    <s v="ATCACG"/>
    <s v="HFWES191014A848-1"/>
    <s v="合格"/>
    <s v="MAKF180724012_P1_61_4"/>
    <s v="xiefulin"/>
    <d v="2019-10-18T00:00:00"/>
    <s v="Novaseq PE150"/>
    <s v="散样"/>
    <m/>
    <m/>
    <m/>
    <m/>
    <m/>
  </r>
  <r>
    <x v="0"/>
    <s v="谢桂琴"/>
    <s v="HFT191011002"/>
    <s v="Roche NimbleGen v3.0PLUS"/>
    <n v="14"/>
    <s v="VEN02"/>
    <s v="CGATGT"/>
    <s v="HFWES191014A848-2"/>
    <s v="合格"/>
    <s v="MAKF180724012_P1_61_4"/>
    <s v="xieguiqin"/>
    <d v="2019-10-18T00:00:00"/>
    <s v="Novaseq PE150"/>
    <s v="散样"/>
    <m/>
    <m/>
    <m/>
    <m/>
    <m/>
  </r>
  <r>
    <x v="0"/>
    <s v="戴春荣"/>
    <s v="HFT191011003"/>
    <s v="Roche NimbleGen v3.0PLUS"/>
    <n v="14"/>
    <s v="VEN03"/>
    <s v="TTAGGC"/>
    <s v="HFWES191014A848-3"/>
    <s v="合格"/>
    <s v="MAKF180724012_P1_61_4"/>
    <s v="daichunrong"/>
    <d v="2019-10-18T00:00:00"/>
    <s v="Novaseq PE150"/>
    <s v="散样"/>
    <m/>
    <m/>
    <m/>
    <m/>
    <m/>
  </r>
  <r>
    <x v="0"/>
    <s v="马香华"/>
    <s v="HFT191011004"/>
    <s v="Roche NimbleGen v3.0PLUS"/>
    <n v="14"/>
    <s v="VEN04"/>
    <s v="TGACCA"/>
    <s v="HFWES191014A848-4"/>
    <s v="合格"/>
    <s v="MAKF180724012_P1_61_4"/>
    <s v="maxianghua"/>
    <d v="2019-10-18T00:00:00"/>
    <s v="Novaseq PE150"/>
    <s v="散样"/>
    <m/>
    <m/>
    <m/>
    <m/>
    <m/>
  </r>
  <r>
    <x v="1"/>
    <n v="23"/>
    <s v="HF190916001"/>
    <s v="DNA小片段"/>
    <s v="9"/>
    <s v="VD54"/>
    <s v="GGAGAACA"/>
    <s v="HFDNA191014A843-54"/>
    <s v="不合格，风险上机"/>
    <s v="MAKF190729011_03_04_3"/>
    <n v="23"/>
    <d v="2019-10-18T00:00:00"/>
    <s v="Novaseq PE150"/>
    <s v="散样"/>
    <m/>
    <m/>
    <m/>
    <m/>
    <m/>
  </r>
  <r>
    <x v="1"/>
    <n v="85"/>
    <s v="HF190916003"/>
    <s v="DNA小片段"/>
    <n v="9"/>
    <s v="VD55"/>
    <s v="GGTGCGAA"/>
    <s v="HFDNA191014A844-55"/>
    <s v="不合格，风险上机"/>
    <s v="MAKF190729011_03_04_3"/>
    <n v="85"/>
    <d v="2019-10-18T00:00:00"/>
    <s v="Novaseq PE150"/>
    <s v="散样"/>
    <m/>
    <m/>
    <m/>
    <m/>
    <m/>
  </r>
  <r>
    <x v="1"/>
    <n v="57"/>
    <s v="HF190924001"/>
    <s v="DNA小片段"/>
    <n v="6.25"/>
    <s v="VD56"/>
    <s v="GTACGCAA"/>
    <s v="HFDNA191017B0890-56"/>
    <s v="合格"/>
    <s v="MAKF190729011_03_04_3"/>
    <n v="57"/>
    <d v="2019-10-18T00:00:00"/>
    <s v="Novaseq PE150"/>
    <s v="散样"/>
    <m/>
    <m/>
    <m/>
    <m/>
    <m/>
  </r>
  <r>
    <x v="2"/>
    <s v="M43"/>
    <s v="HFER190912009B"/>
    <s v="链特异性文库"/>
    <n v="6"/>
    <s v="VR73"/>
    <s v="AATGTTGC"/>
    <s v="HFRNA191016A0458-73"/>
    <s v="合格"/>
    <s v="MAKF190909012_1_21"/>
    <s v="M43"/>
    <d v="2019-10-18T00:00:00"/>
    <s v="Novaseq PE150"/>
    <s v="散样"/>
    <m/>
    <m/>
    <m/>
    <m/>
    <m/>
  </r>
  <r>
    <x v="3"/>
    <n v="1"/>
    <s v="HFED191014001A"/>
    <s v="Agilent SureSelect v6"/>
    <n v="12"/>
    <s v="VEA156"/>
    <s v="GATAGGAT"/>
    <s v="HFWES191016A865-156"/>
    <s v="合格"/>
    <s v="MAKF180724012_P1_62_14"/>
    <n v="1"/>
    <d v="2019-10-18T00:00:00"/>
    <s v="Novaseq PE150"/>
    <s v="散样"/>
    <m/>
    <m/>
    <m/>
    <m/>
    <m/>
  </r>
  <r>
    <x v="3"/>
    <n v="2"/>
    <s v="HFED191014002A"/>
    <s v="Agilent SureSelect v6"/>
    <n v="12"/>
    <s v="VEA157"/>
    <s v="CAAGTGGT"/>
    <s v="HFWES191016A866-157"/>
    <s v="合格"/>
    <s v="MAKF180724012_P1_62_14"/>
    <n v="2"/>
    <d v="2019-10-18T00:00:00"/>
    <s v="Novaseq PE150"/>
    <s v="散样"/>
    <m/>
    <m/>
    <m/>
    <m/>
    <m/>
  </r>
  <r>
    <x v="3"/>
    <n v="3"/>
    <s v="HFED191014003A"/>
    <s v="Agilent SureSelect v6"/>
    <n v="12"/>
    <s v="VEA158"/>
    <s v="GCGTTACA"/>
    <s v="HFWES191016A867-158"/>
    <s v="合格"/>
    <s v="MAKF180724012_P1_62_14"/>
    <n v="3"/>
    <d v="2019-10-18T00:00:00"/>
    <s v="Novaseq PE150"/>
    <s v="散样"/>
    <m/>
    <m/>
    <m/>
    <m/>
    <m/>
  </r>
  <r>
    <x v="3"/>
    <n v="4"/>
    <s v="HFED191014004A"/>
    <s v="Agilent SureSelect v6"/>
    <n v="12"/>
    <s v="VEA159"/>
    <s v="TATGCAAC"/>
    <s v="HFWES191016A868-159"/>
    <s v="合格"/>
    <s v="MAKF180724012_P1_62_14"/>
    <n v="4"/>
    <d v="2019-10-18T00:00:00"/>
    <s v="Novaseq PE150"/>
    <s v="散样"/>
    <m/>
    <m/>
    <m/>
    <m/>
    <m/>
  </r>
  <r>
    <x v="3"/>
    <n v="5"/>
    <s v="HFED191014005A"/>
    <s v="Agilent SureSelect v6"/>
    <n v="12"/>
    <s v="VEA160"/>
    <s v="GAGACCGT"/>
    <s v="HFWES191016A869-160"/>
    <s v="合格"/>
    <s v="MAKF180724012_P1_62_14"/>
    <n v="5"/>
    <d v="2019-10-18T00:00:00"/>
    <s v="Novaseq PE150"/>
    <s v="散样"/>
    <m/>
    <m/>
    <m/>
    <m/>
    <m/>
  </r>
  <r>
    <x v="3"/>
    <n v="6"/>
    <s v="HFED191014006A"/>
    <s v="Agilent SureSelect v6"/>
    <n v="12"/>
    <s v="VEA161"/>
    <s v="TCGATGAA"/>
    <s v="HFWES191016A870-161"/>
    <s v="合格"/>
    <s v="MAKF180724012_P1_62_14"/>
    <n v="6"/>
    <d v="2019-10-18T00:00:00"/>
    <s v="Novaseq PE150"/>
    <s v="散样"/>
    <m/>
    <m/>
    <m/>
    <m/>
    <m/>
  </r>
  <r>
    <x v="3"/>
    <n v="7"/>
    <s v="HFED191014007A"/>
    <s v="Agilent SureSelect v6"/>
    <n v="12"/>
    <s v="VEA162"/>
    <s v="TCAAAGAG"/>
    <s v="HFWES191016A871-162"/>
    <s v="合格"/>
    <s v="MAKF180724012_P1_62_14"/>
    <n v="7"/>
    <d v="2019-10-18T00:00:00"/>
    <s v="Novaseq PE150"/>
    <s v="散样"/>
    <m/>
    <m/>
    <m/>
    <m/>
    <m/>
  </r>
  <r>
    <x v="3"/>
    <n v="8"/>
    <s v="HFED191014008A"/>
    <s v="Agilent SureSelect v6"/>
    <n v="12"/>
    <s v="VEA163"/>
    <s v="GTGGTATG"/>
    <s v="HFWES191016A872-163"/>
    <s v="合格"/>
    <s v="MAKF180724012_P1_62_14"/>
    <n v="8"/>
    <d v="2019-10-18T00:00:00"/>
    <s v="Novaseq PE150"/>
    <s v="散样"/>
    <m/>
    <m/>
    <m/>
    <m/>
    <m/>
  </r>
  <r>
    <x v="3"/>
    <n v="9"/>
    <s v="HFED191014009A"/>
    <s v="Agilent SureSelect v6"/>
    <n v="12"/>
    <s v="VEA164"/>
    <s v="CTGAGAAT"/>
    <s v="HFWES191016A873-164"/>
    <s v="合格"/>
    <s v="MAKF180724012_P1_62_14"/>
    <n v="9"/>
    <d v="2019-10-18T00:00:00"/>
    <s v="Novaseq PE150"/>
    <s v="散样"/>
    <m/>
    <m/>
    <m/>
    <m/>
    <m/>
  </r>
  <r>
    <x v="3"/>
    <n v="10"/>
    <s v="HFED191014010A"/>
    <s v="Agilent SureSelect v6"/>
    <n v="12"/>
    <s v="VEA165"/>
    <s v="TCTATCCG"/>
    <s v="HFWES191016A874-165"/>
    <s v="合格"/>
    <s v="MAKF180724012_P1_62_14"/>
    <n v="10"/>
    <d v="2019-10-18T00:00:00"/>
    <s v="Novaseq PE150"/>
    <s v="散样"/>
    <m/>
    <m/>
    <m/>
    <m/>
    <m/>
  </r>
  <r>
    <x v="3"/>
    <n v="11"/>
    <s v="HFED191014011A"/>
    <s v="Agilent SureSelect v6"/>
    <n v="12"/>
    <s v="VEA166"/>
    <s v="GCAATGTT"/>
    <s v="HFWES191016A875-166"/>
    <s v="合格"/>
    <s v="MAKF180724012_P1_62_14"/>
    <n v="11"/>
    <d v="2019-10-18T00:00:00"/>
    <s v="Novaseq PE150"/>
    <s v="散样"/>
    <m/>
    <m/>
    <m/>
    <m/>
    <m/>
  </r>
  <r>
    <x v="3"/>
    <n v="12"/>
    <s v="HFED191014012A"/>
    <s v="Agilent SureSelect v6"/>
    <n v="12"/>
    <s v="VEA167"/>
    <s v="CACATAGC"/>
    <s v="HFWES191016A876-167"/>
    <s v="合格"/>
    <s v="MAKF180724012_P1_62_14"/>
    <n v="12"/>
    <d v="2019-10-18T00:00:00"/>
    <s v="Novaseq PE150"/>
    <s v="散样"/>
    <m/>
    <m/>
    <m/>
    <m/>
    <m/>
  </r>
  <r>
    <x v="3"/>
    <n v="13"/>
    <s v="HFED191014013A"/>
    <s v="Agilent SureSelect v6"/>
    <n v="12"/>
    <s v="VEA168"/>
    <s v="TCCTGACC"/>
    <s v="HFWES191016A877-168"/>
    <s v="合格"/>
    <s v="MAKF180724012_P1_62_14"/>
    <n v="13"/>
    <d v="2019-10-18T00:00:00"/>
    <s v="Novaseq PE150"/>
    <s v="散样"/>
    <m/>
    <m/>
    <m/>
    <m/>
    <m/>
  </r>
  <r>
    <x v="3"/>
    <n v="14"/>
    <s v="HFED191014014A"/>
    <s v="Agilent SureSelect v6"/>
    <n v="12"/>
    <s v="VEA169"/>
    <s v="GACCTCCT"/>
    <s v="HFWES191016A878-169"/>
    <s v="合格"/>
    <s v="MAKF180724012_P1_62_14"/>
    <n v="14"/>
    <d v="2019-10-18T00:00:00"/>
    <s v="Novaseq PE150"/>
    <s v="散样"/>
    <m/>
    <m/>
    <m/>
    <m/>
    <m/>
  </r>
  <r>
    <x v="4"/>
    <s v="权建庄"/>
    <s v="JKHFED191016011A"/>
    <s v="DNA小片段"/>
    <n v="90"/>
    <s v="VD84"/>
    <s v="CACCTTAC"/>
    <s v="HFDNA191017A0889-84"/>
    <s v="合格"/>
    <s v="MAJK19092701_5_11"/>
    <s v="JKHFED191016011A"/>
    <d v="2019-10-18T00:00:00"/>
    <s v="Novaseq PE150"/>
    <s v="散样"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0" firstHeaderRow="1" firstDataRow="1" firstDataCol="1"/>
  <pivotFields count="19">
    <pivotField axis="axisRow"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pooling数据量" fld="4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13" sqref="A13"/>
    </sheetView>
  </sheetViews>
  <sheetFormatPr defaultRowHeight="14.4" x14ac:dyDescent="0.25"/>
  <cols>
    <col min="1" max="1" width="134.5546875" bestFit="1" customWidth="1"/>
    <col min="2" max="2" width="24.33203125" bestFit="1" customWidth="1"/>
  </cols>
  <sheetData>
    <row r="3" spans="1:3" x14ac:dyDescent="0.25">
      <c r="A3" s="5" t="s">
        <v>19</v>
      </c>
      <c r="B3" s="6" t="s">
        <v>21</v>
      </c>
      <c r="C3" s="7" t="s">
        <v>150</v>
      </c>
    </row>
    <row r="4" spans="1:3" x14ac:dyDescent="0.25">
      <c r="A4" s="8" t="s">
        <v>145</v>
      </c>
      <c r="B4" s="9">
        <v>56</v>
      </c>
      <c r="C4" s="9">
        <v>4</v>
      </c>
    </row>
    <row r="5" spans="1:3" x14ac:dyDescent="0.25">
      <c r="A5" s="8" t="s">
        <v>146</v>
      </c>
      <c r="B5" s="9">
        <v>168</v>
      </c>
      <c r="C5" s="9">
        <v>14</v>
      </c>
    </row>
    <row r="6" spans="1:3" x14ac:dyDescent="0.25">
      <c r="A6" s="8" t="s">
        <v>147</v>
      </c>
      <c r="B6" s="9">
        <v>6</v>
      </c>
      <c r="C6" s="9">
        <v>1</v>
      </c>
    </row>
    <row r="7" spans="1:3" x14ac:dyDescent="0.25">
      <c r="A7" s="8" t="s">
        <v>148</v>
      </c>
      <c r="B7" s="9">
        <v>15.25</v>
      </c>
      <c r="C7" s="9">
        <v>3</v>
      </c>
    </row>
    <row r="8" spans="1:3" x14ac:dyDescent="0.25">
      <c r="A8" s="8" t="s">
        <v>149</v>
      </c>
      <c r="B8" s="9">
        <v>90</v>
      </c>
      <c r="C8" s="9">
        <v>1</v>
      </c>
    </row>
    <row r="9" spans="1:3" x14ac:dyDescent="0.25">
      <c r="A9" s="8" t="s">
        <v>22</v>
      </c>
      <c r="B9" s="9"/>
      <c r="C9" s="9"/>
    </row>
    <row r="10" spans="1:3" x14ac:dyDescent="0.25">
      <c r="A10" s="8" t="s">
        <v>20</v>
      </c>
      <c r="B10" s="9">
        <v>335.25</v>
      </c>
      <c r="C10" s="10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zoomScale="85" zoomScaleNormal="85" workbookViewId="0">
      <selection activeCell="C15" sqref="C15"/>
    </sheetView>
  </sheetViews>
  <sheetFormatPr defaultColWidth="8.88671875" defaultRowHeight="10.8" x14ac:dyDescent="0.25"/>
  <cols>
    <col min="1" max="1" width="63.33203125" style="1" customWidth="1"/>
    <col min="2" max="2" width="17.6640625" style="1" customWidth="1"/>
    <col min="3" max="3" width="16.6640625" style="1" customWidth="1"/>
    <col min="4" max="4" width="12.88671875" style="1" customWidth="1"/>
    <col min="5" max="5" width="14.109375" style="1" customWidth="1"/>
    <col min="6" max="6" width="14.33203125" style="1" customWidth="1"/>
    <col min="7" max="7" width="10.88671875" style="1" customWidth="1"/>
    <col min="8" max="8" width="23.33203125" style="1" customWidth="1"/>
    <col min="9" max="9" width="13.5546875" style="1" customWidth="1"/>
    <col min="10" max="10" width="21.77734375" style="1" customWidth="1"/>
    <col min="11" max="11" width="17.21875" style="1" customWidth="1"/>
    <col min="12" max="12" width="15.5546875" style="2" customWidth="1"/>
    <col min="13" max="13" width="13.77734375" style="1" customWidth="1"/>
    <col min="14" max="14" width="12.44140625" style="1" customWidth="1"/>
    <col min="15" max="15" width="11.21875" style="1" customWidth="1"/>
    <col min="16" max="16" width="13.5546875" style="1" customWidth="1"/>
    <col min="17" max="17" width="11.33203125" style="1" customWidth="1"/>
    <col min="18" max="18" width="12.44140625" style="3" customWidth="1"/>
    <col min="19" max="19" width="10.6640625" style="1" customWidth="1"/>
    <col min="20" max="16384" width="8.88671875" style="1"/>
  </cols>
  <sheetData>
    <row r="1" spans="1:19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12</v>
      </c>
      <c r="M1" s="1" t="s">
        <v>18</v>
      </c>
      <c r="N1" s="1" t="s">
        <v>11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</row>
    <row r="2" spans="1:19" s="12" customFormat="1" ht="12" customHeight="1" x14ac:dyDescent="0.25">
      <c r="A2" s="12" t="s">
        <v>34</v>
      </c>
      <c r="B2" s="12" t="s">
        <v>35</v>
      </c>
      <c r="C2" s="13" t="s">
        <v>36</v>
      </c>
      <c r="D2" s="12" t="s">
        <v>37</v>
      </c>
      <c r="E2" s="12">
        <v>14</v>
      </c>
      <c r="F2" s="12" t="s">
        <v>38</v>
      </c>
      <c r="G2" s="12" t="s">
        <v>39</v>
      </c>
      <c r="H2" s="12" t="s">
        <v>40</v>
      </c>
      <c r="I2" s="12" t="s">
        <v>23</v>
      </c>
      <c r="J2" s="12" t="s">
        <v>41</v>
      </c>
      <c r="K2" s="13" t="s">
        <v>42</v>
      </c>
      <c r="L2" s="15">
        <v>43756</v>
      </c>
      <c r="M2" s="12" t="s">
        <v>32</v>
      </c>
      <c r="N2" s="12" t="s">
        <v>33</v>
      </c>
    </row>
    <row r="3" spans="1:19" s="12" customFormat="1" ht="12" customHeight="1" x14ac:dyDescent="0.25">
      <c r="A3" s="12" t="s">
        <v>34</v>
      </c>
      <c r="B3" s="12" t="s">
        <v>43</v>
      </c>
      <c r="C3" s="13" t="s">
        <v>44</v>
      </c>
      <c r="D3" s="12" t="s">
        <v>37</v>
      </c>
      <c r="E3" s="12">
        <v>14</v>
      </c>
      <c r="F3" s="12" t="s">
        <v>45</v>
      </c>
      <c r="G3" s="12" t="s">
        <v>46</v>
      </c>
      <c r="H3" s="12" t="s">
        <v>47</v>
      </c>
      <c r="I3" s="12" t="s">
        <v>23</v>
      </c>
      <c r="J3" s="12" t="s">
        <v>41</v>
      </c>
      <c r="K3" s="13" t="s">
        <v>48</v>
      </c>
      <c r="L3" s="15">
        <v>43756</v>
      </c>
      <c r="M3" s="12" t="s">
        <v>32</v>
      </c>
      <c r="N3" s="12" t="s">
        <v>33</v>
      </c>
    </row>
    <row r="4" spans="1:19" s="12" customFormat="1" ht="12" customHeight="1" x14ac:dyDescent="0.25">
      <c r="A4" s="12" t="s">
        <v>34</v>
      </c>
      <c r="B4" s="12" t="s">
        <v>49</v>
      </c>
      <c r="C4" s="13" t="s">
        <v>50</v>
      </c>
      <c r="D4" s="12" t="s">
        <v>37</v>
      </c>
      <c r="E4" s="12">
        <v>14</v>
      </c>
      <c r="F4" s="12" t="s">
        <v>51</v>
      </c>
      <c r="G4" s="12" t="s">
        <v>52</v>
      </c>
      <c r="H4" s="12" t="s">
        <v>53</v>
      </c>
      <c r="I4" s="12" t="s">
        <v>23</v>
      </c>
      <c r="J4" s="12" t="s">
        <v>41</v>
      </c>
      <c r="K4" s="13" t="s">
        <v>54</v>
      </c>
      <c r="L4" s="15">
        <v>43756</v>
      </c>
      <c r="M4" s="12" t="s">
        <v>32</v>
      </c>
      <c r="N4" s="12" t="s">
        <v>33</v>
      </c>
    </row>
    <row r="5" spans="1:19" s="12" customFormat="1" ht="12" customHeight="1" x14ac:dyDescent="0.25">
      <c r="A5" s="12" t="s">
        <v>34</v>
      </c>
      <c r="B5" s="12" t="s">
        <v>55</v>
      </c>
      <c r="C5" s="13" t="s">
        <v>56</v>
      </c>
      <c r="D5" s="12" t="s">
        <v>37</v>
      </c>
      <c r="E5" s="12">
        <v>14</v>
      </c>
      <c r="F5" s="12" t="s">
        <v>57</v>
      </c>
      <c r="G5" s="12" t="s">
        <v>58</v>
      </c>
      <c r="H5" s="12" t="s">
        <v>59</v>
      </c>
      <c r="I5" s="12" t="s">
        <v>23</v>
      </c>
      <c r="J5" s="12" t="s">
        <v>41</v>
      </c>
      <c r="K5" s="13" t="s">
        <v>60</v>
      </c>
      <c r="L5" s="15">
        <v>43756</v>
      </c>
      <c r="M5" s="12" t="s">
        <v>32</v>
      </c>
      <c r="N5" s="12" t="s">
        <v>33</v>
      </c>
    </row>
    <row r="6" spans="1:19" s="16" customFormat="1" ht="12" customHeight="1" x14ac:dyDescent="0.25">
      <c r="A6" s="16" t="s">
        <v>61</v>
      </c>
      <c r="B6" s="17">
        <v>23</v>
      </c>
      <c r="C6" s="17" t="s">
        <v>62</v>
      </c>
      <c r="D6" s="17" t="s">
        <v>24</v>
      </c>
      <c r="E6" s="17" t="s">
        <v>63</v>
      </c>
      <c r="F6" s="16" t="s">
        <v>64</v>
      </c>
      <c r="G6" s="16" t="s">
        <v>26</v>
      </c>
      <c r="H6" s="16" t="s">
        <v>65</v>
      </c>
      <c r="I6" s="16" t="s">
        <v>144</v>
      </c>
      <c r="J6" s="17" t="s">
        <v>66</v>
      </c>
      <c r="K6" s="17">
        <v>23</v>
      </c>
      <c r="L6" s="15">
        <v>43756</v>
      </c>
      <c r="M6" s="12" t="s">
        <v>32</v>
      </c>
      <c r="N6" s="12" t="s">
        <v>33</v>
      </c>
    </row>
    <row r="7" spans="1:19" s="16" customFormat="1" ht="12" customHeight="1" x14ac:dyDescent="0.25">
      <c r="A7" s="16" t="s">
        <v>61</v>
      </c>
      <c r="B7" s="17">
        <v>85</v>
      </c>
      <c r="C7" s="17" t="s">
        <v>67</v>
      </c>
      <c r="D7" s="17" t="s">
        <v>24</v>
      </c>
      <c r="E7" s="16">
        <v>9</v>
      </c>
      <c r="F7" s="16" t="s">
        <v>68</v>
      </c>
      <c r="G7" s="16" t="s">
        <v>27</v>
      </c>
      <c r="H7" s="16" t="s">
        <v>69</v>
      </c>
      <c r="I7" s="16" t="s">
        <v>144</v>
      </c>
      <c r="J7" s="17" t="s">
        <v>66</v>
      </c>
      <c r="K7" s="17">
        <v>85</v>
      </c>
      <c r="L7" s="15">
        <v>43756</v>
      </c>
      <c r="M7" s="12" t="s">
        <v>32</v>
      </c>
      <c r="N7" s="12" t="s">
        <v>33</v>
      </c>
    </row>
    <row r="8" spans="1:19" ht="12" customHeight="1" x14ac:dyDescent="0.25">
      <c r="A8" s="1" t="s">
        <v>61</v>
      </c>
      <c r="B8" s="11">
        <v>57</v>
      </c>
      <c r="C8" s="11" t="s">
        <v>70</v>
      </c>
      <c r="D8" s="11" t="s">
        <v>24</v>
      </c>
      <c r="E8" s="18">
        <v>6.25</v>
      </c>
      <c r="F8" s="1" t="s">
        <v>71</v>
      </c>
      <c r="G8" s="1" t="s">
        <v>28</v>
      </c>
      <c r="H8" s="1" t="s">
        <v>72</v>
      </c>
      <c r="I8" s="1" t="s">
        <v>73</v>
      </c>
      <c r="J8" s="11" t="s">
        <v>66</v>
      </c>
      <c r="K8" s="11">
        <v>57</v>
      </c>
      <c r="L8" s="15">
        <v>43756</v>
      </c>
      <c r="M8" s="12" t="s">
        <v>32</v>
      </c>
      <c r="N8" s="12" t="s">
        <v>33</v>
      </c>
      <c r="R8" s="1"/>
    </row>
    <row r="9" spans="1:19" s="12" customFormat="1" ht="12" customHeight="1" x14ac:dyDescent="0.25">
      <c r="A9" s="12" t="s">
        <v>74</v>
      </c>
      <c r="B9" s="12" t="s">
        <v>75</v>
      </c>
      <c r="C9" s="12" t="s">
        <v>76</v>
      </c>
      <c r="D9" s="12" t="s">
        <v>25</v>
      </c>
      <c r="E9" s="12">
        <v>6</v>
      </c>
      <c r="F9" s="12" t="s">
        <v>30</v>
      </c>
      <c r="G9" s="12" t="s">
        <v>31</v>
      </c>
      <c r="H9" s="1" t="s">
        <v>77</v>
      </c>
      <c r="I9" s="1" t="s">
        <v>73</v>
      </c>
      <c r="J9" s="12" t="s">
        <v>29</v>
      </c>
      <c r="K9" s="12" t="s">
        <v>75</v>
      </c>
      <c r="L9" s="15">
        <v>43756</v>
      </c>
      <c r="M9" s="12" t="s">
        <v>32</v>
      </c>
      <c r="N9" s="12" t="s">
        <v>33</v>
      </c>
    </row>
    <row r="10" spans="1:19" s="12" customFormat="1" ht="12" customHeight="1" x14ac:dyDescent="0.25">
      <c r="A10" s="12" t="s">
        <v>78</v>
      </c>
      <c r="B10" s="13">
        <v>1</v>
      </c>
      <c r="C10" s="12" t="s">
        <v>79</v>
      </c>
      <c r="D10" s="12" t="s">
        <v>80</v>
      </c>
      <c r="E10" s="12">
        <v>12</v>
      </c>
      <c r="F10" s="12" t="s">
        <v>81</v>
      </c>
      <c r="G10" s="12" t="s">
        <v>82</v>
      </c>
      <c r="H10" s="19" t="s">
        <v>83</v>
      </c>
      <c r="I10" s="1" t="s">
        <v>73</v>
      </c>
      <c r="J10" s="12" t="s">
        <v>84</v>
      </c>
      <c r="K10" s="13">
        <v>1</v>
      </c>
      <c r="L10" s="15">
        <v>43756</v>
      </c>
      <c r="M10" s="12" t="s">
        <v>32</v>
      </c>
      <c r="N10" s="12" t="s">
        <v>33</v>
      </c>
      <c r="O10" s="19"/>
    </row>
    <row r="11" spans="1:19" s="12" customFormat="1" ht="12" customHeight="1" x14ac:dyDescent="0.25">
      <c r="A11" s="12" t="s">
        <v>78</v>
      </c>
      <c r="B11" s="13">
        <v>2</v>
      </c>
      <c r="C11" s="12" t="s">
        <v>85</v>
      </c>
      <c r="D11" s="12" t="s">
        <v>80</v>
      </c>
      <c r="E11" s="12">
        <v>12</v>
      </c>
      <c r="F11" s="12" t="s">
        <v>86</v>
      </c>
      <c r="G11" s="12" t="s">
        <v>87</v>
      </c>
      <c r="H11" s="19" t="s">
        <v>88</v>
      </c>
      <c r="I11" s="1" t="s">
        <v>73</v>
      </c>
      <c r="J11" s="12" t="s">
        <v>84</v>
      </c>
      <c r="K11" s="13">
        <v>2</v>
      </c>
      <c r="L11" s="15">
        <v>43756</v>
      </c>
      <c r="M11" s="12" t="s">
        <v>32</v>
      </c>
      <c r="N11" s="12" t="s">
        <v>33</v>
      </c>
      <c r="O11" s="19"/>
    </row>
    <row r="12" spans="1:19" s="12" customFormat="1" ht="12" customHeight="1" x14ac:dyDescent="0.25">
      <c r="A12" s="12" t="s">
        <v>78</v>
      </c>
      <c r="B12" s="13">
        <v>3</v>
      </c>
      <c r="C12" s="12" t="s">
        <v>89</v>
      </c>
      <c r="D12" s="12" t="s">
        <v>80</v>
      </c>
      <c r="E12" s="12">
        <v>12</v>
      </c>
      <c r="F12" s="12" t="s">
        <v>90</v>
      </c>
      <c r="G12" s="12" t="s">
        <v>91</v>
      </c>
      <c r="H12" s="19" t="s">
        <v>92</v>
      </c>
      <c r="I12" s="1" t="s">
        <v>73</v>
      </c>
      <c r="J12" s="12" t="s">
        <v>84</v>
      </c>
      <c r="K12" s="13">
        <v>3</v>
      </c>
      <c r="L12" s="15">
        <v>43756</v>
      </c>
      <c r="M12" s="12" t="s">
        <v>32</v>
      </c>
      <c r="N12" s="12" t="s">
        <v>33</v>
      </c>
      <c r="O12" s="19"/>
    </row>
    <row r="13" spans="1:19" s="12" customFormat="1" ht="12" customHeight="1" x14ac:dyDescent="0.25">
      <c r="A13" s="12" t="s">
        <v>78</v>
      </c>
      <c r="B13" s="13">
        <v>4</v>
      </c>
      <c r="C13" s="12" t="s">
        <v>93</v>
      </c>
      <c r="D13" s="12" t="s">
        <v>80</v>
      </c>
      <c r="E13" s="12">
        <v>12</v>
      </c>
      <c r="F13" s="12" t="s">
        <v>94</v>
      </c>
      <c r="G13" s="12" t="s">
        <v>95</v>
      </c>
      <c r="H13" s="19" t="s">
        <v>96</v>
      </c>
      <c r="I13" s="1" t="s">
        <v>73</v>
      </c>
      <c r="J13" s="12" t="s">
        <v>84</v>
      </c>
      <c r="K13" s="13">
        <v>4</v>
      </c>
      <c r="L13" s="15">
        <v>43756</v>
      </c>
      <c r="M13" s="12" t="s">
        <v>32</v>
      </c>
      <c r="N13" s="12" t="s">
        <v>33</v>
      </c>
      <c r="O13" s="19"/>
    </row>
    <row r="14" spans="1:19" s="12" customFormat="1" ht="12" customHeight="1" x14ac:dyDescent="0.25">
      <c r="A14" s="12" t="s">
        <v>78</v>
      </c>
      <c r="B14" s="13">
        <v>5</v>
      </c>
      <c r="C14" s="12" t="s">
        <v>97</v>
      </c>
      <c r="D14" s="12" t="s">
        <v>80</v>
      </c>
      <c r="E14" s="12">
        <v>12</v>
      </c>
      <c r="F14" s="12" t="s">
        <v>98</v>
      </c>
      <c r="G14" s="12" t="s">
        <v>99</v>
      </c>
      <c r="H14" s="19" t="s">
        <v>100</v>
      </c>
      <c r="I14" s="1" t="s">
        <v>73</v>
      </c>
      <c r="J14" s="12" t="s">
        <v>84</v>
      </c>
      <c r="K14" s="13">
        <v>5</v>
      </c>
      <c r="L14" s="15">
        <v>43756</v>
      </c>
      <c r="M14" s="12" t="s">
        <v>32</v>
      </c>
      <c r="N14" s="12" t="s">
        <v>33</v>
      </c>
      <c r="O14" s="19"/>
    </row>
    <row r="15" spans="1:19" s="12" customFormat="1" ht="12" customHeight="1" x14ac:dyDescent="0.25">
      <c r="A15" s="12" t="s">
        <v>78</v>
      </c>
      <c r="B15" s="13">
        <v>6</v>
      </c>
      <c r="C15" s="12" t="s">
        <v>101</v>
      </c>
      <c r="D15" s="12" t="s">
        <v>80</v>
      </c>
      <c r="E15" s="12">
        <v>12</v>
      </c>
      <c r="F15" s="12" t="s">
        <v>102</v>
      </c>
      <c r="G15" s="12" t="s">
        <v>103</v>
      </c>
      <c r="H15" s="19" t="s">
        <v>104</v>
      </c>
      <c r="I15" s="1" t="s">
        <v>73</v>
      </c>
      <c r="J15" s="12" t="s">
        <v>84</v>
      </c>
      <c r="K15" s="13">
        <v>6</v>
      </c>
      <c r="L15" s="15">
        <v>43756</v>
      </c>
      <c r="M15" s="12" t="s">
        <v>32</v>
      </c>
      <c r="N15" s="12" t="s">
        <v>33</v>
      </c>
      <c r="O15" s="19"/>
    </row>
    <row r="16" spans="1:19" s="12" customFormat="1" ht="12" customHeight="1" x14ac:dyDescent="0.25">
      <c r="A16" s="12" t="s">
        <v>78</v>
      </c>
      <c r="B16" s="13">
        <v>7</v>
      </c>
      <c r="C16" s="12" t="s">
        <v>105</v>
      </c>
      <c r="D16" s="12" t="s">
        <v>80</v>
      </c>
      <c r="E16" s="12">
        <v>12</v>
      </c>
      <c r="F16" s="12" t="s">
        <v>106</v>
      </c>
      <c r="G16" s="12" t="s">
        <v>107</v>
      </c>
      <c r="H16" s="19" t="s">
        <v>108</v>
      </c>
      <c r="I16" s="1" t="s">
        <v>73</v>
      </c>
      <c r="J16" s="12" t="s">
        <v>84</v>
      </c>
      <c r="K16" s="13">
        <v>7</v>
      </c>
      <c r="L16" s="15">
        <v>43756</v>
      </c>
      <c r="M16" s="12" t="s">
        <v>32</v>
      </c>
      <c r="N16" s="12" t="s">
        <v>33</v>
      </c>
      <c r="O16" s="19"/>
    </row>
    <row r="17" spans="1:18" s="12" customFormat="1" ht="12" customHeight="1" x14ac:dyDescent="0.25">
      <c r="A17" s="12" t="s">
        <v>78</v>
      </c>
      <c r="B17" s="13">
        <v>8</v>
      </c>
      <c r="C17" s="12" t="s">
        <v>109</v>
      </c>
      <c r="D17" s="12" t="s">
        <v>80</v>
      </c>
      <c r="E17" s="12">
        <v>12</v>
      </c>
      <c r="F17" s="12" t="s">
        <v>110</v>
      </c>
      <c r="G17" s="12" t="s">
        <v>111</v>
      </c>
      <c r="H17" s="19" t="s">
        <v>112</v>
      </c>
      <c r="I17" s="1" t="s">
        <v>73</v>
      </c>
      <c r="J17" s="12" t="s">
        <v>84</v>
      </c>
      <c r="K17" s="13">
        <v>8</v>
      </c>
      <c r="L17" s="15">
        <v>43756</v>
      </c>
      <c r="M17" s="12" t="s">
        <v>32</v>
      </c>
      <c r="N17" s="12" t="s">
        <v>33</v>
      </c>
      <c r="O17" s="19"/>
    </row>
    <row r="18" spans="1:18" s="12" customFormat="1" ht="12" customHeight="1" x14ac:dyDescent="0.25">
      <c r="A18" s="12" t="s">
        <v>78</v>
      </c>
      <c r="B18" s="13">
        <v>9</v>
      </c>
      <c r="C18" s="12" t="s">
        <v>113</v>
      </c>
      <c r="D18" s="12" t="s">
        <v>80</v>
      </c>
      <c r="E18" s="12">
        <v>12</v>
      </c>
      <c r="F18" s="12" t="s">
        <v>114</v>
      </c>
      <c r="G18" s="12" t="s">
        <v>115</v>
      </c>
      <c r="H18" s="19" t="s">
        <v>116</v>
      </c>
      <c r="I18" s="1" t="s">
        <v>73</v>
      </c>
      <c r="J18" s="12" t="s">
        <v>84</v>
      </c>
      <c r="K18" s="13">
        <v>9</v>
      </c>
      <c r="L18" s="15">
        <v>43756</v>
      </c>
      <c r="M18" s="12" t="s">
        <v>32</v>
      </c>
      <c r="N18" s="12" t="s">
        <v>33</v>
      </c>
      <c r="O18" s="19"/>
    </row>
    <row r="19" spans="1:18" s="12" customFormat="1" ht="12" customHeight="1" x14ac:dyDescent="0.25">
      <c r="A19" s="12" t="s">
        <v>78</v>
      </c>
      <c r="B19" s="13">
        <v>10</v>
      </c>
      <c r="C19" s="12" t="s">
        <v>117</v>
      </c>
      <c r="D19" s="12" t="s">
        <v>80</v>
      </c>
      <c r="E19" s="12">
        <v>12</v>
      </c>
      <c r="F19" s="12" t="s">
        <v>118</v>
      </c>
      <c r="G19" s="12" t="s">
        <v>119</v>
      </c>
      <c r="H19" s="19" t="s">
        <v>120</v>
      </c>
      <c r="I19" s="1" t="s">
        <v>73</v>
      </c>
      <c r="J19" s="12" t="s">
        <v>84</v>
      </c>
      <c r="K19" s="13">
        <v>10</v>
      </c>
      <c r="L19" s="15">
        <v>43756</v>
      </c>
      <c r="M19" s="12" t="s">
        <v>32</v>
      </c>
      <c r="N19" s="12" t="s">
        <v>33</v>
      </c>
      <c r="O19" s="19"/>
    </row>
    <row r="20" spans="1:18" s="12" customFormat="1" ht="12" customHeight="1" x14ac:dyDescent="0.25">
      <c r="A20" s="12" t="s">
        <v>78</v>
      </c>
      <c r="B20" s="13">
        <v>11</v>
      </c>
      <c r="C20" s="12" t="s">
        <v>121</v>
      </c>
      <c r="D20" s="12" t="s">
        <v>80</v>
      </c>
      <c r="E20" s="12">
        <v>12</v>
      </c>
      <c r="F20" s="12" t="s">
        <v>122</v>
      </c>
      <c r="G20" s="12" t="s">
        <v>123</v>
      </c>
      <c r="H20" s="19" t="s">
        <v>124</v>
      </c>
      <c r="I20" s="1" t="s">
        <v>73</v>
      </c>
      <c r="J20" s="12" t="s">
        <v>84</v>
      </c>
      <c r="K20" s="13">
        <v>11</v>
      </c>
      <c r="L20" s="15">
        <v>43756</v>
      </c>
      <c r="M20" s="12" t="s">
        <v>32</v>
      </c>
      <c r="N20" s="12" t="s">
        <v>33</v>
      </c>
      <c r="O20" s="19"/>
    </row>
    <row r="21" spans="1:18" s="12" customFormat="1" ht="12" customHeight="1" x14ac:dyDescent="0.25">
      <c r="A21" s="12" t="s">
        <v>78</v>
      </c>
      <c r="B21" s="13">
        <v>12</v>
      </c>
      <c r="C21" s="12" t="s">
        <v>125</v>
      </c>
      <c r="D21" s="12" t="s">
        <v>80</v>
      </c>
      <c r="E21" s="12">
        <v>12</v>
      </c>
      <c r="F21" s="12" t="s">
        <v>126</v>
      </c>
      <c r="G21" s="12" t="s">
        <v>127</v>
      </c>
      <c r="H21" s="19" t="s">
        <v>128</v>
      </c>
      <c r="I21" s="1" t="s">
        <v>73</v>
      </c>
      <c r="J21" s="12" t="s">
        <v>84</v>
      </c>
      <c r="K21" s="13">
        <v>12</v>
      </c>
      <c r="L21" s="15">
        <v>43756</v>
      </c>
      <c r="M21" s="12" t="s">
        <v>32</v>
      </c>
      <c r="N21" s="12" t="s">
        <v>33</v>
      </c>
      <c r="O21" s="19"/>
    </row>
    <row r="22" spans="1:18" s="12" customFormat="1" ht="12" customHeight="1" x14ac:dyDescent="0.25">
      <c r="A22" s="12" t="s">
        <v>78</v>
      </c>
      <c r="B22" s="13">
        <v>13</v>
      </c>
      <c r="C22" s="12" t="s">
        <v>129</v>
      </c>
      <c r="D22" s="12" t="s">
        <v>80</v>
      </c>
      <c r="E22" s="12">
        <v>12</v>
      </c>
      <c r="F22" s="12" t="s">
        <v>130</v>
      </c>
      <c r="G22" s="12" t="s">
        <v>131</v>
      </c>
      <c r="H22" s="19" t="s">
        <v>132</v>
      </c>
      <c r="I22" s="1" t="s">
        <v>73</v>
      </c>
      <c r="J22" s="12" t="s">
        <v>84</v>
      </c>
      <c r="K22" s="13">
        <v>13</v>
      </c>
      <c r="L22" s="15">
        <v>43756</v>
      </c>
      <c r="M22" s="12" t="s">
        <v>32</v>
      </c>
      <c r="N22" s="12" t="s">
        <v>33</v>
      </c>
      <c r="O22" s="19"/>
    </row>
    <row r="23" spans="1:18" s="12" customFormat="1" ht="12" customHeight="1" x14ac:dyDescent="0.25">
      <c r="A23" s="12" t="s">
        <v>78</v>
      </c>
      <c r="B23" s="13">
        <v>14</v>
      </c>
      <c r="C23" s="12" t="s">
        <v>133</v>
      </c>
      <c r="D23" s="12" t="s">
        <v>80</v>
      </c>
      <c r="E23" s="12">
        <v>12</v>
      </c>
      <c r="F23" s="12" t="s">
        <v>134</v>
      </c>
      <c r="G23" s="12" t="s">
        <v>135</v>
      </c>
      <c r="H23" s="19" t="s">
        <v>136</v>
      </c>
      <c r="I23" s="1" t="s">
        <v>73</v>
      </c>
      <c r="J23" s="12" t="s">
        <v>84</v>
      </c>
      <c r="K23" s="13">
        <v>14</v>
      </c>
      <c r="L23" s="15">
        <v>43756</v>
      </c>
      <c r="M23" s="12" t="s">
        <v>32</v>
      </c>
      <c r="N23" s="12" t="s">
        <v>33</v>
      </c>
      <c r="O23" s="19"/>
    </row>
    <row r="24" spans="1:18" s="12" customFormat="1" x14ac:dyDescent="0.25">
      <c r="A24" s="12" t="s">
        <v>137</v>
      </c>
      <c r="B24" s="13" t="s">
        <v>138</v>
      </c>
      <c r="C24" s="12" t="s">
        <v>139</v>
      </c>
      <c r="D24" s="13" t="s">
        <v>24</v>
      </c>
      <c r="E24" s="14">
        <v>90</v>
      </c>
      <c r="F24" s="12" t="s">
        <v>140</v>
      </c>
      <c r="G24" s="12" t="s">
        <v>141</v>
      </c>
      <c r="H24" s="12" t="s">
        <v>142</v>
      </c>
      <c r="I24" s="12" t="s">
        <v>73</v>
      </c>
      <c r="J24" s="12" t="s">
        <v>143</v>
      </c>
      <c r="K24" s="12" t="s">
        <v>139</v>
      </c>
      <c r="L24" s="15">
        <v>43756</v>
      </c>
      <c r="M24" s="12" t="s">
        <v>32</v>
      </c>
      <c r="N24" s="12" t="s">
        <v>33</v>
      </c>
    </row>
    <row r="25" spans="1:18" s="12" customFormat="1" ht="12" customHeight="1" x14ac:dyDescent="0.25">
      <c r="L25" s="15"/>
    </row>
    <row r="26" spans="1:18" s="12" customFormat="1" ht="12" customHeight="1" x14ac:dyDescent="0.25">
      <c r="L26" s="15"/>
    </row>
    <row r="27" spans="1:18" s="12" customFormat="1" ht="12" customHeight="1" x14ac:dyDescent="0.25">
      <c r="L27" s="15"/>
    </row>
    <row r="28" spans="1:18" s="12" customFormat="1" ht="12" customHeight="1" x14ac:dyDescent="0.25">
      <c r="L28" s="15"/>
    </row>
    <row r="29" spans="1:18" s="12" customFormat="1" x14ac:dyDescent="0.25">
      <c r="D29" s="13"/>
      <c r="E29" s="14"/>
      <c r="L29" s="15"/>
    </row>
    <row r="30" spans="1:18" s="12" customFormat="1" x14ac:dyDescent="0.25">
      <c r="D30" s="13"/>
      <c r="E30" s="14"/>
      <c r="L30" s="15"/>
    </row>
    <row r="31" spans="1:18" x14ac:dyDescent="0.25">
      <c r="K31" s="4"/>
      <c r="L31" s="4"/>
      <c r="R31" s="1"/>
    </row>
    <row r="32" spans="1:18" x14ac:dyDescent="0.25">
      <c r="K32" s="4"/>
      <c r="L32" s="4"/>
      <c r="R32" s="1"/>
    </row>
    <row r="33" spans="11:18" x14ac:dyDescent="0.25">
      <c r="K33" s="4"/>
      <c r="L33" s="4"/>
      <c r="R33" s="1"/>
    </row>
    <row r="34" spans="11:18" x14ac:dyDescent="0.25">
      <c r="L34" s="15"/>
      <c r="M34" s="12"/>
      <c r="N34" s="12"/>
      <c r="R34" s="1"/>
    </row>
    <row r="35" spans="11:18" x14ac:dyDescent="0.25">
      <c r="L35" s="4"/>
      <c r="R35" s="1"/>
    </row>
    <row r="36" spans="11:18" x14ac:dyDescent="0.25">
      <c r="L36" s="4"/>
      <c r="R36" s="1"/>
    </row>
    <row r="37" spans="11:18" x14ac:dyDescent="0.25">
      <c r="L37" s="4"/>
      <c r="R37" s="1"/>
    </row>
    <row r="38" spans="11:18" x14ac:dyDescent="0.25">
      <c r="L38" s="4"/>
      <c r="R38" s="1"/>
    </row>
    <row r="39" spans="11:18" x14ac:dyDescent="0.25">
      <c r="L39" s="4"/>
      <c r="R39" s="1"/>
    </row>
    <row r="40" spans="11:18" x14ac:dyDescent="0.25">
      <c r="L40" s="4"/>
      <c r="R40" s="1"/>
    </row>
    <row r="41" spans="11:18" x14ac:dyDescent="0.25">
      <c r="L41" s="4"/>
      <c r="R41" s="1"/>
    </row>
    <row r="42" spans="11:18" x14ac:dyDescent="0.25">
      <c r="L42" s="4"/>
      <c r="R42" s="1"/>
    </row>
    <row r="43" spans="11:18" x14ac:dyDescent="0.25">
      <c r="L43" s="4"/>
      <c r="R43" s="1"/>
    </row>
    <row r="44" spans="11:18" x14ac:dyDescent="0.25">
      <c r="L44" s="4"/>
      <c r="R44" s="1"/>
    </row>
    <row r="45" spans="11:18" x14ac:dyDescent="0.25">
      <c r="L45" s="4"/>
      <c r="R45" s="1"/>
    </row>
    <row r="46" spans="11:18" x14ac:dyDescent="0.25">
      <c r="L46" s="4"/>
      <c r="R46" s="1"/>
    </row>
    <row r="47" spans="11:18" x14ac:dyDescent="0.25">
      <c r="L47" s="4"/>
      <c r="R47" s="1"/>
    </row>
    <row r="48" spans="11:18" x14ac:dyDescent="0.25">
      <c r="L48" s="4"/>
      <c r="R48" s="1"/>
    </row>
    <row r="49" spans="4:18" x14ac:dyDescent="0.25">
      <c r="L49" s="4"/>
      <c r="R49" s="1"/>
    </row>
    <row r="50" spans="4:18" x14ac:dyDescent="0.25">
      <c r="L50" s="4"/>
      <c r="R50" s="1"/>
    </row>
    <row r="51" spans="4:18" x14ac:dyDescent="0.25">
      <c r="L51" s="4"/>
      <c r="R51" s="1"/>
    </row>
    <row r="52" spans="4:18" x14ac:dyDescent="0.25">
      <c r="L52" s="4"/>
      <c r="R52" s="1"/>
    </row>
    <row r="53" spans="4:18" x14ac:dyDescent="0.25">
      <c r="L53" s="4"/>
      <c r="R53" s="1"/>
    </row>
    <row r="54" spans="4:18" x14ac:dyDescent="0.25">
      <c r="L54" s="4"/>
      <c r="R54" s="1"/>
    </row>
    <row r="55" spans="4:18" x14ac:dyDescent="0.25">
      <c r="L55" s="4"/>
      <c r="R55" s="1"/>
    </row>
    <row r="56" spans="4:18" x14ac:dyDescent="0.25">
      <c r="L56" s="4"/>
      <c r="R56" s="1"/>
    </row>
    <row r="57" spans="4:18" x14ac:dyDescent="0.25">
      <c r="L57" s="4"/>
      <c r="R57" s="1"/>
    </row>
    <row r="58" spans="4:18" x14ac:dyDescent="0.25">
      <c r="D58" s="11"/>
      <c r="L58" s="4"/>
      <c r="R58" s="1"/>
    </row>
    <row r="59" spans="4:18" x14ac:dyDescent="0.25">
      <c r="K59" s="11"/>
      <c r="L59" s="4"/>
      <c r="R59" s="1"/>
    </row>
    <row r="60" spans="4:18" x14ac:dyDescent="0.25">
      <c r="K60" s="11"/>
      <c r="L60" s="4"/>
      <c r="R60" s="1"/>
    </row>
    <row r="61" spans="4:18" x14ac:dyDescent="0.25">
      <c r="K61" s="11"/>
      <c r="L61" s="4"/>
      <c r="R61" s="1"/>
    </row>
    <row r="62" spans="4:18" x14ac:dyDescent="0.25">
      <c r="K62" s="11"/>
      <c r="L62" s="4"/>
      <c r="R62" s="1"/>
    </row>
    <row r="63" spans="4:18" x14ac:dyDescent="0.25">
      <c r="K63" s="11"/>
      <c r="L63" s="4"/>
      <c r="R63" s="1"/>
    </row>
    <row r="64" spans="4:18" x14ac:dyDescent="0.25">
      <c r="K64" s="11"/>
      <c r="L64" s="4"/>
      <c r="R64" s="1"/>
    </row>
    <row r="65" spans="11:18" x14ac:dyDescent="0.25">
      <c r="K65" s="11"/>
      <c r="L65" s="4"/>
      <c r="R65" s="1"/>
    </row>
    <row r="66" spans="11:18" x14ac:dyDescent="0.25">
      <c r="K66" s="11"/>
      <c r="L66" s="4"/>
      <c r="R66" s="1"/>
    </row>
    <row r="67" spans="11:18" x14ac:dyDescent="0.25">
      <c r="K67" s="2"/>
      <c r="L67" s="1"/>
    </row>
  </sheetData>
  <autoFilter ref="A1:S44"/>
  <sortState ref="A2:R3">
    <sortCondition ref="D1"/>
  </sortState>
  <phoneticPr fontId="2" type="noConversion"/>
  <conditionalFormatting sqref="G31:G1048576 G1">
    <cfRule type="duplicateValues" dxfId="80" priority="67"/>
    <cfRule type="duplicateValues" dxfId="79" priority="147"/>
  </conditionalFormatting>
  <conditionalFormatting sqref="G31:G1048576">
    <cfRule type="duplicateValues" dxfId="78" priority="150"/>
  </conditionalFormatting>
  <conditionalFormatting sqref="F31:F32">
    <cfRule type="duplicateValues" dxfId="77" priority="362"/>
    <cfRule type="duplicateValues" dxfId="76" priority="363"/>
  </conditionalFormatting>
  <conditionalFormatting sqref="F31:F32">
    <cfRule type="duplicateValues" dxfId="75" priority="366"/>
  </conditionalFormatting>
  <conditionalFormatting sqref="F31:F44">
    <cfRule type="duplicateValues" dxfId="74" priority="37"/>
    <cfRule type="duplicateValues" dxfId="73" priority="38"/>
  </conditionalFormatting>
  <conditionalFormatting sqref="F31:F44">
    <cfRule type="duplicateValues" dxfId="72" priority="39"/>
  </conditionalFormatting>
  <conditionalFormatting sqref="F31:F67">
    <cfRule type="duplicateValues" dxfId="71" priority="34"/>
    <cfRule type="duplicateValues" dxfId="70" priority="35"/>
  </conditionalFormatting>
  <conditionalFormatting sqref="F31:F67">
    <cfRule type="duplicateValues" dxfId="69" priority="36"/>
  </conditionalFormatting>
  <conditionalFormatting sqref="F31:F33">
    <cfRule type="duplicateValues" dxfId="68" priority="28"/>
    <cfRule type="duplicateValues" dxfId="67" priority="29"/>
  </conditionalFormatting>
  <conditionalFormatting sqref="F31:F33">
    <cfRule type="duplicateValues" dxfId="66" priority="30"/>
  </conditionalFormatting>
  <conditionalFormatting sqref="I24 I9">
    <cfRule type="duplicateValues" dxfId="65" priority="26"/>
  </conditionalFormatting>
  <conditionalFormatting sqref="I24">
    <cfRule type="duplicateValues" dxfId="64" priority="27"/>
  </conditionalFormatting>
  <conditionalFormatting sqref="R24">
    <cfRule type="duplicateValues" dxfId="63" priority="12"/>
  </conditionalFormatting>
  <conditionalFormatting sqref="H24 H9">
    <cfRule type="duplicateValues" dxfId="62" priority="10"/>
  </conditionalFormatting>
  <conditionalFormatting sqref="H24">
    <cfRule type="duplicateValues" dxfId="61" priority="11"/>
  </conditionalFormatting>
  <conditionalFormatting sqref="R9:R23">
    <cfRule type="duplicateValues" dxfId="60" priority="369"/>
  </conditionalFormatting>
  <conditionalFormatting sqref="P9:Q24">
    <cfRule type="duplicateValues" dxfId="59" priority="371"/>
  </conditionalFormatting>
  <conditionalFormatting sqref="H9:H24">
    <cfRule type="duplicateValues" dxfId="58" priority="416"/>
  </conditionalFormatting>
  <conditionalFormatting sqref="C9:C24">
    <cfRule type="duplicateValues" dxfId="57" priority="417"/>
  </conditionalFormatting>
  <conditionalFormatting sqref="B9:B24">
    <cfRule type="duplicateValues" dxfId="56" priority="418"/>
  </conditionalFormatting>
  <conditionalFormatting sqref="G9:G24">
    <cfRule type="duplicateValues" dxfId="55" priority="419"/>
  </conditionalFormatting>
  <conditionalFormatting sqref="H9:H24">
    <cfRule type="duplicateValues" dxfId="54" priority="420"/>
    <cfRule type="duplicateValues" dxfId="53" priority="421"/>
    <cfRule type="duplicateValues" dxfId="52" priority="422"/>
  </conditionalFormatting>
  <conditionalFormatting sqref="H9:H24">
    <cfRule type="duplicateValues" dxfId="51" priority="423"/>
    <cfRule type="duplicateValues" dxfId="50" priority="424"/>
  </conditionalFormatting>
  <conditionalFormatting sqref="F9:F24">
    <cfRule type="duplicateValues" dxfId="49" priority="425"/>
  </conditionalFormatting>
  <conditionalFormatting sqref="G9:G24">
    <cfRule type="duplicateValues" dxfId="48" priority="426"/>
    <cfRule type="duplicateValues" dxfId="47" priority="427"/>
    <cfRule type="duplicateValues" dxfId="46" priority="428"/>
  </conditionalFormatting>
  <conditionalFormatting sqref="G9:G24">
    <cfRule type="duplicateValues" dxfId="45" priority="429"/>
    <cfRule type="duplicateValues" dxfId="44" priority="430"/>
  </conditionalFormatting>
  <conditionalFormatting sqref="G1:G1048576">
    <cfRule type="duplicateValues" dxfId="6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样本明细表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16144</cp:lastModifiedBy>
  <dcterms:created xsi:type="dcterms:W3CDTF">2019-01-02T02:32:00Z</dcterms:created>
  <dcterms:modified xsi:type="dcterms:W3CDTF">2019-10-18T01:51:39Z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