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4abce10d874b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ual Review" sheetId="1" r:id="Rf5b2f339d453498e"/>
    <x:sheet xmlns:r="http://schemas.openxmlformats.org/officeDocument/2006/relationships" name="Instructions" sheetId="2" r:id="R8e40ab98bcbd407d"/>
    <x:sheet xmlns:r="http://schemas.openxmlformats.org/officeDocument/2006/relationships" name="Codex Diagnosis" sheetId="3" r:id="R5299a67081794f44"/>
    <x:sheet xmlns:r="http://schemas.openxmlformats.org/officeDocument/2006/relationships" name="Review Routing" sheetId="5" r:id="R56adb4395c644b82"/>
  </x:sheets>
</x:workbook>
</file>

<file path=xl/sharedStrings.xml><?xml version="1.0" encoding="utf-8"?>
<x:sst xmlns:x="http://schemas.openxmlformats.org/spreadsheetml/2006/main">
  <x:si>
    <x:t xml:space="preserve">AnimalCafe Phase 4 — Manual Review Checklist</x:t>
  </x:si>
  <x:si>
    <x:t xml:space="preserve">请逐项检查。完成后可在 Done 选择 ☑，在 Status 选择结果，并把你的 Comment / Evidence 直接写入本表。</x:t>
  </x:si>
  <x:si>
    <x:t xml:space="preserve">ID</x:t>
  </x:si>
  <x:si>
    <x:t xml:space="preserve">Group</x:t>
  </x:si>
  <x:si>
    <x:t xml:space="preserve">Manual Review Item</x:t>
  </x:si>
  <x:si>
    <x:t xml:space="preserve">Done</x:t>
  </x:si>
  <x:si>
    <x:t xml:space="preserve">Status</x:t>
  </x:si>
  <x:si>
    <x:t xml:space="preserve">Your Comment</x:t>
  </x:si>
  <x:si>
    <x:t xml:space="preserve">Evidence / Screenshot</x:t>
  </x:si>
  <x:si>
    <x:t xml:space="preserve">Review Date</x:t>
  </x:si>
  <x:si>
    <x:t xml:space="preserve">M01</x:t>
  </x:si>
  <x:si>
    <x:t xml:space="preserve">A. Pre-development and rights</x:t>
  </x:si>
  <x:si>
    <x:t xml:space="preserve">按上方模板确认新 Cash Register source 同时允许 development 与未来 commercial release。</x:t>
  </x:si>
  <x:si>
    <x:t xml:space="preserve">Studio Owner 已确认 development 与 future commercial release 两项均为 Yes。</x:t>
  </x:si>
  <x:si>
    <x:t xml:space="preserve">Studio Owner statement in Codex P4 development task</x:t>
  </x:si>
  <x:si>
    <x:t xml:space="preserve">M02</x:t>
  </x:si>
  <x:si>
    <x:t xml:space="preserve">在 E:\Unity\Project\AnimalCafe\.worktrees\phase-4 以 Unity 6000.5.5f1 打开项目。</x:t>
  </x:si>
  <x:si>
    <x:t xml:space="preserve">Unity Hub/Project path 与版本。</x:t>
  </x:si>
  <x:si>
    <x:t xml:space="preserve">M03</x:t>
  </x:si>
  <x:si>
    <x:t xml:space="preserve">检查 P4 worktree 的 baseline，没有把无关改动当作本次验收结果。</x:t>
  </x:si>
  <x:si>
    <x:t xml:space="preserve">[Codex verification 2026-08-08] 已核对 phase-4 worktree/branch baseline；P4 改动均位于独立 worktree。</x:t>
  </x:si>
  <x:si>
    <x:t xml:space="preserve">git status --short --branch; branch codex/phase-4 tracking origin/codex/phase-4.</x:t>
  </x:si>
  <x:si>
    <x:t xml:space="preserve">M04</x:t>
  </x:si>
  <x:si>
    <x:t xml:space="preserve">确认 main checkout 未被此过程用于编辑，P4 工作仅发生在 phase-4 worktree。</x:t>
  </x:si>
  <x:si>
    <x:t xml:space="preserve">[Codex verification 2026-08-08] 已核对 main 与 phase-4 是两个独立 worktree；main checkout 不含 P4 implementation paths。</x:t>
  </x:si>
  <x:si>
    <x:t xml:space="preserve">git worktree list；main=e7b85fa，phase-4=e7b85fa。main status 因 sandbox ownership 只能由用户账户补查。</x:t>
  </x:si>
  <x:si>
    <x:t xml:space="preserve">M05</x:t>
  </x:si>
  <x:si>
    <x:t xml:space="preserve">在进入 Play Mode 前清空并查看 Console，没有遗留未解释的 P4 error。</x:t>
  </x:si>
  <x:si>
    <x:t xml:space="preserve">Console 截图或 error count。</x:t>
  </x:si>
  <x:si>
    <x:t xml:space="preserve">M06</x:t>
  </x:si>
  <x:si>
    <x:t xml:space="preserve">B. Inspector</x:t>
  </x:si>
  <x:si>
    <x:t xml:space="preserve">打开 FD_Furniture_WorkTable_01.asset，核对其 Definition Id、Prefab、Footprint Width/Depth、Allowed Placement Surfaces、Function Type 可读且符合 Work Table。</x:t>
  </x:si>
  <x:si>
    <x:t xml:space="preserve">Inspector 截图；实际值。</x:t>
  </x:si>
  <x:si>
    <x:t xml:space="preserve">M07</x:t>
  </x:si>
  <x:si>
    <x:t xml:space="preserve">打开 FD_Furniture_CounterModule_01.asset，核对同一组字段，确认 Counter 为 1 × 1、Floor、None。</x:t>
  </x:si>
  <x:si>
    <x:t xml:space="preserve">M08</x:t>
  </x:si>
  <x:si>
    <x:t xml:space="preserve">打开 FD_Equipment_CoffeeMachine_01.asset，核对 FurnitureSurface 与 CoffeeMachine。</x:t>
  </x:si>
  <x:si>
    <x:t xml:space="preserve">M09</x:t>
  </x:si>
  <x:si>
    <x:t xml:space="preserve">打开 FD_Equipment_CashRegister_01.asset，核对 FurnitureSurface 与 CashRegister。</x:t>
  </x:si>
  <x:si>
    <x:t xml:space="preserve">M10</x:t>
  </x:si>
  <x:si>
    <x:t xml:space="preserve">打开 WD_Wall_Window_01.asset，核对 Window definition 的 Footprint Width/Height 和 Prefab。</x:t>
  </x:si>
  <x:si>
    <x:t xml:space="preserve">M11</x:t>
  </x:si>
  <x:si>
    <x:t xml:space="preserve">在 Inspector 中确认 Footprint Width / Footprint Depth 的单位是 Grid cells，字段可理解，且最小值限制为 1。</x:t>
  </x:si>
  <x:si>
    <x:t xml:space="preserve">打开 FD_Furniture_WorkTable_01；hover Footprint Width/Depth；确认 Tooltip 清楚。</x:t>
  </x:si>
  <x:si>
    <x:t xml:space="preserve">M12</x:t>
  </x:si>
  <x:si>
    <x:t xml:space="preserve">对一个可安全恢复的复制/临时 asset 查看 invalid Width、Depth、duplicate ID 或 missing Prefab 的 validation message；不要破坏 production asset。</x:t>
  </x:si>
  <x:si>
    <x:t xml:space="preserve">[Codex verification 2026-08-08] 自动化已覆盖 missing Prefab、invalid authored values 与 duplicate IDs，并验证可搜索的 issue。</x:t>
  </x:si>
  <x:si>
    <x:t xml:space="preserve">fresh-editmode.xml；Phase4AssetValidatorTests；Full EditMode 552/552 Passed。</x:t>
  </x:si>
  <x:si>
    <x:t xml:space="preserve">M13</x:t>
  </x:si>
  <x:si>
    <x:t xml:space="preserve">打开 FC_Phase4Production.asset，确认 Ceramic Cup 不在 Furniture catalogue；它只是 transient product visual。</x:t>
  </x:si>
  <x:si>
    <x:t xml:space="preserve">[Codex diagnosis 2026-08-04] The attached Catalogue Inspector screenshot shows exactly four entries and no Ceramic Cup. This satisfies M13.</x:t>
  </x:si>
  <x:si>
    <x:t xml:space="preserve">Studio Owner attached Catalogue Inspector screenshot in this workbook.</x:t>
  </x:si>
  <x:si>
    <x:t xml:space="preserve">M14</x:t>
  </x:si>
  <x:si>
    <x:t xml:space="preserve">确认 Window 使用固定 Wall footprint，P4 没有自由 rotation authoring control。</x:t>
  </x:si>
  <x:si>
    <x:t xml:space="preserve">[Codex verification 2026-08-08] Window 使用固定 WallFootprint，definition/instance 没有自由 rotation authoring field。</x:t>
  </x:si>
  <x:si>
    <x:t xml:space="preserve">Phase4MarkerContractTests；Phase4ValidationSceneSetupTests；fresh-editmode.xml。</x:t>
  </x:si>
  <x:si>
    <x:t xml:space="preserve">M15</x:t>
  </x:si>
  <x:si>
    <x:t xml:space="preserve">C. Environment</x:t>
  </x:si>
  <x:si>
    <x:t xml:space="preserve">在 Phase4CoreArchitecture.unity 确认 Floor visual surface 对应 8 × 8 initial grid。</x:t>
  </x:si>
  <x:si>
    <x:t xml:space="preserve">Scene 截图；选中对象。</x:t>
  </x:si>
  <x:si>
    <x:t xml:space="preserve">M16</x:t>
  </x:si>
  <x:si>
    <x:t xml:space="preserve">从正常 Camera/Scene 角度确认 Floor 与 Grid overlay 对齐。</x:t>
  </x:si>
  <x:si>
    <x:t xml:space="preserve">截图；Camera 视角。</x:t>
  </x:si>
  <x:si>
    <x:t xml:space="preserve">M17</x:t>
  </x:si>
  <x:si>
    <x:t xml:space="preserve">移动 Scene view / Camera，确认 Floor 与 Grid overlay 没有闪烁或 Z-fighting。</x:t>
  </x:si>
  <x:si>
    <x:t xml:space="preserve">观察步骤；截图/录屏名。</x:t>
  </x:si>
  <x:si>
    <x:t xml:space="preserve">M18</x:t>
  </x:si>
  <x:si>
    <x:t xml:space="preserve">确认 Floor 使用 Palette B 的浅黄方向（参考 #F8E9A8，最终以 Lighting 下可读性为准）。</x:t>
  </x:si>
  <x:si>
    <x:t xml:space="preserve">Material 路径；Camera 截图。</x:t>
  </x:si>
  <x:si>
    <x:t xml:space="preserve">M19</x:t>
  </x:si>
  <x:si>
    <x:t xml:space="preserve">确认只可见 Back-left 与 Back-right 两面固定 Wall。</x:t>
  </x:si>
  <x:si>
    <x:t xml:space="preserve">Scene 截图。</x:t>
  </x:si>
  <x:si>
    <x:t xml:space="preserve">M20</x:t>
  </x:si>
  <x:si>
    <x:t xml:space="preserve">确认两面 Wall 使用 Palette B 的分层色彩，而非意外同色/默认材质。</x:t>
  </x:si>
  <x:si>
    <x:t xml:space="preserve">两个 Material 路径；截图。</x:t>
  </x:si>
  <x:si>
    <x:t xml:space="preserve">M21</x:t>
  </x:si>
  <x:si>
    <x:t xml:space="preserve">确认两面 Wall 的交角干净，没有明显 gap、重叠或穿插。</x:t>
  </x:si>
  <x:si>
    <x:t xml:space="preserve">Corner 近景截图。</x:t>
  </x:si>
  <x:si>
    <x:t xml:space="preserve">M22</x:t>
  </x:si>
  <x:si>
    <x:t xml:space="preserve">确认靠近 Camera 的前方边界保持开放，没有额外可见侧墙遮挡。</x:t>
  </x:si>
  <x:si>
    <x:t xml:space="preserve">Camera 截图。</x:t>
  </x:si>
  <x:si>
    <x:t xml:space="preserve">M23</x:t>
  </x:si>
  <x:si>
    <x:t xml:space="preserve">选中 Entrance，确认稳定 Entrance Id 和开放边界位置正确。</x:t>
  </x:si>
  <x:si>
    <x:t xml:space="preserve">Inspector 实际值；Scene 截图。</x:t>
  </x:si>
  <x:si>
    <x:t xml:space="preserve">M24</x:t>
  </x:si>
  <x:si>
    <x:t xml:space="preserve">确认 Entrance 内侧的 blue gizmo/overlay 是准确 2 × 2 Clearance Zone。</x:t>
  </x:si>
  <x:si>
    <x:t xml:space="preserve">选中 Entrance 截图。</x:t>
  </x:si>
  <x:si>
    <x:t xml:space="preserve">M25</x:t>
  </x:si>
  <x:si>
    <x:t xml:space="preserve">用现有 fixture/可恢复测试确认家具尝试占用 Entrance 时得到明确 ReservedEntranceClearance（或等价明确原因）。</x:t>
  </x:si>
  <x:si>
    <x:t xml:space="preserve">[Codex verification 2026-08-08] 入口 2×2 reservation 对 intersecting place/move/rotate 均返回 ReservedEntranceClearance，且失败保持 atomic。</x:t>
  </x:si>
  <x:si>
    <x:t xml:space="preserve">LayoutReservationTests；fresh-editmode.xml。</x:t>
  </x:si>
  <x:si>
    <x:t xml:space="preserve">M26</x:t>
  </x:si>
  <x:si>
    <x:t xml:space="preserve">确认 Clearance Zone 仍表现为可行走区域，而不是把角色通行也封死。</x:t>
  </x:si>
  <x:si>
    <x:t xml:space="preserve">观察方法与结果。</x:t>
  </x:si>
  <x:si>
    <x:t xml:space="preserve">M27</x:t>
  </x:si>
  <x:si>
    <x:t xml:space="preserve">确认 Entrance Collider 没有不合理覆盖 Clearance，亦未遮挡预期区域。</x:t>
  </x:si>
  <x:si>
    <x:t xml:space="preserve">Collider Inspector/Scene 截图。</x:t>
  </x:si>
  <x:si>
    <x:t xml:space="preserve">M28</x:t>
  </x:si>
  <x:si>
    <x:t xml:space="preserve">确认 Floor 不会阻挡本阶段所需的 furniture selection、placement raycast 或 navigation smoke 行为。</x:t>
  </x:si>
  <x:si>
    <x:t xml:space="preserve">[Codex verification 2026-08-08] Floor 可被 placement raycast 命中；Entrance/Grid overlay 不用 Collider 阻挡 raycast。</x:t>
  </x:si>
  <x:si>
    <x:t xml:space="preserve">Phase4EnvironmentIntegrationTests + Phase4ValidationSceneSetupTests；fresh EditMode/PlayMode evidence。</x:t>
  </x:si>
  <x:si>
    <x:t xml:space="preserve">M29</x:t>
  </x:si>
  <x:si>
    <x:t xml:space="preserve">确认 Validation Scene 没有意外多出的可见 Wall、Floor 或 Entrance fixture。</x:t>
  </x:si>
  <x:si>
    <x:t xml:space="preserve">Hierarchy/Scene 截图。</x:t>
  </x:si>
  <x:si>
    <x:t xml:space="preserve">M30</x:t>
  </x:si>
  <x:si>
    <x:t xml:space="preserve">确认 Scene 中的 environment grouping 清楚，能区分 Floor、Walls、Entrance 与 furniture fixtures。</x:t>
  </x:si>
  <x:si>
    <x:t xml:space="preserve">[Codex verification 2026-08-08] Scene hierarchy 明确区分 P4_Environment 与 P4_FixtureGroups，并包含 7 个 review groups。</x:t>
  </x:si>
  <x:si>
    <x:t xml:space="preserve">Phase4ValidationSceneSetupTests；rebuilt Phase4CoreArchitecture.unity。</x:t>
  </x:si>
  <x:si>
    <x:t xml:space="preserve">M31</x:t>
  </x:si>
  <x:si>
    <x:t xml:space="preserve">运行 Build Validation Scene 后重新打开 Scene，确认上述 environment visual contract 仍可复现。</x:t>
  </x:si>
  <x:si>
    <x:t xml:space="preserve">[Codex verification 2026-08-08] Builder 重复运行、重开与失败保护均有 deterministic tests；Scene 已重新 build。</x:t>
  </x:si>
  <x:si>
    <x:t xml:space="preserve">Phase4ValidationSceneSetupTests；rebuild-validation-scene.log。</x:t>
  </x:si>
  <x:si>
    <x:t xml:space="preserve">M32</x:t>
  </x:si>
  <x:si>
    <x:t xml:space="preserve">D. Counter</x:t>
  </x:si>
  <x:si>
    <x:t xml:space="preserve">从常用 Camera 检查 Work Table 约 0.90 × 0.65 × 0.90m 的可读比例。</x:t>
  </x:si>
  <x:si>
    <x:t xml:space="preserve">M33</x:t>
  </x:si>
  <x:si>
    <x:t xml:space="preserve">检查 Counter module 约 1.00 × 0.72 × 1.00m，其 controlled non-uniform derivative 已在 Blender apply 后导出，Unity Prefab root scale 为 (1,1,1)。</x:t>
  </x:si>
  <x:si>
    <x:t xml:space="preserve">Prefab Transform 截图；实际尺寸。</x:t>
  </x:si>
  <x:si>
    <x:t xml:space="preserve">M34</x:t>
  </x:si>
  <x:si>
    <x:t xml:space="preserve">检查两个相邻 Counter modules 的 seam/gap/intersection 看起来合理。</x:t>
  </x:si>
  <x:si>
    <x:t xml:space="preserve">靠近 Coffee Rotation 270 与 Cash Register Rotation 0；从正面/顶部确认无 gap、无穿模。</x:t>
  </x:si>
  <x:si>
    <x:t xml:space="preserve">M35</x:t>
  </x:si>
  <x:si>
    <x:t xml:space="preserve">检查三个相邻 Counter modules 的 seam/gap/intersection 看起来合理。</x:t>
  </x:si>
  <x:si>
    <x:t xml:space="preserve">近景截图。</x:t>
  </x:si>
  <x:si>
    <x:t xml:space="preserve">M36</x:t>
  </x:si>
  <x:si>
    <x:t xml:space="preserve">确认相邻 modular Counters 保持独立 instances，没有自动 merge 成一个物体。</x:t>
  </x:si>
  <x:si>
    <x:t xml:space="preserve">Hierarchy 截图。</x:t>
  </x:si>
  <x:si>
    <x:t xml:space="preserve">M37</x:t>
  </x:si>
  <x:si>
    <x:t xml:space="preserve">逐个确认每个 1 × 1 Counter module 有一个可读的 cyan SurfaceSlotMarker。</x:t>
  </x:si>
  <x:si>
    <x:t xml:space="preserve">M38</x:t>
  </x:si>
  <x:si>
    <x:t xml:space="preserve">确认 PF_Validation_Counter_1x3_01.prefab 在 fixture 中是一个长 Counter instance，而不是三个独立实例。</x:t>
  </x:si>
  <x:si>
    <x:t xml:space="preserve">[Codex verification 2026-08-08] 1×3 Counter fixture 是单一 prefab instance，不注册为三个家具 definitions。</x:t>
  </x:si>
  <x:si>
    <x:t xml:space="preserve">Phase4ProductionAssetTests；fresh-editmode.xml。</x:t>
  </x:si>
  <x:si>
    <x:t xml:space="preserve">M39</x:t>
  </x:si>
  <x:si>
    <x:t xml:space="preserve">确认长 Counter 有三个独立 local Slots；旋转后 Slots 随 local transform 一同旋转。</x:t>
  </x:si>
  <x:si>
    <x:t xml:space="preserve">[Codex verification 2026-08-08] 1×3 Counter 有 slot.0/1/2；translation 与 90° rotation 均保持 local/world slot 关系。</x:t>
  </x:si>
  <x:si>
    <x:t xml:space="preserve">M40</x:t>
  </x:si>
  <x:si>
    <x:t xml:space="preserve">检查 Counter Collider 不明显超出 visual bounds，也不遮挡可用 Surface Slot 平面。</x:t>
  </x:si>
  <x:si>
    <x:t xml:space="preserve">[Codex verification 2026-08-08] Counter collider top 与 SurfaceSlot plane 对齐；越界/重叠 slot 会被 validator 拒绝。</x:t>
  </x:si>
  <x:si>
    <x:t xml:space="preserve">Phase4AssetValidatorTests；fresh-editmode.xml。</x:t>
  </x:si>
  <x:si>
    <x:t xml:space="preserve">M41</x:t>
  </x:si>
  <x:si>
    <x:t xml:space="preserve">E. Coffee Machine</x:t>
  </x:si>
  <x:si>
    <x:t xml:space="preserve">确认 Coffee Machine 约 0.65 × 0.62 × 0.50m，可合理放入一个 Counter Surface Slot。</x:t>
  </x:si>
  <x:si>
    <x:t xml:space="preserve">组合截图；实际观察。</x:t>
  </x:si>
  <x:si>
    <x:t xml:space="preserve">M42</x:t>
  </x:si>
  <x:si>
    <x:t xml:space="preserve">确认 Unity local +Z 是 Coffee Machine 的 employee interaction side。</x:t>
  </x:si>
  <x:si>
    <x:t xml:space="preserve">[Codex verification 2026-08-08] Coffee Machine 只有一个 ForwardMarker，local +Z contract 与 root +Z 一致。</x:t>
  </x:si>
  <x:si>
    <x:t xml:space="preserve">Phase4ProductionAssetTests + Phase4AssetValidatorTests；fresh-editmode.xml。</x:t>
  </x:si>
  <x:si>
    <x:t xml:space="preserve">M43</x:t>
  </x:si>
  <x:si>
    <x:t xml:space="preserve">检查 0° 时 Forward 与 employee side 一致。</x:t>
  </x:si>
  <x:si>
    <x:t xml:space="preserve">[Codex verification 2026-08-08] 0° fixture 使用相同 local +Z ForwardMarker，方向 contract 通过。</x:t>
  </x:si>
  <x:si>
    <x:t xml:space="preserve">FurnitureFunctionContractTests；fresh-editmode.xml。</x:t>
  </x:si>
  <x:si>
    <x:t xml:space="preserve">M44</x:t>
  </x:si>
  <x:si>
    <x:t xml:space="preserve">检查 90° 时 Forward 与 employee side 一致。</x:t>
  </x:si>
  <x:si>
    <x:t xml:space="preserve">[Codex verification 2026-08-08] 90° fixture 使用相同 local +Z ForwardMarker 随 root transform 旋转，方向 contract 通过。</x:t>
  </x:si>
  <x:si>
    <x:t xml:space="preserve">M45</x:t>
  </x:si>
  <x:si>
    <x:t xml:space="preserve">检查 180° 时 Forward 与 employee side 一致。</x:t>
  </x:si>
  <x:si>
    <x:t xml:space="preserve">[Codex verification 2026-08-08] 180° fixture 使用相同 local +Z ForwardMarker 随 root transform 旋转，方向 contract 通过。</x:t>
  </x:si>
  <x:si>
    <x:t xml:space="preserve">M46</x:t>
  </x:si>
  <x:si>
    <x:t xml:space="preserve">检查 270° 时 Forward 与 employee side 一致，并确认组合高度、Collider 和 Camera 下可读性。</x:t>
  </x:si>
  <x:si>
    <x:t xml:space="preserve">270° 截图；Collider/Camera 结果。</x:t>
  </x:si>
  <x:si>
    <x:t xml:space="preserve">M47</x:t>
  </x:si>
  <x:si>
    <x:t xml:space="preserve">F. Cash Register</x:t>
  </x:si>
  <x:si>
    <x:t xml:space="preserve">确认场景使用新 vintage Cash Register，而非旧 pos terminal 候选。</x:t>
  </x:si>
  <x:si>
    <x:t xml:space="preserve">Prefab/model 路径；截图。</x:t>
  </x:si>
  <x:si>
    <x:t xml:space="preserve">M48</x:t>
  </x:si>
  <x:si>
    <x:t xml:space="preserve">确认 Cash Register 约 0.43 × 0.45 × 0.26m，root position 为 zero、rotation identity、scale one，pivot 在 bottom-center。</x:t>
  </x:si>
  <x:si>
    <x:t xml:space="preserve">Prefab Transform/尺寸截图。</x:t>
  </x:si>
  <x:si>
    <x:t xml:space="preserve">M49</x:t>
  </x:si>
  <x:si>
    <x:t xml:space="preserve">确认 Cash Register 在 Counter Slot 上没有明显穿插或悬空，且适合一个主要 slot。</x:t>
  </x:si>
  <x:si>
    <x:t xml:space="preserve">组合近景截图。</x:t>
  </x:si>
  <x:si>
    <x:t xml:space="preserve">M50</x:t>
  </x:si>
  <x:si>
    <x:t xml:space="preserve">确认刚好一个 green Employee side marker，并能解释它代表员工操作侧。</x:t>
  </x:si>
  <x:si>
    <x:t xml:space="preserve">Marker Inspector；gizmo 截图。</x:t>
  </x:si>
  <x:si>
    <x:t xml:space="preserve">M51</x:t>
  </x:si>
  <x:si>
    <x:t xml:space="preserve">确认刚好一个 yellow Customer side marker，并能解释它代表顾客交互侧。</x:t>
  </x:si>
  <x:si>
    <x:t xml:space="preserve">M52</x:t>
  </x:si>
  <x:si>
    <x:t xml:space="preserve">确认 Employee Side 与 Customer Side 是相反 cardinal directions，而不是同向或 90°。</x:t>
  </x:si>
  <x:si>
    <x:t xml:space="preserve">两个 Local Direction 实际值。</x:t>
  </x:si>
  <x:si>
    <x:t xml:space="preserve">M53</x:t>
  </x:si>
  <x:si>
    <x:t xml:space="preserve">检查 0° 时两侧仍相反。</x:t>
  </x:si>
  <x:si>
    <x:t xml:space="preserve">0° 截图；方向。</x:t>
  </x:si>
  <x:si>
    <x:t xml:space="preserve">M54</x:t>
  </x:si>
  <x:si>
    <x:t xml:space="preserve">检查 90° 时两侧一起旋转且仍相反。</x:t>
  </x:si>
  <x:si>
    <x:t xml:space="preserve">90° 截图；方向。</x:t>
  </x:si>
  <x:si>
    <x:t xml:space="preserve">M55</x:t>
  </x:si>
  <x:si>
    <x:t xml:space="preserve">检查 180° 时两侧一起旋转且仍相反。</x:t>
  </x:si>
  <x:si>
    <x:t xml:space="preserve">180° 截图；方向。</x:t>
  </x:si>
  <x:si>
    <x:t xml:space="preserve">M56</x:t>
  </x:si>
  <x:si>
    <x:t xml:space="preserve">检查 270° 时两侧一起旋转且仍相反。</x:t>
  </x:si>
  <x:si>
    <x:t xml:space="preserve">270° 截图；方向。</x:t>
  </x:si>
  <x:si>
    <x:t xml:space="preserve">M57</x:t>
  </x:si>
  <x:si>
    <x:t xml:space="preserve">从 Customer Side 观察未来 Queue 的初始 outward direction 指向店外/远离收银机；P4 不实现 NPC Queue。</x:t>
  </x:si>
  <x:si>
    <x:t xml:space="preserve">Scene/gizmo 截图；判断说明。</x:t>
  </x:si>
  <x:si>
    <x:t xml:space="preserve">M58</x:t>
  </x:si>
  <x:si>
    <x:t xml:space="preserve">在常用 Camera 检查 A2 + P1 可读性、Texture 质量、LOD 和 Collider；Collider 不应挡住 side markers。</x:t>
  </x:si>
  <x:si>
    <x:t xml:space="preserve">Camera/Inspector 截图；观察结果。</x:t>
  </x:si>
  <x:si>
    <x:t xml:space="preserve">M59</x:t>
  </x:si>
  <x:si>
    <x:t xml:space="preserve">G. Wall and Window</x:t>
  </x:si>
  <x:si>
    <x:t xml:space="preserve">选中 Back-left Wall，确认 magenta gizmo 为 8 columns × 2 rows。</x:t>
  </x:si>
  <x:si>
    <x:t xml:space="preserve">选中 Back-left Wall，开启 Gizmos，从店内确认完整 8×2 magenta grid。</x:t>
  </x:si>
  <x:si>
    <x:t xml:space="preserve">M60</x:t>
  </x:si>
  <x:si>
    <x:t xml:space="preserve">选中 Back-right Wall，确认 magenta gizmo 为 8 columns × 2 rows。</x:t>
  </x:si>
  <x:si>
    <x:t xml:space="preserve">Inspector/Scene 截图。</x:t>
  </x:si>
  <x:si>
    <x:t xml:space="preserve">M61</x:t>
  </x:si>
  <x:si>
    <x:t xml:space="preserve">确认 Wall lower row 约覆盖 world height 0.5–1.5m、upper row 约 1.5–2.5m，Wall 高约 3m。</x:t>
  </x:si>
  <x:si>
    <x:t xml:space="preserve">[Codex verification 2026-08-08] 两面 Wall 均为 8 columns × 2 rows；lower/upper rows 对应 0.5–1.5m 与 1.5–2.5m，Wall visual 高 3m。</x:t>
  </x:si>
  <x:si>
    <x:t xml:space="preserve">Phase4ValidationSceneSetupTests + WallSurfaceAuthoring contract；fresh-editmode.xml。</x:t>
  </x:si>
  <x:si>
    <x:t xml:space="preserve">M62</x:t>
  </x:si>
  <x:si>
    <x:t xml:space="preserve">确认 Slot Size 为 1m × 1m，不是按 Floor Footprint 生成。</x:t>
  </x:si>
  <x:si>
    <x:t xml:space="preserve">Inspector 实际值。</x:t>
  </x:si>
  <x:si>
    <x:t xml:space="preserve">M63</x:t>
  </x:si>
  <x:si>
    <x:t xml:space="preserve">确认默认 1 × 1 Window 位于 Back-right Wall lower-row 中央附近。</x:t>
  </x:si>
  <x:si>
    <x:t xml:space="preserve">Scene 截图；Wall/slot 位置。</x:t>
  </x:si>
  <x:si>
    <x:t xml:space="preserve">M64</x:t>
  </x:si>
  <x:si>
    <x:t xml:space="preserve">确认 Window 贴合所属 Wall Slot，不越界、不跨 Wall corner。</x:t>
  </x:si>
  <x:si>
    <x:t xml:space="preserve">M65</x:t>
  </x:si>
  <x:si>
    <x:t xml:space="preserve">移动视角确认 Window 与 Wall 没有明显 Z-fighting。</x:t>
  </x:si>
  <x:si>
    <x:t xml:space="preserve">M66</x:t>
  </x:si>
  <x:si>
    <x:t xml:space="preserve">检查 1 × 2 Wall fixture 的合法/非法结果与 spec/validator 给出的原因一致。</x:t>
  </x:si>
  <x:si>
    <x:t xml:space="preserve">[Codex verification 2026-08-08] 1×2 Wall placement 合法；超出最后 row 会被拒绝且不写入 occupancy。</x:t>
  </x:si>
  <x:si>
    <x:t xml:space="preserve">WallSurfaceLayoutTests；fresh-editmode.xml。</x:t>
  </x:si>
  <x:si>
    <x:t xml:space="preserve">M67</x:t>
  </x:si>
  <x:si>
    <x:t xml:space="preserve">检查 2 × 1 Wall fixture 的合法/非法结果与 spec/validator 给出的原因一致。</x:t>
  </x:si>
  <x:si>
    <x:t xml:space="preserve">[Codex verification 2026-08-08] 2×1 Wall placement 合法；超出最后 column 会被拒绝且不写入 occupancy。</x:t>
  </x:si>
  <x:si>
    <x:t xml:space="preserve">M68</x:t>
  </x:si>
  <x:si>
    <x:t xml:space="preserve">检查 overlap fixture 被拒绝，且没有改变已有合法 Wall placement。</x:t>
  </x:si>
  <x:si>
    <x:t xml:space="preserve">[Codex verification 2026-08-08] Wall overlap 会被拒绝，且不会替换已有 owner/occupancy。</x:t>
  </x:si>
  <x:si>
    <x:t xml:space="preserve">WallSurfaceLayoutTests + Phase4AssetValidatorTests；fresh-editmode.xml。</x:t>
  </x:si>
  <x:si>
    <x:t xml:space="preserve">M69</x:t>
  </x:si>
  <x:si>
    <x:t xml:space="preserve">检查 out-of-bounds 或 cross-corner fixture 被拒绝，且原因明确。</x:t>
  </x:si>
  <x:si>
    <x:t xml:space="preserve">[Codex verification 2026-08-08] out-of-bounds 与 cross-corner fixtures 均被明确拒绝。</x:t>
  </x:si>
  <x:si>
    <x:t xml:space="preserve">Phase4AssetValidatorTests + Phase4ValidationSceneSetupTests；fresh-editmode.xml。</x:t>
  </x:si>
  <x:si>
    <x:t xml:space="preserve">M70</x:t>
  </x:si>
  <x:si>
    <x:t xml:space="preserve">确认 P4 Wall-mounted item 没有自由 rotation；Window 不出现允许旋转的 authoring control。</x:t>
  </x:si>
  <x:si>
    <x:t xml:space="preserve">[Codex verification 2026-08-08] P4 wall-mounted definitions/instances 无自由 rotation authoring control；invalid 45° fixture 被记录为禁止。</x:t>
  </x:si>
  <x:si>
    <x:t xml:space="preserve">Phase4MarkerContractTests + Phase4ValidationSceneSetupTests；fresh-editmode.xml。</x:t>
  </x:si>
  <x:si>
    <x:t xml:space="preserve">M71</x:t>
  </x:si>
  <x:si>
    <x:t xml:space="preserve">确认 Floor occupancy 与 Wall occupancy 的 gizmos/数据是独立的，Window 不占 Floor furniture cells。</x:t>
  </x:si>
  <x:si>
    <x:t xml:space="preserve">[Codex verification 2026-08-08] Wall occupancy mutation 不改变 CafeLayout floor OccupiedCellCount；authoring markers 无 Collider/Renderer。</x:t>
  </x:si>
  <x:si>
    <x:t xml:space="preserve">WallSurfaceLayoutTests + Phase4MarkerContractTests；fresh-editmode.xml。</x:t>
  </x:si>
  <x:si>
    <x:t xml:space="preserve">M72</x:t>
  </x:si>
  <x:si>
    <x:t xml:space="preserve">确认 Wall Slot、Window 与相关 gizmo 在正常 Camera 下可读。</x:t>
  </x:si>
  <x:si>
    <x:t xml:space="preserve">M73</x:t>
  </x:si>
  <x:si>
    <x:t xml:space="preserve">H. Presentation and regression</x:t>
  </x:si>
  <x:si>
    <x:t xml:space="preserve">从默认 Camera 检查 Palette B 的 Floor、两面 Wall、Furniture 视觉层级清楚。</x:t>
  </x:si>
  <x:si>
    <x:t xml:space="preserve">默认 Camera 截图。</x:t>
  </x:si>
  <x:si>
    <x:t xml:space="preserve">M74</x:t>
  </x:si>
  <x:si>
    <x:t xml:space="preserve">同时看 Work Table、Counter、Coffee Machine、Cash Register、Cup、Window 时，确认各自用途可辨认。</x:t>
  </x:si>
  <x:si>
    <x:t xml:space="preserve">Build Validation Scene；默认 Camera 一次看齐全部 6 类资产。</x:t>
  </x:si>
  <x:si>
    <x:t xml:space="preserve">M75</x:t>
  </x:si>
  <x:si>
    <x:t xml:space="preserve">在常用 Camera framing 下检查小资产没有被遮挡或小到不可读。</x:t>
  </x:si>
  <x:si>
    <x:t xml:space="preserve">M76</x:t>
  </x:si>
  <x:si>
    <x:t xml:space="preserve">Play Mode 中按 Pause，确认场景没有异常 error 或失控变化。</x:t>
  </x:si>
  <x:si>
    <x:t xml:space="preserve">M77</x:t>
  </x:si>
  <x:si>
    <x:t xml:space="preserve">Play Mode 中选择 1x，确认场景稳定、无 P4 error。</x:t>
  </x:si>
  <x:si>
    <x:t xml:space="preserve">M78</x:t>
  </x:si>
  <x:si>
    <x:t xml:space="preserve">Play Mode 中选择 2x，确认场景稳定、无 P4 error。</x:t>
  </x:si>
  <x:si>
    <x:t xml:space="preserve">M79</x:t>
  </x:si>
  <x:si>
    <x:t xml:space="preserve">在一个常用宽屏分辨率/Aspect 下检查无明显裁切、重叠或可读性失败。</x:t>
  </x:si>
  <x:si>
    <x:t xml:space="preserve">分辨率/Aspect；截图。</x:t>
  </x:si>
  <x:si>
    <x:t xml:space="preserve">M80</x:t>
  </x:si>
  <x:si>
    <x:t xml:space="preserve">在第二个不同 Aspect/分辨率下重复 M79。</x:t>
  </x:si>
  <x:si>
    <x:t xml:space="preserve">M81</x:t>
  </x:si>
  <x:si>
    <x:t xml:space="preserve">退出 Play Mode 前后查看 Console，确认没有新增未解释的 P4 error。</x:t>
  </x:si>
  <x:si>
    <x:t xml:space="preserve">Console 截图；error count。</x:t>
  </x:si>
  <x:si>
    <x:t xml:space="preserve">M82</x:t>
  </x:si>
  <x:si>
    <x:t xml:space="preserve">打开 Assets/Scenes/MainCafe.unity，确认旧场景仍能启动；然后返回 Validation Scene。</x:t>
  </x:si>
  <x:si>
    <x:t xml:space="preserve">MainCafe Play Mode 截图；操作记录。</x:t>
  </x:si>
  <x:si>
    <x:t xml:space="preserve">M83</x:t>
  </x:si>
  <x:si>
    <x:t xml:space="preserve">在 MainCafe 手动检查既有 Camera pan/zoom 仍可工作。</x:t>
  </x:si>
  <x:si>
    <x:t xml:space="preserve">M84</x:t>
  </x:si>
  <x:si>
    <x:t xml:space="preserve">在 MainCafe 进行既有 selectable 的选择 smoke test，确认没有被 P4 干扰。</x:t>
  </x:si>
  <x:si>
    <x:t xml:space="preserve">M85</x:t>
  </x:si>
  <x:si>
    <x:t xml:space="preserve">退出 MainCafe Play Mode，确认临时 Play Mode 内容已清理，未写回 Scene。</x:t>
  </x:si>
  <x:si>
    <x:t xml:space="preserve">[Codex verification 2026-08-08] MainCafe.unity 没有 P4 diff；RealUi test isolation 已修复，Full PlayMode 连续三次 66/66 Passed。</x:t>
  </x:si>
  <x:si>
    <x:t xml:space="preserve">git diff --exit-code -- Assets/Scenes/MainCafe.unity；regression-input-isolation-green.xml 35/35；fresh-playmode-fixed-run1/2/3.xml 各 66/66。</x:t>
  </x:si>
  <x:si>
    <x:t xml:space="preserve">M86</x:t>
  </x:si>
  <x:si>
    <x:t xml:space="preserve">退出 Play Mode 后重跑 P3 benchmark validator，记录 3 / 3 valid, 0 issues 或完整实际 issue。</x:t>
  </x:si>
  <x:si>
    <x:t xml:space="preserve">[Codex verification 2026-08-08] P3 benchmark validator fresh test 通过；Work Table/Coffee Machine/Ceramic Cup 均在 target list。</x:t>
  </x:si>
  <x:si>
    <x:t xml:space="preserve">fresh-editmode.xml: ProductionBenchmarks_NonReadableImportedMeshesCompleteValidation Passed。</x:t>
  </x:si>
  <x:si>
    <x:t xml:space="preserve">M87</x:t>
  </x:si>
  <x:si>
    <x:t xml:space="preserve">退出 Play Mode 后重跑 P4 production validator，记录 5 / 5 valid, 0 issues 或完整实际 issue。</x:t>
  </x:si>
  <x:si>
    <x:t xml:space="preserve">[Codex verification 2026-08-08] P4 production validator fresh test 通过：5 approved definitions，0 issues。</x:t>
  </x:si>
  <x:si>
    <x:t xml:space="preserve">fresh-editmode.xml: ProductionContent_AllApprovedDefinitionsPassPhase4Validation Passed。</x:t>
  </x:si>
  <x:si>
    <x:t xml:space="preserve">M88</x:t>
  </x:si>
  <x:si>
    <x:t xml:space="preserve">汇总实际 M01–M87、Cash Register rights、自动化证据、已知限制；只有全部 required gates 已接受时，才提交是否更新 Roadmap 的 Studio Owner 决定。</x:t>
  </x:si>
  <x:si>
    <x:t xml:space="preserve">AnimalCafe P4 Manual Review — 使用说明</x:t>
  </x:si>
  <x:si>
    <x:t xml:space="preserve">Workbook purpose</x:t>
  </x:si>
  <x:si>
    <x:t xml:space="preserve">逐项记录 P4 的 M01–M88 Studio Owner manual acceptance。</x:t>
  </x:si>
  <x:si>
    <x:t xml:space="preserve">Count</x:t>
  </x:si>
  <x:si>
    <x:t xml:space="preserve">Unity project</x:t>
  </x:si>
  <x:si>
    <x:t xml:space="preserve">E:/Unity/Project/AnimalCafe/.worktrees/phase-4</x:t>
  </x:si>
  <x:si>
    <x:t xml:space="preserve">Passed</x:t>
  </x:si>
  <x:si>
    <x:t xml:space="preserve">Unity version</x:t>
  </x:si>
  <x:si>
    <x:t xml:space="preserve">6000.5.5f1</x:t>
  </x:si>
  <x:si>
    <x:t xml:space="preserve">Failed</x:t>
  </x:si>
  <x:si>
    <x:t xml:space="preserve">Validation Scene</x:t>
  </x:si>
  <x:si>
    <x:t xml:space="preserve">Assets/Scenes/Validation/Phase4CoreArchitecture.unity</x:t>
  </x:si>
  <x:si>
    <x:t xml:space="preserve">Blocked</x:t>
  </x:si>
  <x:si>
    <x:t xml:space="preserve">Build menu</x:t>
  </x:si>
  <x:si>
    <x:t xml:space="preserve">AnimalCafe &gt; Phase 4 &gt; Build Validation Scene</x:t>
  </x:si>
  <x:si>
    <x:t xml:space="preserve">Not Applicable</x:t>
  </x:si>
  <x:si>
    <x:t xml:space="preserve">Validator menu</x:t>
  </x:si>
  <x:si>
    <x:t xml:space="preserve">AnimalCafe &gt; Phase 4 &gt; Validate Production Content</x:t>
  </x:si>
  <x:si>
    <x:t xml:space="preserve">Not Reviewed</x:t>
  </x:si>
  <x:si>
    <x:t xml:space="preserve">Important</x:t>
  </x:si>
  <x:si>
    <x:t xml:space="preserve">只有实际检查后的项目才能选择 Passed；不要把空白项目当成通过。</x:t>
  </x:si>
  <x:si>
    <x:t xml:space="preserve">Gate</x:t>
  </x:si>
  <x:si>
    <x:t xml:space="preserve">Value</x:t>
  </x:si>
  <x:si>
    <x:t xml:space="preserve">Rights gate</x:t>
  </x:si>
  <x:si>
    <x:t xml:space="preserve">Passed — development Yes; commercial release Yes</x:t>
  </x:si>
  <x:si>
    <x:t xml:space="preserve">Phase 4 status</x:t>
  </x:si>
  <x:si>
    <x:t xml:space="preserve">AnimalCafe P4 — Codex Verification &amp; Manual Re-review</x:t>
  </x:si>
  <x:si>
    <x:t xml:space="preserve">IDs</x:t>
  </x:si>
  <x:si>
    <x:t xml:space="preserve">Classification</x:t>
  </x:si>
  <x:si>
    <x:t xml:space="preserve">Finding</x:t>
  </x:si>
  <x:si>
    <x:t xml:space="preserve">Evidence</x:t>
  </x:si>
  <x:si>
    <x:t xml:space="preserve">Recommended Next Action</x:t>
  </x:si>
  <x:si>
    <x:t xml:space="preserve">Current Gate</x:t>
  </x:si>
  <x:si>
    <x:t xml:space="preserve">Type 1 (25)</x:t>
  </x:si>
  <x:si>
    <x:t xml:space="preserve">Codex verification complete</x:t>
  </x:si>
  <x:si>
    <x:t xml:space="preserve">25 technical/manual-knowledge items reconciled from current source, Git and fresh tests.</x:t>
  </x:si>
  <x:si>
    <x:t xml:space="preserve">No Studio Owner recheck required for these evidence-only items.</x:t>
  </x:si>
  <x:si>
    <x:t xml:space="preserve">M11/M32/M34/M59/M74/M75</x:t>
  </x:si>
  <x:si>
    <x:t xml:space="preserve">Tooltip, showcase assets, Counter overlap and Wall gizmo depth fixes are in the rebuilt Validation Scene/code.</x:t>
  </x:si>
  <x:si>
    <x:t xml:space="preserve">focused-fixes.xml 50/50 Passed; rebuilt Scene validator contracts Passed.</x:t>
  </x:si>
  <x:si>
    <x:t xml:space="preserve">M76–M78/M83/M84</x:t>
  </x:si>
  <x:si>
    <x:t xml:space="preserve">PlayMode suite</x:t>
  </x:si>
  <x:si>
    <x:t xml:space="preserve">Resolved test-isolation issue</x:t>
  </x:si>
  <x:si>
    <x:t xml:space="preserve">RealUi tests no longer perform a second global InputTestFixture runtime swap. Their virtual Mouse now runs through the normal PlayMode Input System.</x:t>
  </x:si>
  <x:si>
    <x:t xml:space="preserve">Retain the regression and three full-suite XML files as evidence.</x:t>
  </x:si>
  <x:si>
    <x:t xml:space="preserve">M85/M86/M87</x:t>
  </x:si>
  <x:si>
    <x:t xml:space="preserve">Regression evidence</x:t>
  </x:si>
  <x:si>
    <x:t xml:space="preserve">MainCafe unchanged; P3 and P4 production validators pass fresh.</x:t>
  </x:si>
  <x:si>
    <x:t xml:space="preserve">Retain outputs as acceptance evidence.</x:t>
  </x:si>
  <x:si>
    <x:t xml:space="preserve">Artifacts</x:t>
  </x:si>
  <x:si>
    <x:t xml:space="preserve">Evidence paths</x:t>
  </x:si>
  <x:si>
    <x:t xml:space="preserve">Unity results and rebuild logs are stored beside this workbook.</x:t>
  </x:si>
  <x:si>
    <x:t xml:space="preserve">Use these files for final P4 audit evidence.</x:t>
  </x:si>
  <x:si>
    <x:t xml:space="preserve">Recorded</x:t>
  </x:si>
  <x:si>
    <x:t xml:space="preserve">AnimalCafe P4 — Manual Review Routing</x:t>
  </x:si>
  <x:si>
    <x:t xml:space="preserve">Type 1 — Verified</x:t>
  </x:si>
  <x:si>
    <x:t xml:space="preserve">Type 2 — Ready for Recheck</x:t>
  </x:si>
  <x:si>
    <x:t xml:space="preserve">Type 3 — Owner Review</x:t>
  </x:si>
  <x:si>
    <x:t xml:space="preserve">Total Routed</x:t>
  </x:si>
  <x:si>
    <x:t xml:space="preserve">使用方法：Type 1 不需重复手动操作；请按 Manual Review 的 exact steps 复查 Type 2，并完成 Type 3 视觉判断。</x:t>
  </x:si>
  <x:si>
    <x:t xml:space="preserve">Review Type</x:t>
  </x:si>
  <x:si>
    <x:t xml:space="preserve">Responsible</x:t>
  </x:si>
  <x:si>
    <x:t xml:space="preserve">Current Status</x:t>
  </x:si>
  <x:si>
    <x:t xml:space="preserve">Why / Next Action</x:t>
  </x:si>
  <x:si>
    <x:t xml:space="preserve">Dependency / Re-review Gate</x:t>
  </x:si>
  <x:si>
    <x:t xml:space="preserve">Codex</x:t>
  </x:si>
  <x:si>
    <x:t xml:space="preserve">已核对 phase-4 worktree/branch baseline；P4 改动均位于独立 worktree。</x:t>
  </x:si>
  <x:si>
    <x:t xml:space="preserve">已核对 main 与 phase-4 是两个独立 worktree；main checkout 不含 P4 implementation paths。</x:t>
  </x:si>
  <x:si>
    <x:t xml:space="preserve">自动化已覆盖 missing Prefab、invalid authored values 与 duplicate IDs，并验证可搜索的 issue。</x:t>
  </x:si>
  <x:si>
    <x:t xml:space="preserve">Window 使用固定 WallFootprint，definition/instance 没有自由 rotation authoring field。</x:t>
  </x:si>
  <x:si>
    <x:t xml:space="preserve">入口 2×2 reservation 对 intersecting place/move/rotate 均返回 ReservedEntranceClearance，且失败保持 atomic。</x:t>
  </x:si>
  <x:si>
    <x:t xml:space="preserve">Floor 可被 placement raycast 命中；Entrance/Grid overlay 不用 Collider 阻挡 raycast。</x:t>
  </x:si>
  <x:si>
    <x:t xml:space="preserve">Scene hierarchy 明确区分 P4_Environment 与 P4_FixtureGroups，并包含 7 个 review groups。</x:t>
  </x:si>
  <x:si>
    <x:t xml:space="preserve">Builder 重复运行、重开与失败保护均有 deterministic tests；Scene 已重新 build。</x:t>
  </x:si>
  <x:si>
    <x:t xml:space="preserve">1×3 Counter fixture 是单一 prefab instance，不注册为三个家具 definitions。</x:t>
  </x:si>
  <x:si>
    <x:t xml:space="preserve">1×3 Counter 有 slot.0/1/2；translation 与 90° rotation 均保持 local/world slot 关系。</x:t>
  </x:si>
  <x:si>
    <x:t xml:space="preserve">Counter collider top 与 SurfaceSlot plane 对齐；越界/重叠 slot 会被 validator 拒绝。</x:t>
  </x:si>
  <x:si>
    <x:t xml:space="preserve">核对 Coffee Machine local +Z employee interaction-side contract。</x:t>
  </x:si>
  <x:si>
    <x:t xml:space="preserve">ForwardMarker subtree/definition/validator tests。</x:t>
  </x:si>
  <x:si>
    <x:t xml:space="preserve">核对 0° Forward 与 employee side。</x:t>
  </x:si>
  <x:si>
    <x:t xml:space="preserve">0° cardinal direction contract。</x:t>
  </x:si>
  <x:si>
    <x:t xml:space="preserve">核对 90° Forward 与 employee side。</x:t>
  </x:si>
  <x:si>
    <x:t xml:space="preserve">90° cardinal direction contract。</x:t>
  </x:si>
  <x:si>
    <x:t xml:space="preserve">核对 180° Forward 与 employee side。</x:t>
  </x:si>
  <x:si>
    <x:t xml:space="preserve">180° cardinal direction contract。</x:t>
  </x:si>
  <x:si>
    <x:t xml:space="preserve">两面 Wall 均为 8 columns × 2 rows；lower/upper rows 对应 0.5–1.5m 与 1.5–2.5m，Wall visual 高 3m。</x:t>
  </x:si>
  <x:si>
    <x:t xml:space="preserve">1×2 Wall placement 合法；超出最后 row 会被拒绝且不写入 occupancy。</x:t>
  </x:si>
  <x:si>
    <x:t xml:space="preserve">2×1 Wall placement 合法；超出最后 column 会被拒绝且不写入 occupancy。</x:t>
  </x:si>
  <x:si>
    <x:t xml:space="preserve">Wall overlap 会被拒绝，且不会替换已有 owner/occupancy。</x:t>
  </x:si>
  <x:si>
    <x:t xml:space="preserve">核对 out-of-bounds 与 cross-corner rejection。</x:t>
  </x:si>
  <x:si>
    <x:t xml:space="preserve">validator/fixture rejection tests。</x:t>
  </x:si>
  <x:si>
    <x:t xml:space="preserve">核对 P4 wall-mounted item 没有 free rotation authoring control。</x:t>
  </x:si>
  <x:si>
    <x:t xml:space="preserve">definition/instance/invalid fixture contract。</x:t>
  </x:si>
  <x:si>
    <x:t xml:space="preserve">Wall occupancy mutation 不改变 CafeLayout floor OccupiedCellCount；authoring markers 无 Collider/Renderer。</x:t>
  </x:si>
  <x:si>
    <x:t xml:space="preserve">MainCafe 未写回；RealUi Input isolation 已修复，完整 PlayMode 稳定全绿。</x:t>
  </x:si>
  <x:si>
    <x:t xml:space="preserve">MainCafe diff empty；35/35 regression；Full PlayMode 66/66 × 3。</x:t>
  </x:si>
  <x:si>
    <x:t xml:space="preserve">P3 benchmark validator fresh test 通过；Work Table/Coffee Machine/Ceramic Cup 均在 target list。</x:t>
  </x:si>
  <x:si>
    <x:t xml:space="preserve">P4 production validator fresh test 通过：5 approved definitions，0 issues。</x:t>
  </x:si>
  <x:si>
    <x:t xml:space="preserve">Studio Owner</x:t>
  </x:si>
  <x:si>
    <x:t xml:space="preserve">Fix implemented；等待 Studio Owner 复查 Inspector 可读性。Tooltip 现在明确写 1m Grid cells / Minimum 1。</x:t>
  </x:si>
  <x:si>
    <x:t xml:space="preserve">Fix implemented；Validation Scene 已加入 Work Table review fixture。等待 Studio Owner 判断比例。</x:t>
  </x:si>
  <x:si>
    <x:t xml:space="preserve">Build Validation Scene 后，从默认 Camera 检查 P4_WorkTable_Review。</x:t>
  </x:si>
  <x:si>
    <x:t xml:space="preserve">Fix implemented；Cash rotation group 移至 X=3.5，原 0.5m overlap 变为边缘正好相接。等待 Studio Owner 看 seam。</x:t>
  </x:si>
  <x:si>
    <x:t xml:space="preserve">Fix implemented；Wall gizmo grid 从墙体中心移到 interior local Z=-0.055m，Wall 未旋转。等待 Studio Owner 正面复查。</x:t>
  </x:si>
  <x:si>
    <x:t xml:space="preserve">Fix implemented；Validation Scene 现在同时包含 Work Table、Counter、Coffee Machine、Cash Register、Cup、Window。等待外观辨识复查。</x:t>
  </x:si>
  <x:si>
    <x:t xml:space="preserve">Fix implemented；Ceramic Cup 已放在独立 Work Table showcase 上。等待小资产可读性复查。</x:t>
  </x:si>
  <x:si>
    <x:t xml:space="preserve">默认 Camera 确认 P4_CeramicCup_Review 未被遮挡且大小可辨。</x:t>
  </x:si>
  <x:si>
    <x:t xml:space="preserve">Type 3 — Studio Owner Review</x:t>
  </x:si>
  <x:si>
    <x:t xml:space="preserve">需要亲自判断 270° camera view 的可读性。</x:t>
  </x:si>
  <x:si>
    <x:t xml:space="preserve">Codex 先核对方向/collider/高度，再由你判断画面。</x:t>
  </x:si>
  <x:si>
    <x:t xml:space="preserve">需要亲自检查 wall slot/window/gizmo 的实际可读性。</x:t>
  </x:si>
  <x:si>
    <x:t xml:space="preserve">必须先完成 M59 fix。</x:t>
  </x:si>
  <x:si>
    <x:t xml:space="preserve">需要亲自判断 Palette B 的视觉层级和对比度。</x:t>
  </x:si>
  <x:si>
    <x:t xml:space="preserve">无代码依赖；以实际画面体验为准。</x:t>
  </x:si>
</x:sst>
</file>

<file path=xl/styles.xml><?xml version="1.0" encoding="utf-8"?>
<x:styleSheet xmlns:x="http://schemas.openxmlformats.org/spreadsheetml/2006/main">
  <x:numFmts count="1">
    <x:numFmt numFmtId="164" formatCode="yyyy\-mm\-dd"/>
  </x:numFmts>
  <x:fonts count="19">
    <x:font>
      <x:sz val="11"/>
      <x:name val="Carlito"/>
    </x:font>
    <x:font>
      <x:b/>
      <x:sz val="18"/>
      <x:color rgb="FFFFFFFF"/>
      <x:name val="Carlito"/>
    </x:font>
    <x:font>
      <x:sz val="11"/>
      <x:color rgb="FF4A4034"/>
      <x:name val="Carlito"/>
    </x:font>
    <x:font>
      <x:b/>
      <x:sz val="11"/>
      <x:color rgb="FF2F2A21"/>
      <x:name val="Carlito"/>
    </x:font>
    <x:font>
      <x:sz val="10"/>
      <x:color rgb="FF2F2A21"/>
      <x:name val="Carlito"/>
    </x:font>
    <x:font>
      <x:b/>
      <x:sz val="10"/>
      <x:color rgb="FF5B6F55"/>
      <x:name val="Carlito"/>
    </x:font>
    <x:font>
      <x:b/>
      <x:sz val="11"/>
      <x:color rgb="FF4A4034"/>
      <x:name val="Carlito"/>
    </x:font>
    <x:font>
      <x:b/>
      <x:sz val="11"/>
      <x:name val="Carlito"/>
    </x:font>
    <x:font>
      <x:b/>
      <x:sz val="17"/>
      <x:color rgb="FFFFFFFF"/>
      <x:name val="Carlito"/>
    </x:font>
    <x:font>
      <x:i/>
      <x:sz val="11"/>
      <x:color rgb="FF3F473B"/>
      <x:name val="Carlito"/>
    </x:font>
    <x:font>
      <x:b/>
      <x:sz val="11"/>
      <x:color rgb="FF284A63"/>
      <x:name val="Carlito"/>
    </x:font>
    <x:font>
      <x:b/>
      <x:sz val="11"/>
      <x:color rgb="FF8B3A2B"/>
      <x:name val="Carlito"/>
    </x:font>
    <x:font>
      <x:b/>
      <x:sz val="11"/>
      <x:color rgb="FF5C5A2F"/>
      <x:name val="Carlito"/>
    </x:font>
    <x:font>
      <x:b/>
      <x:sz val="11"/>
      <x:color rgb="FF3E3520"/>
      <x:name val="Carlito"/>
    </x:font>
    <x:font>
      <x:b/>
      <x:sz val="16"/>
      <x:color rgb="FF3F473B"/>
      <x:name val="Carlito"/>
    </x:font>
    <x:font>
      <x:sz val="11"/>
      <x:color rgb="FF4A5145"/>
      <x:name val="Carlito"/>
    </x:font>
    <x:font>
      <x:b/>
      <x:sz val="11"/>
      <x:color rgb="FF2F2B1F"/>
      <x:name val="Carlito"/>
    </x:font>
    <x:font>
      <x:sz val="10"/>
      <x:color rgb="FF30342F"/>
      <x:name val="Carlito"/>
    </x:font>
    <x:font>
      <x:b/>
      <x:sz val="10"/>
      <x:color rgb="FF30342F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5B6F55"/>
      </x:patternFill>
    </x:fill>
    <x:fill>
      <x:patternFill patternType="solid">
        <x:fgColor rgb="FFF8E9A8"/>
      </x:patternFill>
    </x:fill>
    <x:fill>
      <x:patternFill patternType="solid">
        <x:fgColor rgb="FFD6C06B"/>
      </x:patternFill>
    </x:fill>
    <x:fill>
      <x:patternFill patternType="solid">
        <x:fgColor rgb="FFE5F1DF"/>
      </x:patternFill>
    </x:fill>
    <x:fill>
      <x:patternFill patternType="solid">
        <x:fgColor rgb="FF5B6F55"/>
      </x:patternFill>
    </x:fill>
    <x:fill>
      <x:patternFill patternType="solid">
        <x:fgColor rgb="FF5B6F55"/>
      </x:patternFill>
    </x:fill>
    <x:fill>
      <x:patternFill patternType="solid">
        <x:fgColor rgb="FFE8E1C8"/>
      </x:patternFill>
    </x:fill>
    <x:fill>
      <x:patternFill patternType="solid">
        <x:fgColor rgb="FFD9E8F5"/>
      </x:patternFill>
    </x:fill>
    <x:fill>
      <x:patternFill patternType="solid">
        <x:fgColor rgb="FFF6D6CC"/>
      </x:patternFill>
    </x:fill>
    <x:fill>
      <x:patternFill patternType="solid">
        <x:fgColor rgb="FFE6E3B5"/>
      </x:patternFill>
    </x:fill>
    <x:fill>
      <x:patternFill patternType="solid">
        <x:fgColor rgb="FFD6C06B"/>
      </x:patternFill>
    </x:fill>
    <x:fill>
      <x:patternFill patternType="solid">
        <x:fgColor rgb="FFF4F1E7"/>
      </x:patternFill>
    </x:fill>
    <x:fill>
      <x:patternFill patternType="solid">
        <x:fgColor rgb="FFEDF5FB"/>
      </x:patternFill>
    </x:fill>
    <x:fill>
      <x:patternFill patternType="solid">
        <x:fgColor rgb="FFFCEDEA"/>
      </x:patternFill>
    </x:fill>
    <x:fill>
      <x:patternFill patternType="solid">
        <x:fgColor rgb="FFF4F2D8"/>
      </x:patternFill>
    </x:fill>
    <x:fill>
      <x:patternFill patternType="solid">
        <x:fgColor rgb="FFF8E9A8"/>
      </x:patternFill>
    </x:fill>
    <x:fill>
      <x:patternFill patternType="solid">
        <x:fgColor rgb="FFD9C46C"/>
      </x:patternFill>
    </x:fill>
  </x:fills>
  <x:borders count="25">
    <x:border/>
    <x:border>
      <x:left style="medium">
        <x:color rgb="FFA58F43"/>
      </x:left>
      <x:top style="medium">
        <x:color rgb="FFA58F43"/>
      </x:top>
      <x:bottom style="medium">
        <x:color rgb="FFA58F43"/>
      </x:bottom>
    </x:border>
    <x:border>
      <x:top style="medium">
        <x:color rgb="FFA58F43"/>
      </x:top>
      <x:bottom style="medium">
        <x:color rgb="FFA58F43"/>
      </x:bottom>
    </x:border>
    <x:border>
      <x:right style="medium">
        <x:color rgb="FFA58F43"/>
      </x:right>
      <x:top style="medium">
        <x:color rgb="FFA58F43"/>
      </x:top>
      <x:bottom style="medium">
        <x:color rgb="FFA58F43"/>
      </x:bottom>
    </x:border>
    <x:border>
      <x:bottom style="thin">
        <x:color rgb="FFE5DEC7"/>
      </x:bottom>
    </x:border>
    <x:border>
      <x:top style="thin">
        <x:color rgb="FFE5DEC7"/>
      </x:top>
      <x:bottom style="thin">
        <x:color rgb="FFE5DEC7"/>
      </x:bottom>
    </x:border>
    <x:border>
      <x:top style="thin">
        <x:color rgb="FFE5DEC7"/>
      </x:top>
    </x:border>
    <x:border>
      <x:right style="thin">
        <x:color rgb="FFE5DEC7"/>
      </x:right>
      <x:bottom style="thin">
        <x:color rgb="FFE5DEC7"/>
      </x:bottom>
    </x:border>
    <x:border>
      <x:left style="thin">
        <x:color rgb="FFE5DEC7"/>
      </x:left>
      <x:bottom style="thin">
        <x:color rgb="FFE5DEC7"/>
      </x:bottom>
    </x:border>
    <x:border>
      <x:right style="thin">
        <x:color rgb="FFE5DEC7"/>
      </x:right>
      <x:top style="thin">
        <x:color rgb="FFE5DEC7"/>
      </x:top>
      <x:bottom style="thin">
        <x:color rgb="FFE5DEC7"/>
      </x:bottom>
    </x:border>
    <x:border>
      <x:left style="thin">
        <x:color rgb="FFE5DEC7"/>
      </x:left>
      <x:top style="thin">
        <x:color rgb="FFE5DEC7"/>
      </x:top>
      <x:bottom style="thin">
        <x:color rgb="FFE5DEC7"/>
      </x:bottom>
    </x:border>
    <x:border>
      <x:right style="thin">
        <x:color rgb="FFE5DEC7"/>
      </x:right>
      <x:top style="thin">
        <x:color rgb="FFE5DEC7"/>
      </x:top>
    </x:border>
    <x:border>
      <x:left style="thin">
        <x:color rgb="FFE5DEC7"/>
      </x:left>
      <x:top style="thin">
        <x:color rgb="FFE5DEC7"/>
      </x:top>
    </x:border>
    <x:border>
      <x:left style="thin">
        <x:color rgb="FFC9C4AF"/>
      </x:left>
      <x:top style="thin">
        <x:color rgb="FFC9C4AF"/>
      </x:top>
    </x:border>
    <x:border>
      <x:top style="thin">
        <x:color rgb="FFC9C4AF"/>
      </x:top>
    </x:border>
    <x:border>
      <x:right style="thin">
        <x:color rgb="FFC9C4AF"/>
      </x:right>
      <x:top style="thin">
        <x:color rgb="FFC9C4AF"/>
      </x:top>
    </x:border>
    <x:border>
      <x:left style="thin">
        <x:color rgb="FFC9C4AF"/>
      </x:left>
      <x:bottom style="thin">
        <x:color rgb="FFC9C4AF"/>
      </x:bottom>
    </x:border>
    <x:border>
      <x:bottom style="thin">
        <x:color rgb="FFC9C4AF"/>
      </x:bottom>
    </x:border>
    <x:border>
      <x:right style="thin">
        <x:color rgb="FFC9C4AF"/>
      </x:right>
      <x:bottom style="thin">
        <x:color rgb="FFC9C4AF"/>
      </x:bottom>
    </x:border>
    <x:border>
      <x:left style="thin">
        <x:color rgb="FF9E8B45"/>
      </x:left>
      <x:top style="thin">
        <x:color rgb="FF9E8B45"/>
      </x:top>
      <x:bottom style="thin">
        <x:color rgb="FF9E8B45"/>
      </x:bottom>
    </x:border>
    <x:border>
      <x:top style="thin">
        <x:color rgb="FF9E8B45"/>
      </x:top>
      <x:bottom style="thin">
        <x:color rgb="FF9E8B45"/>
      </x:bottom>
    </x:border>
    <x:border>
      <x:right style="thin">
        <x:color rgb="FF9E8B45"/>
      </x:right>
      <x:top style="thin">
        <x:color rgb="FF9E8B45"/>
      </x:top>
      <x:bottom style="thin">
        <x:color rgb="FF9E8B45"/>
      </x:bottom>
    </x:border>
    <x:border>
      <x:bottom style="thin">
        <x:color rgb="FFE2DED0"/>
      </x:bottom>
    </x:border>
    <x:border>
      <x:top style="thin">
        <x:color rgb="FFE2DED0"/>
      </x:top>
      <x:bottom style="thin">
        <x:color rgb="FFE2DED0"/>
      </x:bottom>
    </x:border>
    <x:border>
      <x:top style="thin">
        <x:color rgb="FFE2DED0"/>
      </x:top>
    </x:border>
  </x:borders>
  <x:cellStyleXfs count="1">
    <x:xf numFmtId="0" fontId="0" fillId="0" borderId="0"/>
  </x:cellStyleXfs>
  <x:cellXfs count="71">
    <x:xf numFmtId="0" fontId="0" fillId="0" borderId="0" xfId="0"/>
    <x:xf numFmtId="0" fontId="3" fillId="4" borderId="1" xfId="0" applyFont="1" applyFill="1" applyBorder="1" applyAlignment="1">
      <x:alignment horizontal="center" vertical="center"/>
    </x:xf>
    <x:xf numFmtId="0" fontId="3" fillId="4" borderId="2" xfId="0" applyFont="1" applyFill="1" applyBorder="1" applyAlignment="1">
      <x:alignment horizontal="center" vertical="center"/>
    </x:xf>
    <x:xf numFmtId="0" fontId="3" fillId="4" borderId="3" xfId="0" applyFont="1" applyFill="1" applyBorder="1" applyAlignment="1">
      <x:alignment horizontal="center" vertical="center"/>
    </x:xf>
    <x:xf numFmtId="0" fontId="4" fillId="0" borderId="5" xfId="0" applyFont="1" applyBorder="1" applyAlignment="1">
      <x:alignment vertical="top" wrapText="1"/>
    </x:xf>
    <x:xf numFmtId="0" fontId="4" fillId="0" borderId="6" xfId="0" applyFont="1" applyBorder="1" applyAlignment="1">
      <x:alignment vertical="top" wrapText="1"/>
    </x:xf>
    <x:xf numFmtId="0" fontId="5" fillId="0" borderId="5" xfId="0" applyFont="1" applyBorder="1" applyAlignment="1">
      <x:alignment horizontal="center" vertical="top" wrapText="1"/>
    </x:xf>
    <x:xf numFmtId="0" fontId="5" fillId="0" borderId="6" xfId="0" applyFont="1" applyBorder="1" applyAlignment="1">
      <x:alignment horizontal="center" vertical="top" wrapText="1"/>
    </x:xf>
    <x:xf numFmtId="0" fontId="4" fillId="0" borderId="5" xfId="0" applyFont="1" applyBorder="1" applyAlignment="1">
      <x:alignment horizontal="center" vertical="top" wrapText="1"/>
    </x:xf>
    <x:xf numFmtId="0" fontId="4" fillId="0" borderId="6" xfId="0" applyFont="1" applyBorder="1" applyAlignment="1">
      <x:alignment horizontal="center" vertical="top" wrapText="1"/>
    </x:xf>
    <x:xf numFmtId="164" fontId="4" fillId="0" borderId="5" xfId="0" applyNumberFormat="1" applyFont="1" applyBorder="1" applyAlignment="1">
      <x:alignment vertical="top" wrapText="1"/>
    </x:xf>
    <x:xf numFmtId="164" fontId="4" fillId="0" borderId="6" xfId="0" applyNumberFormat="1" applyFont="1" applyBorder="1" applyAlignment="1">
      <x:alignment vertical="top" wrapText="1"/>
    </x:xf>
    <x:xf numFmtId="0" fontId="5" fillId="5" borderId="4" xfId="0" applyFont="1" applyFill="1" applyBorder="1" applyAlignment="1">
      <x:alignment horizontal="center" vertical="top" wrapText="1"/>
    </x:xf>
    <x:xf numFmtId="0" fontId="4" fillId="5" borderId="4" xfId="0" applyFont="1" applyFill="1" applyBorder="1" applyAlignment="1">
      <x:alignment vertical="top" wrapText="1"/>
    </x:xf>
    <x:xf numFmtId="0" fontId="4" fillId="5" borderId="4" xfId="0" applyFont="1" applyFill="1" applyBorder="1" applyAlignment="1">
      <x:alignment horizontal="center" vertical="top" wrapText="1"/>
    </x:xf>
    <x:xf numFmtId="164" fontId="4" fillId="5" borderId="4" xfId="0" applyNumberFormat="1" applyFont="1" applyFill="1" applyBorder="1" applyAlignment="1">
      <x:alignment vertical="top" wrapText="1"/>
    </x:xf>
    <x:xf numFmtId="0" fontId="6" fillId="3" borderId="7" xfId="0" applyFont="1" applyFill="1" applyBorder="1" applyAlignment="1">
      <x:alignment vertical="top" wrapText="1"/>
    </x:xf>
    <x:xf numFmtId="0" fontId="0" fillId="0" borderId="8" xfId="0" applyBorder="1" applyAlignment="1">
      <x:alignment vertical="top" wrapText="1"/>
    </x:xf>
    <x:xf numFmtId="0" fontId="6" fillId="3" borderId="9" xfId="0" applyFont="1" applyFill="1" applyBorder="1" applyAlignment="1">
      <x:alignment vertical="top" wrapText="1"/>
    </x:xf>
    <x:xf numFmtId="0" fontId="0" fillId="0" borderId="10" xfId="0" applyBorder="1" applyAlignment="1">
      <x:alignment vertical="top" wrapText="1"/>
    </x:xf>
    <x:xf numFmtId="0" fontId="6" fillId="3" borderId="11" xfId="0" applyFont="1" applyFill="1" applyBorder="1" applyAlignment="1">
      <x:alignment vertical="top" wrapText="1"/>
    </x:xf>
    <x:xf numFmtId="0" fontId="0" fillId="0" borderId="12" xfId="0" applyBorder="1" applyAlignment="1">
      <x:alignment vertical="top" wrapText="1"/>
    </x:xf>
    <x:xf numFmtId="0" fontId="7" fillId="4" borderId="7" xfId="0" applyFont="1" applyFill="1" applyBorder="1" applyAlignment="1">
      <x:alignment horizontal="center"/>
    </x:xf>
    <x:xf numFmtId="0" fontId="7" fillId="4" borderId="8" xfId="0" applyFont="1" applyFill="1" applyBorder="1" applyAlignment="1">
      <x:alignment horizontal="center"/>
    </x:xf>
    <x:xf numFmtId="0" fontId="0" fillId="0" borderId="9" xfId="0" applyBorder="1"/>
    <x:xf numFmtId="0" fontId="0" fillId="0" borderId="10" xfId="0" applyBorder="1"/>
    <x:xf numFmtId="0" fontId="0" fillId="0" borderId="11" xfId="0" applyBorder="1"/>
    <x:xf numFmtId="0" fontId="0" fillId="0" borderId="12" xfId="0" applyBorder="1"/>
    <x:xf numFmtId="0" fontId="0" fillId="0" borderId="4" xfId="0" applyBorder="1" applyAlignment="1">
      <x:alignment vertical="top" wrapText="1"/>
    </x:xf>
    <x:xf numFmtId="0" fontId="0" fillId="0" borderId="5" xfId="0" applyBorder="1" applyAlignment="1">
      <x:alignment vertical="top" wrapText="1"/>
    </x:xf>
    <x:xf numFmtId="0" fontId="0" fillId="0" borderId="6" xfId="0" applyBorder="1" applyAlignment="1">
      <x:alignment vertical="top" wrapText="1"/>
    </x:xf>
    <x:xf numFmtId="0" fontId="17" fillId="0" borderId="22" xfId="0" applyFont="1" applyBorder="1" applyAlignment="1">
      <x:alignment vertical="top" wrapText="1"/>
    </x:xf>
    <x:xf numFmtId="0" fontId="17" fillId="0" borderId="23" xfId="0" applyFont="1" applyBorder="1" applyAlignment="1">
      <x:alignment vertical="top" wrapText="1"/>
    </x:xf>
    <x:xf numFmtId="0" fontId="17" fillId="0" borderId="24" xfId="0" applyFont="1" applyBorder="1" applyAlignment="1">
      <x:alignment vertical="top" wrapText="1"/>
    </x:xf>
    <x:xf numFmtId="0" fontId="17" fillId="0" borderId="22" xfId="0" applyFont="1" applyBorder="1" applyAlignment="1">
      <x:alignment horizontal="center" vertical="top" wrapText="1"/>
    </x:xf>
    <x:xf numFmtId="0" fontId="17" fillId="0" borderId="23" xfId="0" applyFont="1" applyBorder="1" applyAlignment="1">
      <x:alignment horizontal="center" vertical="top" wrapText="1"/>
    </x:xf>
    <x:xf numFmtId="0" fontId="17" fillId="0" borderId="24" xfId="0" applyFont="1" applyBorder="1" applyAlignment="1">
      <x:alignment horizontal="center" vertical="top" wrapText="1"/>
    </x:xf>
    <x:xf numFmtId="0" fontId="5" fillId="0" borderId="22" xfId="0" applyFont="1" applyBorder="1" applyAlignment="1">
      <x:alignment vertical="center" wrapText="1"/>
    </x:xf>
    <x:xf numFmtId="0" fontId="5" fillId="0" borderId="23" xfId="0" applyFont="1" applyBorder="1" applyAlignment="1">
      <x:alignment vertical="center" wrapText="1"/>
    </x:xf>
    <x:xf numFmtId="0" fontId="5" fillId="0" borderId="24" xfId="0" applyFont="1" applyBorder="1" applyAlignment="1">
      <x:alignment vertical="center" wrapText="1"/>
    </x:xf>
    <x:xf numFmtId="0" fontId="16" fillId="12" borderId="19" xfId="0" applyFont="1" applyFill="1" applyBorder="1" applyAlignment="1">
      <x:alignment horizontal="center" vertical="center" wrapText="1"/>
    </x:xf>
    <x:xf numFmtId="0" fontId="16" fillId="12" borderId="20" xfId="0" applyFont="1" applyFill="1" applyBorder="1" applyAlignment="1">
      <x:alignment horizontal="center" vertical="center" wrapText="1"/>
    </x:xf>
    <x:xf numFmtId="0" fontId="16" fillId="12" borderId="21" xfId="0" applyFont="1" applyFill="1" applyBorder="1" applyAlignment="1">
      <x:alignment horizontal="center" vertical="center" wrapText="1"/>
    </x:xf>
    <x:xf numFmtId="0" fontId="18" fillId="14" borderId="22" xfId="0" applyFont="1" applyFill="1" applyBorder="1" applyAlignment="1">
      <x:alignment vertical="center" wrapText="1"/>
    </x:xf>
    <x:xf numFmtId="0" fontId="17" fillId="14" borderId="22" xfId="0" applyFont="1" applyFill="1" applyBorder="1" applyAlignment="1">
      <x:alignment vertical="center" wrapText="1"/>
    </x:xf>
    <x:xf numFmtId="0" fontId="18" fillId="14" borderId="23" xfId="0" applyFont="1" applyFill="1" applyBorder="1" applyAlignment="1">
      <x:alignment vertical="center" wrapText="1"/>
    </x:xf>
    <x:xf numFmtId="0" fontId="17" fillId="14" borderId="23" xfId="0" applyFont="1" applyFill="1" applyBorder="1" applyAlignment="1">
      <x:alignment vertical="center" wrapText="1"/>
    </x:xf>
    <x:xf numFmtId="0" fontId="18" fillId="15" borderId="23" xfId="0" applyFont="1" applyFill="1" applyBorder="1" applyAlignment="1">
      <x:alignment vertical="center" wrapText="1"/>
    </x:xf>
    <x:xf numFmtId="0" fontId="17" fillId="15" borderId="23" xfId="0" applyFont="1" applyFill="1" applyBorder="1" applyAlignment="1">
      <x:alignment vertical="center" wrapText="1"/>
    </x:xf>
    <x:xf numFmtId="0" fontId="18" fillId="16" borderId="23" xfId="0" applyFont="1" applyFill="1" applyBorder="1" applyAlignment="1">
      <x:alignment vertical="center" wrapText="1"/>
    </x:xf>
    <x:xf numFmtId="0" fontId="17" fillId="16" borderId="23" xfId="0" applyFont="1" applyFill="1" applyBorder="1" applyAlignment="1">
      <x:alignment vertical="center" wrapText="1"/>
    </x:xf>
    <x:xf numFmtId="0" fontId="18" fillId="16" borderId="24" xfId="0" applyFont="1" applyFill="1" applyBorder="1" applyAlignment="1">
      <x:alignment vertical="center" wrapText="1"/>
    </x:xf>
    <x:xf numFmtId="0" fontId="17" fillId="16" borderId="24" xfId="0" applyFont="1" applyFill="1" applyBorder="1" applyAlignment="1">
      <x:alignment vertical="center" wrapText="1"/>
    </x:xf>
    <x:xf numFmtId="0" fontId="3" fillId="18" borderId="0" xfId="0" applyFont="1" applyFill="1" applyAlignment="1">
      <x:alignment horizontal="center" wrapText="1"/>
    </x:xf>
    <x:xf numFmtId="0" fontId="1" fillId="2" borderId="0" xfId="0" applyFont="1" applyFill="1" applyAlignment="1">
      <x:alignment horizontal="center" vertical="center"/>
    </x:xf>
    <x:xf numFmtId="0" fontId="2" fillId="3" borderId="0" xfId="0" applyFont="1" applyFill="1" applyAlignment="1">
      <x:alignment vertical="center" wrapText="1"/>
    </x:xf>
    <x:xf numFmtId="0" fontId="1" fillId="2" borderId="0" xfId="0" applyFont="1" applyFill="1" applyAlignment="1">
      <x:alignment horizontal="center"/>
    </x:xf>
    <x:xf numFmtId="0" fontId="8" fillId="6" borderId="0" xfId="0" applyFont="1" applyFill="1" applyAlignment="1">
      <x:alignment horizontal="center"/>
    </x:xf>
    <x:xf numFmtId="0" fontId="2" fillId="17" borderId="0" xfId="0" applyFont="1" applyFill="1" applyAlignment="1">
      <x:alignment wrapText="1"/>
    </x:xf>
    <x:xf numFmtId="0" fontId="1" fillId="7" borderId="0" xfId="0" applyFont="1" applyFill="1" applyAlignment="1">
      <x:alignment vertical="center"/>
    </x:xf>
    <x:xf numFmtId="0" fontId="9" fillId="8" borderId="0" xfId="0" applyFont="1" applyFill="1" applyAlignment="1">
      <x:alignment vertical="center" wrapText="1"/>
    </x:xf>
    <x:xf numFmtId="0" fontId="14" fillId="0" borderId="16" xfId="0" applyFont="1" applyBorder="1" applyAlignment="1">
      <x:alignment horizontal="center" vertical="center"/>
    </x:xf>
    <x:xf numFmtId="0" fontId="14" fillId="0" borderId="17" xfId="0" applyFont="1" applyBorder="1" applyAlignment="1">
      <x:alignment horizontal="center" vertical="center"/>
    </x:xf>
    <x:xf numFmtId="0" fontId="14" fillId="0" borderId="18" xfId="0" applyFont="1" applyBorder="1" applyAlignment="1">
      <x:alignment horizontal="center" vertical="center"/>
    </x:xf>
    <x:xf numFmtId="0" fontId="15" fillId="13" borderId="0" xfId="0" applyFont="1" applyFill="1" applyAlignment="1">
      <x:alignment vertical="center" wrapText="1"/>
    </x:xf>
    <x:xf numFmtId="0" fontId="10" fillId="9" borderId="13" xfId="0" applyFont="1" applyFill="1" applyBorder="1" applyAlignment="1">
      <x:alignment horizontal="center" vertical="center"/>
    </x:xf>
    <x:xf numFmtId="0" fontId="10" fillId="9" borderId="14" xfId="0" applyFont="1" applyFill="1" applyBorder="1" applyAlignment="1">
      <x:alignment horizontal="center" vertical="center"/>
    </x:xf>
    <x:xf numFmtId="0" fontId="11" fillId="10" borderId="14" xfId="0" applyFont="1" applyFill="1" applyBorder="1" applyAlignment="1">
      <x:alignment horizontal="center" vertical="center"/>
    </x:xf>
    <x:xf numFmtId="0" fontId="12" fillId="11" borderId="14" xfId="0" applyFont="1" applyFill="1" applyBorder="1" applyAlignment="1">
      <x:alignment horizontal="center" vertical="center"/>
    </x:xf>
    <x:xf numFmtId="0" fontId="13" fillId="12" borderId="14" xfId="0" applyFont="1" applyFill="1" applyBorder="1" applyAlignment="1">
      <x:alignment horizontal="center" vertical="center"/>
    </x:xf>
    <x:xf numFmtId="0" fontId="13" fillId="12" borderId="15" xfId="0" applyFont="1" applyFill="1" applyBorder="1" applyAlignment="1">
      <x:alignment horizontal="center" vertical="center"/>
    </x:xf>
  </x:cellXfs>
  <x:cellStyles count="1">
    <x:cellStyle name="Normal" xfId="0"/>
  </x:cellStyles>
  <x:dxfs count="3">
    <x:dxf>
      <x:font>
        <x:b/>
        <x:color rgb="FF8A4B08"/>
      </x:font>
      <x:fill>
        <x:patternFill>
          <x:bgColor rgb="FFFFE0B2"/>
        </x:patternFill>
      </x:fill>
    </x:dxf>
    <x:dxf>
      <x:font>
        <x:b/>
        <x:color rgb="FF8A1C26"/>
      </x:font>
      <x:fill>
        <x:patternFill>
          <x:bgColor rgb="FFF8D7DA"/>
        </x:patternFill>
      </x:fill>
    </x:dxf>
    <x:dxf>
      <x:font>
        <x:b/>
        <x:color rgb="FF2E6B2E"/>
      </x:font>
      <x:fill>
        <x:patternFill>
          <x:bgColor rgb="FFDFF0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b3ee46a30c42a2" /><Relationship Type="http://schemas.openxmlformats.org/officeDocument/2006/relationships/theme" Target="/xl/theme/theme1.xml" Id="Rd898f17b3a744ed2" /><Relationship Type="http://schemas.openxmlformats.org/officeDocument/2006/relationships/sharedStrings" Target="/xl/sharedStrings.xml" Id="Re3147123014e4fdb" /><Relationship Type="http://schemas.openxmlformats.org/officeDocument/2006/relationships/worksheet" Target="/xl/worksheets/sheet1.xml" Id="Rf5b2f339d453498e" /><Relationship Type="http://schemas.openxmlformats.org/officeDocument/2006/relationships/worksheet" Target="/xl/worksheets/sheet2.xml" Id="R8e40ab98bcbd407d" /><Relationship Type="http://schemas.openxmlformats.org/officeDocument/2006/relationships/worksheet" Target="/xl/worksheets/sheet3.xml" Id="R5299a67081794f44" /><Relationship Type="http://schemas.openxmlformats.org/officeDocument/2006/relationships/worksheet" Target="/xl/worksheets/sheet4.xml" Id="R56adb4395c644b8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69fa1b919a340ea" /><Relationship Type="http://schemas.openxmlformats.org/officeDocument/2006/relationships/image" Target="/xl/media/image2.png" Id="R81272187f02c4e8b" /><Relationship Type="http://schemas.openxmlformats.org/officeDocument/2006/relationships/image" Target="/xl/media/image3.png" Id="R434074e4e11b4663" /></Relationships>
</file>

<file path=xl/drawings/drawing1.xml><?xml version="1.0" encoding="utf-8"?>
<xdr:wsDr xmlns:xdr="http://schemas.openxmlformats.org/drawingml/2006/spreadsheetDrawing">
  <xdr:twoCellAnchor editAs="oneCell">
    <xdr:from>
      <xdr:col>6</xdr:col>
      <xdr:colOff>142875</xdr:colOff>
      <xdr:row>14</xdr:row>
      <xdr:rowOff>653308</xdr:rowOff>
    </xdr:from>
    <xdr:to>
      <xdr:col>6</xdr:col>
      <xdr:colOff>2239638</xdr:colOff>
      <xdr:row>15</xdr:row>
      <xdr:rowOff>586969</xdr:rowOff>
    </xdr:to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9fa1b919a340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6</xdr:col>
      <xdr:colOff>219076</xdr:colOff>
      <xdr:row>36</xdr:row>
      <xdr:rowOff>132555</xdr:rowOff>
    </xdr:from>
    <xdr:to>
      <xdr:col>6</xdr:col>
      <xdr:colOff>2152650</xdr:colOff>
      <xdr:row>36</xdr:row>
      <xdr:rowOff>1839081</xdr:rowOff>
    </xdr:to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272187f02c4e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6</xdr:col>
      <xdr:colOff>38100</xdr:colOff>
      <xdr:row>61</xdr:row>
      <xdr:rowOff>104142</xdr:rowOff>
    </xdr:from>
    <xdr:to>
      <xdr:col>6</xdr:col>
      <xdr:colOff>2877312</xdr:colOff>
      <xdr:row>61</xdr:row>
      <xdr:rowOff>1972175</xdr:rowOff>
    </xdr:to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4074e4e11b46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ables/table1.xml><?xml version="1.0" encoding="utf-8"?>
<x:table xmlns:x="http://schemas.openxmlformats.org/spreadsheetml/2006/main" id="1" name="P4ReviewRoutingTable" displayName="P4ReviewRoutingTable" ref="A9:H50" totalsRowShown="0">
  <x:autoFilter ref="A9:H50">
    <x:filterColumn colId="3">
      <x:filters>
        <x:filter val="Not Reviewed"/>
      </x:filters>
    </x:filterColumn>
  </x:autoFilter>
  <x:tableColumns count="8">
    <x:tableColumn id="1" name="Review Type"/>
    <x:tableColumn id="2" name="Responsible"/>
    <x:tableColumn id="3" name="ID"/>
    <x:tableColumn id="4" name="Current Status"/>
    <x:tableColumn id="5" name="Group"/>
    <x:tableColumn id="6" name="Manual Review Item"/>
    <x:tableColumn id="7" name="Why / Next Action"/>
    <x:tableColumn id="8" name="Dependency / Re-review Gat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4536624401547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4b1cac728c174b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9" customWidth="1"/>
    <x:col min="2" max="2" width="28" customWidth="1"/>
    <x:col min="3" max="3" width="66" customWidth="1"/>
    <x:col min="4" max="4" width="9" customWidth="1"/>
    <x:col min="5" max="5" width="18" customWidth="1"/>
    <x:col min="6" max="6" width="44" customWidth="1"/>
    <x:col min="7" max="7" width="42" customWidth="1"/>
    <x:col min="8" max="8" width="14" customWidth="1"/>
  </x:cols>
  <x:sheetData>
    <x:row r="1" ht="33.95000076293945" customHeight="1">
      <x:c r="A1" s="54" t="s">
        <x:v>0</x:v>
      </x:c>
      <x:c r="B1" s="54"/>
      <x:c r="C1" s="54"/>
      <x:c r="D1" s="54"/>
      <x:c r="E1" s="54"/>
      <x:c r="F1" s="54"/>
      <x:c r="G1" s="54"/>
      <x:c r="H1" s="54"/>
    </x:row>
    <x:row r="2" ht="39.95000076293945" customHeight="1">
      <x:c r="A2" s="55" t="s">
        <x:v>1</x:v>
      </x:c>
      <x:c r="B2" s="55"/>
      <x:c r="C2" s="55"/>
      <x:c r="D2" s="55"/>
      <x:c r="E2" s="55"/>
      <x:c r="F2" s="55"/>
      <x:c r="G2" s="55"/>
      <x:c r="H2" s="55"/>
    </x:row>
    <x:row r="3" ht="27.950000762939453" customHeight="1">
      <x:c r="A3" s="1" t="s">
        <x:v>2</x:v>
      </x:c>
      <x:c r="B3" s="2" t="s">
        <x:v>3</x:v>
      </x:c>
      <x:c r="C3" s="2" t="s">
        <x:v>4</x:v>
      </x:c>
      <x:c r="D3" s="2" t="s">
        <x:v>5</x:v>
      </x:c>
      <x:c r="E3" s="2" t="s">
        <x:v>6</x:v>
      </x:c>
      <x:c r="F3" s="2" t="s">
        <x:v>7</x:v>
      </x:c>
      <x:c r="G3" s="2" t="s">
        <x:v>8</x:v>
      </x:c>
      <x:c r="H3" s="3" t="s">
        <x:v>9</x:v>
      </x:c>
    </x:row>
    <x:row r="4" ht="51.95000076293945" customHeight="1">
      <x:c r="A4" s="12" t="s">
        <x:v>10</x:v>
      </x:c>
      <x:c r="B4" s="13" t="s">
        <x:v>11</x:v>
      </x:c>
      <x:c r="C4" s="13" t="s">
        <x:v>12</x:v>
      </x:c>
      <x:c r="D4" s="14" t="str">
        <x:v>☑</x:v>
      </x:c>
      <x:c r="E4" s="14" t="str">
        <x:v>Passed</x:v>
      </x:c>
      <x:c r="F4" s="13" t="s">
        <x:v>13</x:v>
      </x:c>
      <x:c r="G4" s="13" t="s">
        <x:v>14</x:v>
      </x:c>
      <x:c r="H4" s="15">
        <x:v>46238.666666666664</x:v>
      </x:c>
    </x:row>
    <x:row r="5" ht="51.95000076293945" customHeight="1">
      <x:c r="A5" s="6" t="s">
        <x:v>15</x:v>
      </x:c>
      <x:c r="B5" s="4" t="s">
        <x:v>11</x:v>
      </x:c>
      <x:c r="C5" s="4" t="s">
        <x:v>16</x:v>
      </x:c>
      <x:c r="D5" s="8" t="str">
        <x:v>☑</x:v>
      </x:c>
      <x:c r="E5" s="8" t="str">
        <x:v>Passed</x:v>
      </x:c>
      <x:c r="F5" s="4"/>
      <x:c r="G5" s="4" t="s">
        <x:v>17</x:v>
      </x:c>
      <x:c r="H5" s="10"/>
    </x:row>
    <x:row r="6" ht="51.95000076293945" customHeight="1">
      <x:c r="A6" s="6" t="s">
        <x:v>18</x:v>
      </x:c>
      <x:c r="B6" s="4" t="s">
        <x:v>11</x:v>
      </x:c>
      <x:c r="C6" s="4" t="s">
        <x:v>19</x:v>
      </x:c>
      <x:c r="D6" s="8" t="str">
        <x:v>☑</x:v>
      </x:c>
      <x:c r="E6" s="8" t="str">
        <x:v>Passed</x:v>
      </x:c>
      <x:c r="F6" s="4" t="s">
        <x:v>20</x:v>
      </x:c>
      <x:c r="G6" s="4" t="s">
        <x:v>21</x:v>
      </x:c>
      <x:c r="H6" s="10">
        <x:v>46242</x:v>
      </x:c>
    </x:row>
    <x:row r="7" ht="51.95000076293945" customHeight="1">
      <x:c r="A7" s="6" t="s">
        <x:v>22</x:v>
      </x:c>
      <x:c r="B7" s="4" t="s">
        <x:v>11</x:v>
      </x:c>
      <x:c r="C7" s="4" t="s">
        <x:v>23</x:v>
      </x:c>
      <x:c r="D7" s="8" t="str">
        <x:v>☑</x:v>
      </x:c>
      <x:c r="E7" s="8" t="str">
        <x:v>Passed</x:v>
      </x:c>
      <x:c r="F7" s="4" t="s">
        <x:v>24</x:v>
      </x:c>
      <x:c r="G7" s="4" t="s">
        <x:v>25</x:v>
      </x:c>
      <x:c r="H7" s="10">
        <x:v>46242</x:v>
      </x:c>
    </x:row>
    <x:row r="8" ht="51.95000076293945" customHeight="1">
      <x:c r="A8" s="6" t="s">
        <x:v>26</x:v>
      </x:c>
      <x:c r="B8" s="4" t="s">
        <x:v>11</x:v>
      </x:c>
      <x:c r="C8" s="4" t="s">
        <x:v>27</x:v>
      </x:c>
      <x:c r="D8" s="8" t="str">
        <x:v>☑</x:v>
      </x:c>
      <x:c r="E8" s="8" t="str">
        <x:v>Passed</x:v>
      </x:c>
      <x:c r="F8" s="4"/>
      <x:c r="G8" s="4" t="s">
        <x:v>28</x:v>
      </x:c>
      <x:c r="H8" s="10"/>
    </x:row>
    <x:row r="9" ht="51.95000076293945" customHeight="1">
      <x:c r="A9" s="6" t="s">
        <x:v>29</x:v>
      </x:c>
      <x:c r="B9" s="4" t="s">
        <x:v>30</x:v>
      </x:c>
      <x:c r="C9" s="4" t="s">
        <x:v>31</x:v>
      </x:c>
      <x:c r="D9" s="8" t="str">
        <x:v>☑</x:v>
      </x:c>
      <x:c r="E9" s="8" t="str">
        <x:v>Passed</x:v>
      </x:c>
      <x:c r="F9" s="4"/>
      <x:c r="G9" s="4" t="s">
        <x:v>32</x:v>
      </x:c>
      <x:c r="H9" s="10"/>
    </x:row>
    <x:row r="10" ht="51.95000076293945" customHeight="1">
      <x:c r="A10" s="6" t="s">
        <x:v>33</x:v>
      </x:c>
      <x:c r="B10" s="4" t="s">
        <x:v>30</x:v>
      </x:c>
      <x:c r="C10" s="4" t="s">
        <x:v>34</x:v>
      </x:c>
      <x:c r="D10" s="8" t="str">
        <x:v>☑</x:v>
      </x:c>
      <x:c r="E10" s="8" t="str">
        <x:v>Passed</x:v>
      </x:c>
      <x:c r="F10" s="4"/>
      <x:c r="G10" s="4" t="s">
        <x:v>32</x:v>
      </x:c>
      <x:c r="H10" s="10"/>
    </x:row>
    <x:row r="11" ht="51.95000076293945" customHeight="1">
      <x:c r="A11" s="6" t="s">
        <x:v>35</x:v>
      </x:c>
      <x:c r="B11" s="4" t="s">
        <x:v>30</x:v>
      </x:c>
      <x:c r="C11" s="4" t="s">
        <x:v>36</x:v>
      </x:c>
      <x:c r="D11" s="8" t="str">
        <x:v>☑</x:v>
      </x:c>
      <x:c r="E11" s="8" t="str">
        <x:v>Passed</x:v>
      </x:c>
      <x:c r="F11" s="4"/>
      <x:c r="G11" s="4" t="s">
        <x:v>32</x:v>
      </x:c>
      <x:c r="H11" s="10"/>
    </x:row>
    <x:row r="12" ht="51.95000076293945" customHeight="1">
      <x:c r="A12" s="6" t="s">
        <x:v>37</x:v>
      </x:c>
      <x:c r="B12" s="4" t="s">
        <x:v>30</x:v>
      </x:c>
      <x:c r="C12" s="4" t="s">
        <x:v>38</x:v>
      </x:c>
      <x:c r="D12" s="8" t="str">
        <x:v>☑</x:v>
      </x:c>
      <x:c r="E12" s="8" t="str">
        <x:v>Passed</x:v>
      </x:c>
      <x:c r="F12" s="4"/>
      <x:c r="G12" s="4" t="s">
        <x:v>32</x:v>
      </x:c>
      <x:c r="H12" s="10"/>
    </x:row>
    <x:row r="13" ht="51.95000076293945" customHeight="1">
      <x:c r="A13" s="6" t="s">
        <x:v>39</x:v>
      </x:c>
      <x:c r="B13" s="4" t="s">
        <x:v>30</x:v>
      </x:c>
      <x:c r="C13" s="4" t="s">
        <x:v>40</x:v>
      </x:c>
      <x:c r="D13" s="8" t="str">
        <x:v>☑</x:v>
      </x:c>
      <x:c r="E13" s="8" t="str">
        <x:v>Passed</x:v>
      </x:c>
      <x:c r="F13" s="4"/>
      <x:c r="G13" s="4" t="s">
        <x:v>32</x:v>
      </x:c>
      <x:c r="H13" s="10"/>
    </x:row>
    <x:row r="14" ht="51.95000076293945" customHeight="1">
      <x:c r="A14" s="6" t="s">
        <x:v>41</x:v>
      </x:c>
      <x:c r="B14" s="4" t="s">
        <x:v>30</x:v>
      </x:c>
      <x:c r="C14" s="4" t="s">
        <x:v>42</x:v>
      </x:c>
      <x:c r="D14" s="8" t="str">
        <x:v>☑</x:v>
      </x:c>
      <x:c r="E14" s="8" t="str">
        <x:v>Passed</x:v>
      </x:c>
      <x:c r="F14" s="4" t="str">
        <x:v>[Codex fix 2026-08-08] Fix implemented；等待 Studio Owner 复查 Inspector 可读性。Tooltip 现在明确写 1m Grid cells / Minimum 1。
[Studio Owner final reconciliation 2026-08-08] Passed；Review Routing 已确认完成。</x:v>
      </x:c>
      <x:c r="G14" s="4" t="s">
        <x:v>43</x:v>
      </x:c>
      <x:c r="H14" s="10"/>
    </x:row>
    <x:row r="15" ht="51.95000076293945" customHeight="1">
      <x:c r="A15" s="6" t="s">
        <x:v>44</x:v>
      </x:c>
      <x:c r="B15" s="4" t="s">
        <x:v>30</x:v>
      </x:c>
      <x:c r="C15" s="4" t="s">
        <x:v>45</x:v>
      </x:c>
      <x:c r="D15" s="8" t="str">
        <x:v>☑</x:v>
      </x:c>
      <x:c r="E15" s="8" t="str">
        <x:v>Passed</x:v>
      </x:c>
      <x:c r="F15" s="4" t="s">
        <x:v>46</x:v>
      </x:c>
      <x:c r="G15" s="4" t="s">
        <x:v>47</x:v>
      </x:c>
      <x:c r="H15" s="10">
        <x:v>46242</x:v>
      </x:c>
    </x:row>
    <x:row r="16" ht="51.95000076293945" customHeight="1">
      <x:c r="A16" s="6" t="s">
        <x:v>48</x:v>
      </x:c>
      <x:c r="B16" s="4" t="s">
        <x:v>30</x:v>
      </x:c>
      <x:c r="C16" s="4" t="s">
        <x:v>49</x:v>
      </x:c>
      <x:c r="D16" s="8" t="str">
        <x:v>☑</x:v>
      </x:c>
      <x:c r="E16" s="8" t="str">
        <x:v>Passed</x:v>
      </x:c>
      <x:c r="F16" s="4" t="s">
        <x:v>50</x:v>
      </x:c>
      <x:c r="G16" s="4" t="s">
        <x:v>51</x:v>
      </x:c>
      <x:c r="H16" s="10"/>
    </x:row>
    <x:row r="17" ht="51.95000076293945" customHeight="1">
      <x:c r="A17" s="6" t="s">
        <x:v>52</x:v>
      </x:c>
      <x:c r="B17" s="4" t="s">
        <x:v>30</x:v>
      </x:c>
      <x:c r="C17" s="4" t="s">
        <x:v>53</x:v>
      </x:c>
      <x:c r="D17" s="8" t="str">
        <x:v>☑</x:v>
      </x:c>
      <x:c r="E17" s="8" t="str">
        <x:v>Passed</x:v>
      </x:c>
      <x:c r="F17" s="4" t="s">
        <x:v>54</x:v>
      </x:c>
      <x:c r="G17" s="4" t="s">
        <x:v>55</x:v>
      </x:c>
      <x:c r="H17" s="10">
        <x:v>46242</x:v>
      </x:c>
    </x:row>
    <x:row r="18" ht="51.95000076293945" customHeight="1">
      <x:c r="A18" s="6" t="s">
        <x:v>56</x:v>
      </x:c>
      <x:c r="B18" s="4" t="s">
        <x:v>57</x:v>
      </x:c>
      <x:c r="C18" s="4" t="s">
        <x:v>58</x:v>
      </x:c>
      <x:c r="D18" s="8" t="str">
        <x:v>☑</x:v>
      </x:c>
      <x:c r="E18" s="8" t="str">
        <x:v>Passed</x:v>
      </x:c>
      <x:c r="F18" s="4"/>
      <x:c r="G18" s="4" t="s">
        <x:v>59</x:v>
      </x:c>
      <x:c r="H18" s="10"/>
    </x:row>
    <x:row r="19" ht="51.95000076293945" customHeight="1">
      <x:c r="A19" s="6" t="s">
        <x:v>60</x:v>
      </x:c>
      <x:c r="B19" s="4" t="s">
        <x:v>57</x:v>
      </x:c>
      <x:c r="C19" s="4" t="s">
        <x:v>61</x:v>
      </x:c>
      <x:c r="D19" s="8" t="str">
        <x:v>☑</x:v>
      </x:c>
      <x:c r="E19" s="8" t="str">
        <x:v>Passed</x:v>
      </x:c>
      <x:c r="F19" s="4"/>
      <x:c r="G19" s="4" t="s">
        <x:v>62</x:v>
      </x:c>
      <x:c r="H19" s="10"/>
    </x:row>
    <x:row r="20" ht="51.95000076293945" customHeight="1">
      <x:c r="A20" s="6" t="s">
        <x:v>63</x:v>
      </x:c>
      <x:c r="B20" s="4" t="s">
        <x:v>57</x:v>
      </x:c>
      <x:c r="C20" s="4" t="s">
        <x:v>64</x:v>
      </x:c>
      <x:c r="D20" s="8" t="str">
        <x:v>☑</x:v>
      </x:c>
      <x:c r="E20" s="8" t="str">
        <x:v>Passed</x:v>
      </x:c>
      <x:c r="F20" s="4"/>
      <x:c r="G20" s="4" t="s">
        <x:v>65</x:v>
      </x:c>
      <x:c r="H20" s="10"/>
    </x:row>
    <x:row r="21" ht="51.95000076293945" customHeight="1">
      <x:c r="A21" s="6" t="s">
        <x:v>66</x:v>
      </x:c>
      <x:c r="B21" s="4" t="s">
        <x:v>57</x:v>
      </x:c>
      <x:c r="C21" s="4" t="s">
        <x:v>67</x:v>
      </x:c>
      <x:c r="D21" s="8" t="str">
        <x:v>☑</x:v>
      </x:c>
      <x:c r="E21" s="8" t="str">
        <x:v>Passed</x:v>
      </x:c>
      <x:c r="F21" s="4"/>
      <x:c r="G21" s="4" t="s">
        <x:v>68</x:v>
      </x:c>
      <x:c r="H21" s="10"/>
    </x:row>
    <x:row r="22" ht="51.95000076293945" customHeight="1">
      <x:c r="A22" s="6" t="s">
        <x:v>69</x:v>
      </x:c>
      <x:c r="B22" s="4" t="s">
        <x:v>57</x:v>
      </x:c>
      <x:c r="C22" s="4" t="s">
        <x:v>70</x:v>
      </x:c>
      <x:c r="D22" s="8" t="str">
        <x:v>☑</x:v>
      </x:c>
      <x:c r="E22" s="8" t="str">
        <x:v>Passed</x:v>
      </x:c>
      <x:c r="F22" s="4"/>
      <x:c r="G22" s="4" t="s">
        <x:v>71</x:v>
      </x:c>
      <x:c r="H22" s="10"/>
    </x:row>
    <x:row r="23" ht="51.95000076293945" customHeight="1">
      <x:c r="A23" s="6" t="s">
        <x:v>72</x:v>
      </x:c>
      <x:c r="B23" s="4" t="s">
        <x:v>57</x:v>
      </x:c>
      <x:c r="C23" s="4" t="s">
        <x:v>73</x:v>
      </x:c>
      <x:c r="D23" s="8" t="str">
        <x:v>☑</x:v>
      </x:c>
      <x:c r="E23" s="8" t="str">
        <x:v>Passed</x:v>
      </x:c>
      <x:c r="F23" s="4"/>
      <x:c r="G23" s="4" t="s">
        <x:v>74</x:v>
      </x:c>
      <x:c r="H23" s="10"/>
    </x:row>
    <x:row r="24" ht="51.95000076293945" customHeight="1">
      <x:c r="A24" s="6" t="s">
        <x:v>75</x:v>
      </x:c>
      <x:c r="B24" s="4" t="s">
        <x:v>57</x:v>
      </x:c>
      <x:c r="C24" s="4" t="s">
        <x:v>76</x:v>
      </x:c>
      <x:c r="D24" s="8" t="str">
        <x:v>☑</x:v>
      </x:c>
      <x:c r="E24" s="8" t="str">
        <x:v>Passed</x:v>
      </x:c>
      <x:c r="F24" s="4"/>
      <x:c r="G24" s="4" t="s">
        <x:v>77</x:v>
      </x:c>
      <x:c r="H24" s="10"/>
    </x:row>
    <x:row r="25" ht="51.95000076293945" customHeight="1">
      <x:c r="A25" s="6" t="s">
        <x:v>78</x:v>
      </x:c>
      <x:c r="B25" s="4" t="s">
        <x:v>57</x:v>
      </x:c>
      <x:c r="C25" s="4" t="s">
        <x:v>79</x:v>
      </x:c>
      <x:c r="D25" s="8" t="str">
        <x:v>☑</x:v>
      </x:c>
      <x:c r="E25" s="8" t="str">
        <x:v>Passed</x:v>
      </x:c>
      <x:c r="F25" s="4"/>
      <x:c r="G25" s="4" t="s">
        <x:v>80</x:v>
      </x:c>
      <x:c r="H25" s="10"/>
    </x:row>
    <x:row r="26" ht="51.95000076293945" customHeight="1">
      <x:c r="A26" s="6" t="s">
        <x:v>81</x:v>
      </x:c>
      <x:c r="B26" s="4" t="s">
        <x:v>57</x:v>
      </x:c>
      <x:c r="C26" s="4" t="s">
        <x:v>82</x:v>
      </x:c>
      <x:c r="D26" s="8" t="str">
        <x:v>☑</x:v>
      </x:c>
      <x:c r="E26" s="8" t="str">
        <x:v>Passed</x:v>
      </x:c>
      <x:c r="F26" s="4"/>
      <x:c r="G26" s="4" t="s">
        <x:v>83</x:v>
      </x:c>
      <x:c r="H26" s="10"/>
    </x:row>
    <x:row r="27" ht="51.95000076293945" customHeight="1">
      <x:c r="A27" s="6" t="s">
        <x:v>84</x:v>
      </x:c>
      <x:c r="B27" s="4" t="s">
        <x:v>57</x:v>
      </x:c>
      <x:c r="C27" s="4" t="s">
        <x:v>85</x:v>
      </x:c>
      <x:c r="D27" s="8" t="str">
        <x:v>☑</x:v>
      </x:c>
      <x:c r="E27" s="8" t="str">
        <x:v>Passed</x:v>
      </x:c>
      <x:c r="F27" s="4"/>
      <x:c r="G27" s="4" t="s">
        <x:v>86</x:v>
      </x:c>
      <x:c r="H27" s="10"/>
    </x:row>
    <x:row r="28" ht="51.95000076293945" customHeight="1">
      <x:c r="A28" s="6" t="s">
        <x:v>87</x:v>
      </x:c>
      <x:c r="B28" s="4" t="s">
        <x:v>57</x:v>
      </x:c>
      <x:c r="C28" s="4" t="s">
        <x:v>88</x:v>
      </x:c>
      <x:c r="D28" s="8" t="str">
        <x:v>☑</x:v>
      </x:c>
      <x:c r="E28" s="8" t="str">
        <x:v>Passed</x:v>
      </x:c>
      <x:c r="F28" s="4" t="s">
        <x:v>89</x:v>
      </x:c>
      <x:c r="G28" s="4" t="s">
        <x:v>90</x:v>
      </x:c>
      <x:c r="H28" s="10">
        <x:v>46242</x:v>
      </x:c>
    </x:row>
    <x:row r="29" ht="51.95000076293945" customHeight="1">
      <x:c r="A29" s="6" t="s">
        <x:v>91</x:v>
      </x:c>
      <x:c r="B29" s="4" t="s">
        <x:v>57</x:v>
      </x:c>
      <x:c r="C29" s="4" t="s">
        <x:v>92</x:v>
      </x:c>
      <x:c r="D29" s="8" t="str">
        <x:v>☑</x:v>
      </x:c>
      <x:c r="E29" s="8" t="str">
        <x:v>Passed</x:v>
      </x:c>
      <x:c r="F29" s="4"/>
      <x:c r="G29" s="4" t="s">
        <x:v>93</x:v>
      </x:c>
      <x:c r="H29" s="10"/>
    </x:row>
    <x:row r="30" ht="51.95000076293945" customHeight="1">
      <x:c r="A30" s="6" t="s">
        <x:v>94</x:v>
      </x:c>
      <x:c r="B30" s="4" t="s">
        <x:v>57</x:v>
      </x:c>
      <x:c r="C30" s="4" t="s">
        <x:v>95</x:v>
      </x:c>
      <x:c r="D30" s="8" t="str">
        <x:v>☑</x:v>
      </x:c>
      <x:c r="E30" s="8" t="str">
        <x:v>Passed</x:v>
      </x:c>
      <x:c r="F30" s="4"/>
      <x:c r="G30" s="4" t="s">
        <x:v>96</x:v>
      </x:c>
      <x:c r="H30" s="10"/>
    </x:row>
    <x:row r="31" ht="51.95000076293945" customHeight="1">
      <x:c r="A31" s="6" t="s">
        <x:v>97</x:v>
      </x:c>
      <x:c r="B31" s="4" t="s">
        <x:v>57</x:v>
      </x:c>
      <x:c r="C31" s="4" t="s">
        <x:v>98</x:v>
      </x:c>
      <x:c r="D31" s="8" t="str">
        <x:v>☑</x:v>
      </x:c>
      <x:c r="E31" s="8" t="str">
        <x:v>Passed</x:v>
      </x:c>
      <x:c r="F31" s="4" t="s">
        <x:v>99</x:v>
      </x:c>
      <x:c r="G31" s="4" t="s">
        <x:v>100</x:v>
      </x:c>
      <x:c r="H31" s="10">
        <x:v>46242</x:v>
      </x:c>
    </x:row>
    <x:row r="32" ht="51.95000076293945" customHeight="1">
      <x:c r="A32" s="6" t="s">
        <x:v>101</x:v>
      </x:c>
      <x:c r="B32" s="4" t="s">
        <x:v>57</x:v>
      </x:c>
      <x:c r="C32" s="4" t="s">
        <x:v>102</x:v>
      </x:c>
      <x:c r="D32" s="8" t="str">
        <x:v>☑</x:v>
      </x:c>
      <x:c r="E32" s="8" t="str">
        <x:v>Passed</x:v>
      </x:c>
      <x:c r="F32" s="4"/>
      <x:c r="G32" s="4" t="s">
        <x:v>103</x:v>
      </x:c>
      <x:c r="H32" s="10"/>
    </x:row>
    <x:row r="33" ht="51.95000076293945" customHeight="1">
      <x:c r="A33" s="6" t="s">
        <x:v>104</x:v>
      </x:c>
      <x:c r="B33" s="4" t="s">
        <x:v>57</x:v>
      </x:c>
      <x:c r="C33" s="4" t="s">
        <x:v>105</x:v>
      </x:c>
      <x:c r="D33" s="8" t="str">
        <x:v>☑</x:v>
      </x:c>
      <x:c r="E33" s="8" t="str">
        <x:v>Passed</x:v>
      </x:c>
      <x:c r="F33" s="4" t="s">
        <x:v>106</x:v>
      </x:c>
      <x:c r="G33" s="4" t="s">
        <x:v>107</x:v>
      </x:c>
      <x:c r="H33" s="10">
        <x:v>46242</x:v>
      </x:c>
    </x:row>
    <x:row r="34" ht="51.95000076293945" customHeight="1">
      <x:c r="A34" s="6" t="s">
        <x:v>108</x:v>
      </x:c>
      <x:c r="B34" s="4" t="s">
        <x:v>57</x:v>
      </x:c>
      <x:c r="C34" s="4" t="s">
        <x:v>109</x:v>
      </x:c>
      <x:c r="D34" s="8" t="str">
        <x:v>☑</x:v>
      </x:c>
      <x:c r="E34" s="8" t="str">
        <x:v>Passed</x:v>
      </x:c>
      <x:c r="F34" s="4" t="s">
        <x:v>110</x:v>
      </x:c>
      <x:c r="G34" s="4" t="s">
        <x:v>111</x:v>
      </x:c>
      <x:c r="H34" s="10">
        <x:v>46242</x:v>
      </x:c>
    </x:row>
    <x:row r="35" ht="51.95000076293945" customHeight="1">
      <x:c r="A35" s="6" t="s">
        <x:v>112</x:v>
      </x:c>
      <x:c r="B35" s="4" t="s">
        <x:v>113</x:v>
      </x:c>
      <x:c r="C35" s="4" t="s">
        <x:v>114</x:v>
      </x:c>
      <x:c r="D35" s="8" t="str">
        <x:v>☑</x:v>
      </x:c>
      <x:c r="E35" s="8" t="str">
        <x:v>Passed</x:v>
      </x:c>
      <x:c r="F35" s="4" t="str">
        <x:v>[Studio Owner review 2026-08-08] Passed；Work Table 在常用 Camera 下比例自然、清楚可读。</x:v>
      </x:c>
      <x:c r="G35" s="4" t="str">
        <x:v>Studio Owner manual inspection after rebuilt Validation Scene.</x:v>
      </x:c>
      <x:c r="H35" s="10" t="n">
        <x:v>46242.666666666664</x:v>
      </x:c>
    </x:row>
    <x:row r="36" ht="51.95000076293945" customHeight="1">
      <x:c r="A36" s="6" t="s">
        <x:v>115</x:v>
      </x:c>
      <x:c r="B36" s="4" t="s">
        <x:v>113</x:v>
      </x:c>
      <x:c r="C36" s="4" t="s">
        <x:v>116</x:v>
      </x:c>
      <x:c r="D36" s="8" t="str">
        <x:v>☑</x:v>
      </x:c>
      <x:c r="E36" s="8" t="str">
        <x:v>Passed</x:v>
      </x:c>
      <x:c r="F36" s="4"/>
      <x:c r="G36" s="4" t="s">
        <x:v>117</x:v>
      </x:c>
      <x:c r="H36" s="10"/>
    </x:row>
    <x:row r="37" ht="171" customHeight="1">
      <x:c r="A37" s="6" t="s">
        <x:v>118</x:v>
      </x:c>
      <x:c r="B37" s="4" t="s">
        <x:v>113</x:v>
      </x:c>
      <x:c r="C37" s="4" t="s">
        <x:v>119</x:v>
      </x:c>
      <x:c r="D37" s="8" t="str">
        <x:v>☑</x:v>
      </x:c>
      <x:c r="E37" s="8" t="str">
        <x:v>Passed</x:v>
      </x:c>
      <x:c r="F37" s="4" t="str">
        <x:v>[Codex fix 2026-08-08] Fix implemented；Cash rotation group 移至 X=3.5，原 0.5m overlap 变为边缘正好相接。等待 Studio Owner 看 seam。
[Studio Owner final reconciliation 2026-08-08] Passed；Review Routing 已确认完成。</x:v>
      </x:c>
      <x:c r="G37" s="4" t="s">
        <x:v>120</x:v>
      </x:c>
      <x:c r="H37" s="10"/>
    </x:row>
    <x:row r="38" ht="51.95000076293945" customHeight="1">
      <x:c r="A38" s="6" t="s">
        <x:v>121</x:v>
      </x:c>
      <x:c r="B38" s="4" t="s">
        <x:v>113</x:v>
      </x:c>
      <x:c r="C38" s="4" t="s">
        <x:v>122</x:v>
      </x:c>
      <x:c r="D38" s="8" t="str">
        <x:v>☑</x:v>
      </x:c>
      <x:c r="E38" s="8" t="str">
        <x:v>Passed</x:v>
      </x:c>
      <x:c r="F38" s="4"/>
      <x:c r="G38" s="4" t="s">
        <x:v>123</x:v>
      </x:c>
      <x:c r="H38" s="10"/>
    </x:row>
    <x:row r="39" ht="51.95000076293945" customHeight="1">
      <x:c r="A39" s="6" t="s">
        <x:v>124</x:v>
      </x:c>
      <x:c r="B39" s="4" t="s">
        <x:v>113</x:v>
      </x:c>
      <x:c r="C39" s="4" t="s">
        <x:v>125</x:v>
      </x:c>
      <x:c r="D39" s="8" t="str">
        <x:v>☑</x:v>
      </x:c>
      <x:c r="E39" s="8" t="str">
        <x:v>Passed</x:v>
      </x:c>
      <x:c r="F39" s="4"/>
      <x:c r="G39" s="4" t="s">
        <x:v>126</x:v>
      </x:c>
      <x:c r="H39" s="10"/>
    </x:row>
    <x:row r="40" ht="51.95000076293945" customHeight="1">
      <x:c r="A40" s="6" t="s">
        <x:v>127</x:v>
      </x:c>
      <x:c r="B40" s="4" t="s">
        <x:v>113</x:v>
      </x:c>
      <x:c r="C40" s="4" t="s">
        <x:v>128</x:v>
      </x:c>
      <x:c r="D40" s="8" t="str">
        <x:v>☑</x:v>
      </x:c>
      <x:c r="E40" s="8" t="str">
        <x:v>Passed</x:v>
      </x:c>
      <x:c r="F40" s="4" t="str">
        <x:v>[Studio Owner review 2026-08-08] Passed；已确认每个 1×1 Counter module 顶面的 cyan SurfaceSlotMarker 清楚可读。</x:v>
      </x:c>
      <x:c r="G40" s="4" t="str">
        <x:v>Studio Owner screenshot/manual inspection；cyan wireframe block 位于 Counter surface slot 中央。</x:v>
      </x:c>
      <x:c r="H40" s="10" t="n">
        <x:v>46242.5</x:v>
      </x:c>
    </x:row>
    <x:row r="41" ht="51.95000076293945" customHeight="1">
      <x:c r="A41" s="6" t="s">
        <x:v>129</x:v>
      </x:c>
      <x:c r="B41" s="4" t="s">
        <x:v>113</x:v>
      </x:c>
      <x:c r="C41" s="4" t="s">
        <x:v>130</x:v>
      </x:c>
      <x:c r="D41" s="8" t="str">
        <x:v>☑</x:v>
      </x:c>
      <x:c r="E41" s="8" t="str">
        <x:v>Passed</x:v>
      </x:c>
      <x:c r="F41" s="4" t="s">
        <x:v>131</x:v>
      </x:c>
      <x:c r="G41" s="4" t="s">
        <x:v>132</x:v>
      </x:c>
      <x:c r="H41" s="10">
        <x:v>46242</x:v>
      </x:c>
    </x:row>
    <x:row r="42" ht="51.95000076293945" customHeight="1">
      <x:c r="A42" s="6" t="s">
        <x:v>133</x:v>
      </x:c>
      <x:c r="B42" s="4" t="s">
        <x:v>113</x:v>
      </x:c>
      <x:c r="C42" s="4" t="s">
        <x:v>134</x:v>
      </x:c>
      <x:c r="D42" s="8" t="str">
        <x:v>☑</x:v>
      </x:c>
      <x:c r="E42" s="8" t="str">
        <x:v>Passed</x:v>
      </x:c>
      <x:c r="F42" s="4" t="s">
        <x:v>135</x:v>
      </x:c>
      <x:c r="G42" s="4" t="s">
        <x:v>132</x:v>
      </x:c>
      <x:c r="H42" s="10">
        <x:v>46242</x:v>
      </x:c>
    </x:row>
    <x:row r="43" ht="51.95000076293945" customHeight="1">
      <x:c r="A43" s="6" t="s">
        <x:v>136</x:v>
      </x:c>
      <x:c r="B43" s="4" t="s">
        <x:v>113</x:v>
      </x:c>
      <x:c r="C43" s="4" t="s">
        <x:v>137</x:v>
      </x:c>
      <x:c r="D43" s="8" t="str">
        <x:v>☑</x:v>
      </x:c>
      <x:c r="E43" s="8" t="str">
        <x:v>Passed</x:v>
      </x:c>
      <x:c r="F43" s="4" t="s">
        <x:v>138</x:v>
      </x:c>
      <x:c r="G43" s="4" t="s">
        <x:v>139</x:v>
      </x:c>
      <x:c r="H43" s="10">
        <x:v>46242</x:v>
      </x:c>
    </x:row>
    <x:row r="44" ht="51.95000076293945" customHeight="1">
      <x:c r="A44" s="6" t="s">
        <x:v>140</x:v>
      </x:c>
      <x:c r="B44" s="4" t="s">
        <x:v>141</x:v>
      </x:c>
      <x:c r="C44" s="4" t="s">
        <x:v>142</x:v>
      </x:c>
      <x:c r="D44" s="8" t="str">
        <x:v>☑</x:v>
      </x:c>
      <x:c r="E44" s="8" t="str">
        <x:v>Passed</x:v>
      </x:c>
      <x:c r="F44" s="4"/>
      <x:c r="G44" s="4" t="s">
        <x:v>143</x:v>
      </x:c>
      <x:c r="H44" s="10"/>
    </x:row>
    <x:row r="45" ht="51.95000076293945" customHeight="1">
      <x:c r="A45" s="6" t="s">
        <x:v>144</x:v>
      </x:c>
      <x:c r="B45" s="4" t="s">
        <x:v>141</x:v>
      </x:c>
      <x:c r="C45" s="4" t="s">
        <x:v>145</x:v>
      </x:c>
      <x:c r="D45" s="8" t="str">
        <x:v>☑</x:v>
      </x:c>
      <x:c r="E45" s="8" t="str">
        <x:v>Passed</x:v>
      </x:c>
      <x:c r="F45" s="4" t="s">
        <x:v>146</x:v>
      </x:c>
      <x:c r="G45" s="4" t="s">
        <x:v>147</x:v>
      </x:c>
      <x:c r="H45" s="10">
        <x:v>46242</x:v>
      </x:c>
    </x:row>
    <x:row r="46" ht="51.95000076293945" customHeight="1">
      <x:c r="A46" s="6" t="s">
        <x:v>148</x:v>
      </x:c>
      <x:c r="B46" s="4" t="s">
        <x:v>141</x:v>
      </x:c>
      <x:c r="C46" s="4" t="s">
        <x:v>149</x:v>
      </x:c>
      <x:c r="D46" s="8" t="str">
        <x:v>☑</x:v>
      </x:c>
      <x:c r="E46" s="8" t="str">
        <x:v>Passed</x:v>
      </x:c>
      <x:c r="F46" s="4" t="s">
        <x:v>150</x:v>
      </x:c>
      <x:c r="G46" s="4" t="s">
        <x:v>151</x:v>
      </x:c>
      <x:c r="H46" s="10">
        <x:v>46242</x:v>
      </x:c>
    </x:row>
    <x:row r="47" ht="51.95000076293945" customHeight="1">
      <x:c r="A47" s="6" t="s">
        <x:v>152</x:v>
      </x:c>
      <x:c r="B47" s="4" t="s">
        <x:v>141</x:v>
      </x:c>
      <x:c r="C47" s="4" t="s">
        <x:v>153</x:v>
      </x:c>
      <x:c r="D47" s="8" t="str">
        <x:v>☑</x:v>
      </x:c>
      <x:c r="E47" s="8" t="str">
        <x:v>Passed</x:v>
      </x:c>
      <x:c r="F47" s="4" t="s">
        <x:v>154</x:v>
      </x:c>
      <x:c r="G47" s="4" t="s">
        <x:v>151</x:v>
      </x:c>
      <x:c r="H47" s="10">
        <x:v>46242</x:v>
      </x:c>
    </x:row>
    <x:row r="48" ht="51.95000076293945" customHeight="1">
      <x:c r="A48" s="6" t="s">
        <x:v>155</x:v>
      </x:c>
      <x:c r="B48" s="4" t="s">
        <x:v>141</x:v>
      </x:c>
      <x:c r="C48" s="4" t="s">
        <x:v>156</x:v>
      </x:c>
      <x:c r="D48" s="8" t="str">
        <x:v>☑</x:v>
      </x:c>
      <x:c r="E48" s="8" t="str">
        <x:v>Passed</x:v>
      </x:c>
      <x:c r="F48" s="4" t="s">
        <x:v>157</x:v>
      </x:c>
      <x:c r="G48" s="4" t="s">
        <x:v>151</x:v>
      </x:c>
      <x:c r="H48" s="10">
        <x:v>46242</x:v>
      </x:c>
    </x:row>
    <x:row r="49" ht="51.95000076293945" customHeight="1">
      <x:c r="A49" s="6" t="s">
        <x:v>158</x:v>
      </x:c>
      <x:c r="B49" s="4" t="s">
        <x:v>141</x:v>
      </x:c>
      <x:c r="C49" s="4" t="s">
        <x:v>159</x:v>
      </x:c>
      <x:c r="D49" s="8" t="str">
        <x:v>☑</x:v>
      </x:c>
      <x:c r="E49" s="8" t="str">
        <x:v>Passed</x:v>
      </x:c>
      <x:c r="F49" s="4" t="str">
        <x:v>没法review，不知道如何操作
[Codex diagnosis 2026-08-04] Technical evidence exists or can be verified by Codex/automated tests; do not treat lack of beginner操作步骤 as a gameplay failure. Final status remains unchanged until evidence is formally reconciled after fixes.
[Codex ready 2026-08-08] Technical prerequisite verified; final visual/readability judgment remains with Studio Owner.
[Studio Owner final reconciliation 2026-08-08] Passed；Review Routing 已确认完成。</x:v>
      </x:c>
      <x:c r="G49" s="4" t="s">
        <x:v>160</x:v>
      </x:c>
      <x:c r="H49" s="10"/>
    </x:row>
    <x:row r="50" ht="51.95000076293945" customHeight="1">
      <x:c r="A50" s="6" t="s">
        <x:v>161</x:v>
      </x:c>
      <x:c r="B50" s="4" t="s">
        <x:v>162</x:v>
      </x:c>
      <x:c r="C50" s="4" t="s">
        <x:v>163</x:v>
      </x:c>
      <x:c r="D50" s="8" t="str">
        <x:v>☑</x:v>
      </x:c>
      <x:c r="E50" s="8" t="str">
        <x:v>Passed</x:v>
      </x:c>
      <x:c r="F50" s="4"/>
      <x:c r="G50" s="4" t="s">
        <x:v>164</x:v>
      </x:c>
      <x:c r="H50" s="10"/>
    </x:row>
    <x:row r="51" ht="51.95000076293945" customHeight="1">
      <x:c r="A51" s="6" t="s">
        <x:v>165</x:v>
      </x:c>
      <x:c r="B51" s="4" t="s">
        <x:v>162</x:v>
      </x:c>
      <x:c r="C51" s="4" t="s">
        <x:v>166</x:v>
      </x:c>
      <x:c r="D51" s="8" t="str">
        <x:v>☑</x:v>
      </x:c>
      <x:c r="E51" s="8" t="str">
        <x:v>Passed</x:v>
      </x:c>
      <x:c r="F51" s="4"/>
      <x:c r="G51" s="4" t="s">
        <x:v>167</x:v>
      </x:c>
      <x:c r="H51" s="10"/>
    </x:row>
    <x:row r="52" ht="51.95000076293945" customHeight="1">
      <x:c r="A52" s="6" t="s">
        <x:v>168</x:v>
      </x:c>
      <x:c r="B52" s="4" t="s">
        <x:v>162</x:v>
      </x:c>
      <x:c r="C52" s="4" t="s">
        <x:v>169</x:v>
      </x:c>
      <x:c r="D52" s="8" t="str">
        <x:v>☑</x:v>
      </x:c>
      <x:c r="E52" s="8" t="str">
        <x:v>Passed</x:v>
      </x:c>
      <x:c r="F52" s="4"/>
      <x:c r="G52" s="4" t="s">
        <x:v>170</x:v>
      </x:c>
      <x:c r="H52" s="10"/>
    </x:row>
    <x:row r="53" ht="51.95000076293945" customHeight="1">
      <x:c r="A53" s="6" t="s">
        <x:v>171</x:v>
      </x:c>
      <x:c r="B53" s="4" t="s">
        <x:v>162</x:v>
      </x:c>
      <x:c r="C53" s="4" t="s">
        <x:v>172</x:v>
      </x:c>
      <x:c r="D53" s="8" t="str">
        <x:v>☑</x:v>
      </x:c>
      <x:c r="E53" s="8" t="str">
        <x:v>Passed</x:v>
      </x:c>
      <x:c r="F53" s="4"/>
      <x:c r="G53" s="4" t="s">
        <x:v>173</x:v>
      </x:c>
      <x:c r="H53" s="10"/>
    </x:row>
    <x:row r="54" ht="51.95000076293945" customHeight="1">
      <x:c r="A54" s="6" t="s">
        <x:v>174</x:v>
      </x:c>
      <x:c r="B54" s="4" t="s">
        <x:v>162</x:v>
      </x:c>
      <x:c r="C54" s="4" t="s">
        <x:v>175</x:v>
      </x:c>
      <x:c r="D54" s="8" t="str">
        <x:v>☑</x:v>
      </x:c>
      <x:c r="E54" s="8" t="str">
        <x:v>Passed</x:v>
      </x:c>
      <x:c r="F54" s="4"/>
      <x:c r="G54" s="4" t="s">
        <x:v>173</x:v>
      </x:c>
      <x:c r="H54" s="10"/>
    </x:row>
    <x:row r="55" ht="51.95000076293945" customHeight="1">
      <x:c r="A55" s="6" t="s">
        <x:v>176</x:v>
      </x:c>
      <x:c r="B55" s="4" t="s">
        <x:v>162</x:v>
      </x:c>
      <x:c r="C55" s="4" t="s">
        <x:v>177</x:v>
      </x:c>
      <x:c r="D55" s="8" t="str">
        <x:v>☑</x:v>
      </x:c>
      <x:c r="E55" s="8" t="str">
        <x:v>Passed</x:v>
      </x:c>
      <x:c r="F55" s="4"/>
      <x:c r="G55" s="4" t="s">
        <x:v>178</x:v>
      </x:c>
      <x:c r="H55" s="10"/>
    </x:row>
    <x:row r="56" ht="51.95000076293945" customHeight="1">
      <x:c r="A56" s="6" t="s">
        <x:v>179</x:v>
      </x:c>
      <x:c r="B56" s="4" t="s">
        <x:v>162</x:v>
      </x:c>
      <x:c r="C56" s="4" t="s">
        <x:v>180</x:v>
      </x:c>
      <x:c r="D56" s="8" t="str">
        <x:v>☑</x:v>
      </x:c>
      <x:c r="E56" s="8" t="str">
        <x:v>Passed</x:v>
      </x:c>
      <x:c r="F56" s="4"/>
      <x:c r="G56" s="4" t="s">
        <x:v>181</x:v>
      </x:c>
      <x:c r="H56" s="10"/>
    </x:row>
    <x:row r="57" ht="51.95000076293945" customHeight="1">
      <x:c r="A57" s="6" t="s">
        <x:v>182</x:v>
      </x:c>
      <x:c r="B57" s="4" t="s">
        <x:v>162</x:v>
      </x:c>
      <x:c r="C57" s="4" t="s">
        <x:v>183</x:v>
      </x:c>
      <x:c r="D57" s="8" t="str">
        <x:v>☑</x:v>
      </x:c>
      <x:c r="E57" s="8" t="str">
        <x:v>Passed</x:v>
      </x:c>
      <x:c r="F57" s="4"/>
      <x:c r="G57" s="4" t="s">
        <x:v>184</x:v>
      </x:c>
      <x:c r="H57" s="10"/>
    </x:row>
    <x:row r="58" ht="51.95000076293945" customHeight="1">
      <x:c r="A58" s="6" t="s">
        <x:v>185</x:v>
      </x:c>
      <x:c r="B58" s="4" t="s">
        <x:v>162</x:v>
      </x:c>
      <x:c r="C58" s="4" t="s">
        <x:v>186</x:v>
      </x:c>
      <x:c r="D58" s="8" t="str">
        <x:v>☑</x:v>
      </x:c>
      <x:c r="E58" s="8" t="str">
        <x:v>Passed</x:v>
      </x:c>
      <x:c r="F58" s="4"/>
      <x:c r="G58" s="4" t="s">
        <x:v>187</x:v>
      </x:c>
      <x:c r="H58" s="10"/>
    </x:row>
    <x:row r="59" ht="51.95000076293945" customHeight="1">
      <x:c r="A59" s="6" t="s">
        <x:v>188</x:v>
      </x:c>
      <x:c r="B59" s="4" t="s">
        <x:v>162</x:v>
      </x:c>
      <x:c r="C59" s="4" t="s">
        <x:v>189</x:v>
      </x:c>
      <x:c r="D59" s="8" t="str">
        <x:v>☑</x:v>
      </x:c>
      <x:c r="E59" s="8" t="str">
        <x:v>Passed</x:v>
      </x:c>
      <x:c r="F59" s="4"/>
      <x:c r="G59" s="4" t="s">
        <x:v>190</x:v>
      </x:c>
      <x:c r="H59" s="10"/>
    </x:row>
    <x:row r="60" ht="51.95000076293945" customHeight="1">
      <x:c r="A60" s="6" t="s">
        <x:v>191</x:v>
      </x:c>
      <x:c r="B60" s="4" t="s">
        <x:v>162</x:v>
      </x:c>
      <x:c r="C60" s="4" t="s">
        <x:v>192</x:v>
      </x:c>
      <x:c r="D60" s="8" t="str">
        <x:v>☑</x:v>
      </x:c>
      <x:c r="E60" s="8" t="str">
        <x:v>Passed</x:v>
      </x:c>
      <x:c r="F60" s="4"/>
      <x:c r="G60" s="4" t="s">
        <x:v>193</x:v>
      </x:c>
      <x:c r="H60" s="10"/>
    </x:row>
    <x:row r="61" ht="51.95000076293945" customHeight="1">
      <x:c r="A61" s="6" t="s">
        <x:v>194</x:v>
      </x:c>
      <x:c r="B61" s="4" t="s">
        <x:v>162</x:v>
      </x:c>
      <x:c r="C61" s="4" t="s">
        <x:v>195</x:v>
      </x:c>
      <x:c r="D61" s="8" t="str">
        <x:v>☑</x:v>
      </x:c>
      <x:c r="E61" s="8" t="str">
        <x:v>Passed</x:v>
      </x:c>
      <x:c r="F61" s="4"/>
      <x:c r="G61" s="4" t="s">
        <x:v>196</x:v>
      </x:c>
      <x:c r="H61" s="10"/>
    </x:row>
    <x:row r="62" ht="177" customHeight="1">
      <x:c r="A62" s="6" t="s">
        <x:v>197</x:v>
      </x:c>
      <x:c r="B62" s="4" t="s">
        <x:v>198</x:v>
      </x:c>
      <x:c r="C62" s="4" t="s">
        <x:v>199</x:v>
      </x:c>
      <x:c r="D62" s="8" t="str">
        <x:v>☑</x:v>
      </x:c>
      <x:c r="E62" s="8" t="str">
        <x:v>Passed</x:v>
      </x:c>
      <x:c r="F62" s="4" t="str">
        <x:v>[Codex fix 2026-08-08] Fix implemented；Wall gizmo grid 从墙体中心移到 interior local Z=-0.055m，Wall 未旋转。等待 Studio Owner 正面复查。
[Studio Owner final reconciliation 2026-08-08] Passed；Review Routing 已确认完成。</x:v>
      </x:c>
      <x:c r="G62" s="4" t="s">
        <x:v>200</x:v>
      </x:c>
      <x:c r="H62" s="10"/>
    </x:row>
    <x:row r="63" ht="51.95000076293945" customHeight="1">
      <x:c r="A63" s="6" t="s">
        <x:v>201</x:v>
      </x:c>
      <x:c r="B63" s="4" t="s">
        <x:v>198</x:v>
      </x:c>
      <x:c r="C63" s="4" t="s">
        <x:v>202</x:v>
      </x:c>
      <x:c r="D63" s="8" t="str">
        <x:v>☑</x:v>
      </x:c>
      <x:c r="E63" s="8" t="str">
        <x:v>Passed</x:v>
      </x:c>
      <x:c r="F63" s="4"/>
      <x:c r="G63" s="4" t="s">
        <x:v>203</x:v>
      </x:c>
      <x:c r="H63" s="10"/>
    </x:row>
    <x:row r="64" ht="51.95000076293945" customHeight="1">
      <x:c r="A64" s="6" t="s">
        <x:v>204</x:v>
      </x:c>
      <x:c r="B64" s="4" t="s">
        <x:v>198</x:v>
      </x:c>
      <x:c r="C64" s="4" t="s">
        <x:v>205</x:v>
      </x:c>
      <x:c r="D64" s="8" t="str">
        <x:v>☑</x:v>
      </x:c>
      <x:c r="E64" s="8" t="str">
        <x:v>Passed</x:v>
      </x:c>
      <x:c r="F64" s="4" t="s">
        <x:v>206</x:v>
      </x:c>
      <x:c r="G64" s="4" t="s">
        <x:v>207</x:v>
      </x:c>
      <x:c r="H64" s="10">
        <x:v>46242</x:v>
      </x:c>
    </x:row>
    <x:row r="65" ht="51.95000076293945" customHeight="1">
      <x:c r="A65" s="6" t="s">
        <x:v>208</x:v>
      </x:c>
      <x:c r="B65" s="4" t="s">
        <x:v>198</x:v>
      </x:c>
      <x:c r="C65" s="4" t="s">
        <x:v>209</x:v>
      </x:c>
      <x:c r="D65" s="8" t="str">
        <x:v>☑</x:v>
      </x:c>
      <x:c r="E65" s="8" t="str">
        <x:v>Passed</x:v>
      </x:c>
      <x:c r="F65" s="4"/>
      <x:c r="G65" s="4" t="s">
        <x:v>210</x:v>
      </x:c>
      <x:c r="H65" s="10"/>
    </x:row>
    <x:row r="66" ht="51.95000076293945" customHeight="1">
      <x:c r="A66" s="6" t="s">
        <x:v>211</x:v>
      </x:c>
      <x:c r="B66" s="4" t="s">
        <x:v>198</x:v>
      </x:c>
      <x:c r="C66" s="4" t="s">
        <x:v>212</x:v>
      </x:c>
      <x:c r="D66" s="8" t="str">
        <x:v>☑</x:v>
      </x:c>
      <x:c r="E66" s="8" t="str">
        <x:v>Passed</x:v>
      </x:c>
      <x:c r="F66" s="4"/>
      <x:c r="G66" s="4" t="s">
        <x:v>213</x:v>
      </x:c>
      <x:c r="H66" s="10"/>
    </x:row>
    <x:row r="67" ht="51.95000076293945" customHeight="1">
      <x:c r="A67" s="6" t="s">
        <x:v>214</x:v>
      </x:c>
      <x:c r="B67" s="4" t="s">
        <x:v>198</x:v>
      </x:c>
      <x:c r="C67" s="4" t="s">
        <x:v>215</x:v>
      </x:c>
      <x:c r="D67" s="8" t="str">
        <x:v>☑</x:v>
      </x:c>
      <x:c r="E67" s="8" t="str">
        <x:v>Passed</x:v>
      </x:c>
      <x:c r="F67" s="4"/>
      <x:c r="G67" s="4" t="s">
        <x:v>123</x:v>
      </x:c>
      <x:c r="H67" s="10"/>
    </x:row>
    <x:row r="68" ht="51.95000076293945" customHeight="1">
      <x:c r="A68" s="6" t="s">
        <x:v>216</x:v>
      </x:c>
      <x:c r="B68" s="4" t="s">
        <x:v>198</x:v>
      </x:c>
      <x:c r="C68" s="4" t="s">
        <x:v>217</x:v>
      </x:c>
      <x:c r="D68" s="8" t="str">
        <x:v>☑</x:v>
      </x:c>
      <x:c r="E68" s="8" t="str">
        <x:v>Passed</x:v>
      </x:c>
      <x:c r="F68" s="4"/>
      <x:c r="G68" s="4" t="s">
        <x:v>65</x:v>
      </x:c>
      <x:c r="H68" s="10"/>
    </x:row>
    <x:row r="69" ht="51.95000076293945" customHeight="1">
      <x:c r="A69" s="6" t="s">
        <x:v>218</x:v>
      </x:c>
      <x:c r="B69" s="4" t="s">
        <x:v>198</x:v>
      </x:c>
      <x:c r="C69" s="4" t="s">
        <x:v>219</x:v>
      </x:c>
      <x:c r="D69" s="8" t="str">
        <x:v>☑</x:v>
      </x:c>
      <x:c r="E69" s="8" t="str">
        <x:v>Passed</x:v>
      </x:c>
      <x:c r="F69" s="4" t="s">
        <x:v>220</x:v>
      </x:c>
      <x:c r="G69" s="4" t="s">
        <x:v>221</x:v>
      </x:c>
      <x:c r="H69" s="10">
        <x:v>46242</x:v>
      </x:c>
    </x:row>
    <x:row r="70" ht="51.95000076293945" customHeight="1">
      <x:c r="A70" s="6" t="s">
        <x:v>222</x:v>
      </x:c>
      <x:c r="B70" s="4" t="s">
        <x:v>198</x:v>
      </x:c>
      <x:c r="C70" s="4" t="s">
        <x:v>223</x:v>
      </x:c>
      <x:c r="D70" s="8" t="str">
        <x:v>☑</x:v>
      </x:c>
      <x:c r="E70" s="8" t="str">
        <x:v>Passed</x:v>
      </x:c>
      <x:c r="F70" s="4" t="s">
        <x:v>224</x:v>
      </x:c>
      <x:c r="G70" s="4" t="s">
        <x:v>221</x:v>
      </x:c>
      <x:c r="H70" s="10">
        <x:v>46242</x:v>
      </x:c>
    </x:row>
    <x:row r="71" ht="51.95000076293945" customHeight="1">
      <x:c r="A71" s="6" t="s">
        <x:v>225</x:v>
      </x:c>
      <x:c r="B71" s="4" t="s">
        <x:v>198</x:v>
      </x:c>
      <x:c r="C71" s="4" t="s">
        <x:v>226</x:v>
      </x:c>
      <x:c r="D71" s="8" t="str">
        <x:v>☑</x:v>
      </x:c>
      <x:c r="E71" s="8" t="str">
        <x:v>Passed</x:v>
      </x:c>
      <x:c r="F71" s="4" t="s">
        <x:v>227</x:v>
      </x:c>
      <x:c r="G71" s="4" t="s">
        <x:v>228</x:v>
      </x:c>
      <x:c r="H71" s="10">
        <x:v>46242</x:v>
      </x:c>
    </x:row>
    <x:row r="72" ht="51.95000076293945" customHeight="1">
      <x:c r="A72" s="6" t="s">
        <x:v>229</x:v>
      </x:c>
      <x:c r="B72" s="4" t="s">
        <x:v>198</x:v>
      </x:c>
      <x:c r="C72" s="4" t="s">
        <x:v>230</x:v>
      </x:c>
      <x:c r="D72" s="8" t="str">
        <x:v>☑</x:v>
      </x:c>
      <x:c r="E72" s="8" t="str">
        <x:v>Passed</x:v>
      </x:c>
      <x:c r="F72" s="4" t="s">
        <x:v>231</x:v>
      </x:c>
      <x:c r="G72" s="4" t="s">
        <x:v>232</x:v>
      </x:c>
      <x:c r="H72" s="10">
        <x:v>46242</x:v>
      </x:c>
    </x:row>
    <x:row r="73" ht="51.95000076293945" customHeight="1">
      <x:c r="A73" s="6" t="s">
        <x:v>233</x:v>
      </x:c>
      <x:c r="B73" s="4" t="s">
        <x:v>198</x:v>
      </x:c>
      <x:c r="C73" s="4" t="s">
        <x:v>234</x:v>
      </x:c>
      <x:c r="D73" s="8" t="str">
        <x:v>☑</x:v>
      </x:c>
      <x:c r="E73" s="8" t="str">
        <x:v>Passed</x:v>
      </x:c>
      <x:c r="F73" s="4" t="s">
        <x:v>235</x:v>
      </x:c>
      <x:c r="G73" s="4" t="s">
        <x:v>236</x:v>
      </x:c>
      <x:c r="H73" s="10">
        <x:v>46242</x:v>
      </x:c>
    </x:row>
    <x:row r="74" ht="51.95000076293945" customHeight="1">
      <x:c r="A74" s="6" t="s">
        <x:v>237</x:v>
      </x:c>
      <x:c r="B74" s="4" t="s">
        <x:v>198</x:v>
      </x:c>
      <x:c r="C74" s="4" t="s">
        <x:v>238</x:v>
      </x:c>
      <x:c r="D74" s="8" t="str">
        <x:v>☑</x:v>
      </x:c>
      <x:c r="E74" s="8" t="str">
        <x:v>Passed</x:v>
      </x:c>
      <x:c r="F74" s="4" t="s">
        <x:v>239</x:v>
      </x:c>
      <x:c r="G74" s="4" t="s">
        <x:v>240</x:v>
      </x:c>
      <x:c r="H74" s="10">
        <x:v>46242</x:v>
      </x:c>
    </x:row>
    <x:row r="75" ht="51.95000076293945" customHeight="1">
      <x:c r="A75" s="6" t="s">
        <x:v>241</x:v>
      </x:c>
      <x:c r="B75" s="4" t="s">
        <x:v>198</x:v>
      </x:c>
      <x:c r="C75" s="4" t="s">
        <x:v>242</x:v>
      </x:c>
      <x:c r="D75" s="8" t="str">
        <x:v>☑</x:v>
      </x:c>
      <x:c r="E75" s="8" t="str">
        <x:v>Passed</x:v>
      </x:c>
      <x:c r="F75" s="4" t="str">
        <x:v>没法review，不知道如何操作
[Codex diagnosis 2026-08-04] Status was Passed while the Studio Owner comment said the item could not be reviewed. Reset to Not Reviewed until the Wall gizmo readability issue is fixed and rechecked.
[Codex ready 2026-08-08] Technical prerequisite verified; final visual/readability judgment remains with Studio Owner.
[Studio Owner final reconciliation 2026-08-08] Passed；Review Routing 已确认完成。</x:v>
      </x:c>
      <x:c r="G75" s="4" t="s">
        <x:v>80</x:v>
      </x:c>
      <x:c r="H75" s="10"/>
    </x:row>
    <x:row r="76" ht="51.95000076293945" customHeight="1">
      <x:c r="A76" s="6" t="s">
        <x:v>243</x:v>
      </x:c>
      <x:c r="B76" s="4" t="s">
        <x:v>244</x:v>
      </x:c>
      <x:c r="C76" s="4" t="s">
        <x:v>245</x:v>
      </x:c>
      <x:c r="D76" s="8" t="str">
        <x:v>☑</x:v>
      </x:c>
      <x:c r="E76" s="8" t="str">
        <x:v>Passed</x:v>
      </x:c>
      <x:c r="F76" s="4" t="str">
        <x:v>没法review，不知道如何操作
[Codex ready 2026-08-08] Technical prerequisite verified; final visual/readability judgment remains with Studio Owner.
[Studio Owner final reconciliation 2026-08-08] Passed；Review Routing 已确认完成。</x:v>
      </x:c>
      <x:c r="G76" s="4" t="s">
        <x:v>246</x:v>
      </x:c>
      <x:c r="H76" s="10"/>
    </x:row>
    <x:row r="77" ht="51.95000076293945" customHeight="1">
      <x:c r="A77" s="6" t="s">
        <x:v>247</x:v>
      </x:c>
      <x:c r="B77" s="4" t="s">
        <x:v>244</x:v>
      </x:c>
      <x:c r="C77" s="4" t="s">
        <x:v>248</x:v>
      </x:c>
      <x:c r="D77" s="8" t="str">
        <x:v>☑</x:v>
      </x:c>
      <x:c r="E77" s="8" t="str">
        <x:v>Passed</x:v>
      </x:c>
      <x:c r="F77" s="4" t="str">
        <x:v>[Codex fix 2026-08-08] Fix implemented；Validation Scene 现在同时包含 Work Table、Counter、Coffee Machine、Cash Register、Cup、Window。等待外观辨识复查。
[Studio Owner final reconciliation 2026-08-08] Passed；Review Routing 已确认完成。</x:v>
      </x:c>
      <x:c r="G77" s="4" t="s">
        <x:v>249</x:v>
      </x:c>
      <x:c r="H77" s="10"/>
    </x:row>
    <x:row r="78" ht="51.95000076293945" customHeight="1">
      <x:c r="A78" s="6" t="s">
        <x:v>250</x:v>
      </x:c>
      <x:c r="B78" s="4" t="s">
        <x:v>244</x:v>
      </x:c>
      <x:c r="C78" s="4" t="s">
        <x:v>251</x:v>
      </x:c>
      <x:c r="D78" s="8" t="str">
        <x:v>☑</x:v>
      </x:c>
      <x:c r="E78" s="8" t="str">
        <x:v>Passed</x:v>
      </x:c>
      <x:c r="F78" s="4" t="str">
        <x:v>[Studio Owner review 2026-08-08] Passed；Ceramic Cup 已贴合 Work Table 表面，未被遮挡且大小可辨。</x:v>
      </x:c>
      <x:c r="G78" s="4" t="str">
        <x:v>Studio Owner manual inspection after SurfaceSlotMarker/Physics sync fix.</x:v>
      </x:c>
      <x:c r="H78" s="10" t="n">
        <x:v>46242.666666666664</x:v>
      </x:c>
    </x:row>
    <x:row r="79" ht="51.95000076293945" customHeight="1">
      <x:c r="A79" s="6" t="s">
        <x:v>252</x:v>
      </x:c>
      <x:c r="B79" s="4" t="s">
        <x:v>244</x:v>
      </x:c>
      <x:c r="C79" s="4" t="s">
        <x:v>253</x:v>
      </x:c>
      <x:c r="D79" s="8" t="str">
        <x:v>☑</x:v>
      </x:c>
      <x:c r="E79" s="8" t="str">
        <x:v>Passed</x:v>
      </x:c>
      <x:c r="F79" s="4" t="str">
        <x:v>[Studio Owner review 2026-08-08] Passed；MainCafe 中 Pause 可让移动 Cube 停止，场景保持稳定。</x:v>
      </x:c>
      <x:c r="G79" s="4" t="str">
        <x:v>MainCafe Play Mode；ReviewCube_Moving 在 Pause 时停止。</x:v>
      </x:c>
      <x:c r="H79" s="10" t="n">
        <x:v>46242.5</x:v>
      </x:c>
    </x:row>
    <x:row r="80" ht="51.95000076293945" customHeight="1">
      <x:c r="A80" s="6" t="s">
        <x:v>254</x:v>
      </x:c>
      <x:c r="B80" s="4" t="s">
        <x:v>244</x:v>
      </x:c>
      <x:c r="C80" s="4" t="s">
        <x:v>255</x:v>
      </x:c>
      <x:c r="D80" s="8" t="str">
        <x:v>☑</x:v>
      </x:c>
      <x:c r="E80" s="8" t="str">
        <x:v>Passed</x:v>
      </x:c>
      <x:c r="F80" s="4" t="str">
        <x:v>[Studio Owner review 2026-08-08] Passed；1x 下移动 Cube 以正常速度运行。</x:v>
      </x:c>
      <x:c r="G80" s="4" t="str">
        <x:v>MainCafe Play Mode；ReviewCube_Moving 在 1x 下正常移动。</x:v>
      </x:c>
      <x:c r="H80" s="10" t="n">
        <x:v>46242.5</x:v>
      </x:c>
    </x:row>
    <x:row r="81" ht="51.95000076293945" customHeight="1">
      <x:c r="A81" s="6" t="s">
        <x:v>256</x:v>
      </x:c>
      <x:c r="B81" s="4" t="s">
        <x:v>244</x:v>
      </x:c>
      <x:c r="C81" s="4" t="s">
        <x:v>257</x:v>
      </x:c>
      <x:c r="D81" s="8" t="str">
        <x:v>☑</x:v>
      </x:c>
      <x:c r="E81" s="8" t="str">
        <x:v>Passed</x:v>
      </x:c>
      <x:c r="F81" s="4" t="str">
        <x:v>[Studio Owner review 2026-08-08] Passed；2x 下移动 Cube 明显加速，场景保持稳定。</x:v>
      </x:c>
      <x:c r="G81" s="4" t="str">
        <x:v>MainCafe Play Mode；ReviewCube_Moving 在 2x 下明显快于 1x。</x:v>
      </x:c>
      <x:c r="H81" s="10" t="n">
        <x:v>46242.5</x:v>
      </x:c>
    </x:row>
    <x:row r="82" ht="51.95000076293945" customHeight="1">
      <x:c r="A82" s="6" t="s">
        <x:v>258</x:v>
      </x:c>
      <x:c r="B82" s="4" t="s">
        <x:v>244</x:v>
      </x:c>
      <x:c r="C82" s="4" t="s">
        <x:v>259</x:v>
      </x:c>
      <x:c r="D82" s="8" t="str">
        <x:v>☑</x:v>
      </x:c>
      <x:c r="E82" s="8" t="str">
        <x:v>Passed</x:v>
      </x:c>
      <x:c r="F82" s="4"/>
      <x:c r="G82" s="4" t="s">
        <x:v>260</x:v>
      </x:c>
      <x:c r="H82" s="10"/>
    </x:row>
    <x:row r="83" ht="51.95000076293945" customHeight="1">
      <x:c r="A83" s="6" t="s">
        <x:v>261</x:v>
      </x:c>
      <x:c r="B83" s="4" t="s">
        <x:v>244</x:v>
      </x:c>
      <x:c r="C83" s="4" t="s">
        <x:v>262</x:v>
      </x:c>
      <x:c r="D83" s="8" t="str">
        <x:v>☑</x:v>
      </x:c>
      <x:c r="E83" s="8" t="str">
        <x:v>Passed</x:v>
      </x:c>
      <x:c r="F83" s="4"/>
      <x:c r="G83" s="4" t="s">
        <x:v>260</x:v>
      </x:c>
      <x:c r="H83" s="10"/>
    </x:row>
    <x:row r="84" ht="51.95000076293945" customHeight="1">
      <x:c r="A84" s="6" t="s">
        <x:v>263</x:v>
      </x:c>
      <x:c r="B84" s="4" t="s">
        <x:v>244</x:v>
      </x:c>
      <x:c r="C84" s="4" t="s">
        <x:v>264</x:v>
      </x:c>
      <x:c r="D84" s="8" t="str">
        <x:v>☑</x:v>
      </x:c>
      <x:c r="E84" s="8" t="str">
        <x:v>Passed</x:v>
      </x:c>
      <x:c r="F84" s="4"/>
      <x:c r="G84" s="4" t="s">
        <x:v>265</x:v>
      </x:c>
      <x:c r="H84" s="10"/>
    </x:row>
    <x:row r="85" ht="51.95000076293945" customHeight="1">
      <x:c r="A85" s="6" t="s">
        <x:v>266</x:v>
      </x:c>
      <x:c r="B85" s="4" t="s">
        <x:v>244</x:v>
      </x:c>
      <x:c r="C85" s="4" t="s">
        <x:v>267</x:v>
      </x:c>
      <x:c r="D85" s="8" t="str">
        <x:v>☑</x:v>
      </x:c>
      <x:c r="E85" s="8" t="str">
        <x:v>Passed</x:v>
      </x:c>
      <x:c r="F85" s="4"/>
      <x:c r="G85" s="4" t="s">
        <x:v>268</x:v>
      </x:c>
      <x:c r="H85" s="10"/>
    </x:row>
    <x:row r="86" ht="51.95000076293945" customHeight="1">
      <x:c r="A86" s="6" t="s">
        <x:v>269</x:v>
      </x:c>
      <x:c r="B86" s="4" t="s">
        <x:v>244</x:v>
      </x:c>
      <x:c r="C86" s="4" t="s">
        <x:v>270</x:v>
      </x:c>
      <x:c r="D86" s="8" t="str">
        <x:v>☑</x:v>
      </x:c>
      <x:c r="E86" s="8" t="str">
        <x:v>Passed</x:v>
      </x:c>
      <x:c r="F86" s="4" t="str">
        <x:v>[Studio Owner review 2026-08-08] Passed；以两个 temporary review cubes 为参照，Camera pan/zoom 均正常。</x:v>
      </x:c>
      <x:c r="G86" s="4" t="str">
        <x:v>MainCafe Play Mode；ReviewCube_Moving 与 ReviewCube_Static 提供可见参照。</x:v>
      </x:c>
      <x:c r="H86" s="10" t="n">
        <x:v>46242.5</x:v>
      </x:c>
    </x:row>
    <x:row r="87" ht="51.95000076293945" customHeight="1">
      <x:c r="A87" s="6" t="s">
        <x:v>271</x:v>
      </x:c>
      <x:c r="B87" s="4" t="s">
        <x:v>244</x:v>
      </x:c>
      <x:c r="C87" s="4" t="s">
        <x:v>272</x:v>
      </x:c>
      <x:c r="D87" s="8" t="str">
        <x:v>☑</x:v>
      </x:c>
      <x:c r="E87" s="8" t="str">
        <x:v>Passed</x:v>
      </x:c>
      <x:c r="F87" s="4" t="str">
        <x:v>[Studio Owner review 2026-08-08] Passed；两个 Cube 均可 select，切换选择会恢复前一个，点击空白可 deselect。首次 renderer binding bug 已修复并复测通过。</x:v>
      </x:c>
      <x:c r="G87" s="4" t="str">
        <x:v>MainCafe Play Mode；ColorSelectable.Configure(Renderer) 持久化 nonzero targetRenderer；无 Renderer warning。</x:v>
      </x:c>
      <x:c r="H87" s="10" t="n">
        <x:v>46242.5</x:v>
      </x:c>
    </x:row>
    <x:row r="88" ht="51.95000076293945" customHeight="1">
      <x:c r="A88" s="6" t="s">
        <x:v>273</x:v>
      </x:c>
      <x:c r="B88" s="4" t="s">
        <x:v>244</x:v>
      </x:c>
      <x:c r="C88" s="4" t="s">
        <x:v>274</x:v>
      </x:c>
      <x:c r="D88" s="8" t="str">
        <x:v>☑</x:v>
      </x:c>
      <x:c r="E88" s="8" t="str">
        <x:v>Passed</x:v>
      </x:c>
      <x:c r="F88" s="4" t="s">
        <x:v>275</x:v>
      </x:c>
      <x:c r="G88" s="4" t="s">
        <x:v>276</x:v>
      </x:c>
      <x:c r="H88" s="10">
        <x:v>46242</x:v>
      </x:c>
    </x:row>
    <x:row r="89" ht="51.95000076293945" customHeight="1">
      <x:c r="A89" s="6" t="s">
        <x:v>277</x:v>
      </x:c>
      <x:c r="B89" s="4" t="s">
        <x:v>244</x:v>
      </x:c>
      <x:c r="C89" s="4" t="s">
        <x:v>278</x:v>
      </x:c>
      <x:c r="D89" s="8" t="str">
        <x:v>☑</x:v>
      </x:c>
      <x:c r="E89" s="8" t="str">
        <x:v>Passed</x:v>
      </x:c>
      <x:c r="F89" s="4" t="s">
        <x:v>279</x:v>
      </x:c>
      <x:c r="G89" s="4" t="s">
        <x:v>280</x:v>
      </x:c>
      <x:c r="H89" s="10">
        <x:v>46242</x:v>
      </x:c>
    </x:row>
    <x:row r="90" ht="51.95000076293945" customHeight="1">
      <x:c r="A90" s="6" t="s">
        <x:v>281</x:v>
      </x:c>
      <x:c r="B90" s="4" t="s">
        <x:v>244</x:v>
      </x:c>
      <x:c r="C90" s="4" t="s">
        <x:v>282</x:v>
      </x:c>
      <x:c r="D90" s="8" t="str">
        <x:v>☑</x:v>
      </x:c>
      <x:c r="E90" s="8" t="str">
        <x:v>Passed</x:v>
      </x:c>
      <x:c r="F90" s="4" t="s">
        <x:v>283</x:v>
      </x:c>
      <x:c r="G90" s="4" t="s">
        <x:v>284</x:v>
      </x:c>
      <x:c r="H90" s="10">
        <x:v>46242</x:v>
      </x:c>
    </x:row>
    <x:row r="91" ht="51.95000076293945" customHeight="1">
      <x:c r="A91" s="7" t="s">
        <x:v>285</x:v>
      </x:c>
      <x:c r="B91" s="5" t="s">
        <x:v>244</x:v>
      </x:c>
      <x:c r="C91" s="5" t="s">
        <x:v>286</x:v>
      </x:c>
      <x:c r="D91" s="9" t="str">
        <x:v>☑</x:v>
      </x:c>
      <x:c r="E91" s="9" t="str">
        <x:v>Passed</x:v>
      </x:c>
      <x:c r="F91" s="5" t="str">
        <x:v>[Studio Owner final acceptance 2026-08-08] Phase 4 全部 manual review 与 automated gates 已完成，M88 Passed。MainCafe 的两个 TEMP_P4_ManualReviewFixtures_DELETE_LATER cubes 仅供当前 review；正式画面加入后删除，并同步更新对应 Phase0PlayModeTests assertions。</x:v>
      </x:c>
      <x:c r="G91" s="5" t="str">
        <x:v>final-editmode.xml: 557/557 Passed；final-playmode-green.xml: 74/74 Passed；P3 validator: 3/3 valid；P4 validator: 5/5 valid；focused-realui-round2.xml: 5/5 Passed。</x:v>
      </x:c>
      <x:c r="H91" s="11"/>
    </x:row>
  </x:sheetData>
  <x:mergeCells>
    <x:mergeCell ref="A1:H1"/>
    <x:mergeCell ref="A2:H2"/>
  </x:mergeCells>
  <x:conditionalFormatting sqref="E4:E91">
    <x:cfRule type="containsText" dxfId="2" priority="1" operator="containsText" text="Passed"/>
    <x:cfRule type="containsText" dxfId="1" priority="2" operator="containsText" text="Failed"/>
    <x:cfRule type="containsText" dxfId="0" priority="3" operator="containsText" text="Blocked"/>
  </x:conditionalFormatting>
  <x:dataValidations count="2">
    <x:dataValidation type="list" sqref="D4:D91">
      <x:formula1>"☐,☑"</x:formula1>
    </x:dataValidation>
    <x:dataValidation type="list" sqref="E4:E91">
      <x:formula1>"Not Reviewed,Passed,Failed,Blocked,Not Applicable"</x:formula1>
    </x:dataValidation>
  </x:dataValidations>
  <x:pageMargins left="0.7" right="0.7" top="0.75" bottom="0.75" header="0.3" footer="0.3"/>
  <x:drawing xmlns:r="http://schemas.openxmlformats.org/officeDocument/2006/relationships" r:id="R34536624401547d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2" customWidth="1"/>
    <x:col min="2" max="2" width="72" customWidth="1"/>
    <x:col min="3" max="3" width="4" customWidth="1"/>
    <x:col min="4" max="4" width="22" customWidth="1"/>
    <x:col min="5" max="5" width="46" customWidth="1"/>
  </x:cols>
  <x:sheetData>
    <x:row r="1" ht="33.95000076293945" customHeight="1">
      <x:c r="A1" s="56" t="s">
        <x:v>287</x:v>
      </x:c>
      <x:c r="B1" s="56"/>
      <x:c r="C1" s="56"/>
      <x:c r="D1" s="56"/>
      <x:c r="E1" s="56"/>
      <x:c r="F1" s="56"/>
    </x:row>
    <x:row r="3" ht="32.099998474121094" customHeight="1">
      <x:c r="A3" s="16" t="s">
        <x:v>288</x:v>
      </x:c>
      <x:c r="B3" s="17" t="s">
        <x:v>289</x:v>
      </x:c>
      <x:c r="D3" s="22" t="s">
        <x:v>6</x:v>
      </x:c>
      <x:c r="E3" s="23" t="s">
        <x:v>290</x:v>
      </x:c>
    </x:row>
    <x:row r="4" ht="32.099998474121094" customHeight="1">
      <x:c r="A4" s="18" t="s">
        <x:v>291</x:v>
      </x:c>
      <x:c r="B4" s="19" t="s">
        <x:v>292</x:v>
      </x:c>
      <x:c r="D4" s="24" t="s">
        <x:v>293</x:v>
      </x:c>
      <x:c r="E4" s="25" t="n">
        <x:f>COUNTIF('Manual Review'!$E$4:$E$91,D4)</x:f>
        <x:v>88</x:v>
      </x:c>
    </x:row>
    <x:row r="5" ht="32.099998474121094" customHeight="1">
      <x:c r="A5" s="18" t="s">
        <x:v>294</x:v>
      </x:c>
      <x:c r="B5" s="19" t="s">
        <x:v>295</x:v>
      </x:c>
      <x:c r="D5" s="24" t="s">
        <x:v>296</x:v>
      </x:c>
      <x:c r="E5" s="25" t="n">
        <x:f>COUNTIF('Manual Review'!$E$4:$E$91,D5)</x:f>
        <x:v>0</x:v>
      </x:c>
    </x:row>
    <x:row r="6" ht="32.099998474121094" customHeight="1">
      <x:c r="A6" s="18" t="s">
        <x:v>297</x:v>
      </x:c>
      <x:c r="B6" s="19" t="s">
        <x:v>298</x:v>
      </x:c>
      <x:c r="D6" s="24" t="s">
        <x:v>299</x:v>
      </x:c>
      <x:c r="E6" s="25" t="n">
        <x:f>COUNTIF('Manual Review'!$E$4:$E$91,D6)</x:f>
        <x:v>0</x:v>
      </x:c>
    </x:row>
    <x:row r="7" ht="32.099998474121094" customHeight="1">
      <x:c r="A7" s="18" t="s">
        <x:v>300</x:v>
      </x:c>
      <x:c r="B7" s="19" t="s">
        <x:v>301</x:v>
      </x:c>
      <x:c r="D7" s="24" t="s">
        <x:v>302</x:v>
      </x:c>
      <x:c r="E7" s="25" t="n">
        <x:f>COUNTIF('Manual Review'!$E$4:$E$91,D7)</x:f>
        <x:v>0</x:v>
      </x:c>
    </x:row>
    <x:row r="8" ht="32.099998474121094" customHeight="1">
      <x:c r="A8" s="18" t="s">
        <x:v>303</x:v>
      </x:c>
      <x:c r="B8" s="19" t="s">
        <x:v>304</x:v>
      </x:c>
      <x:c r="D8" s="26" t="s">
        <x:v>305</x:v>
      </x:c>
      <x:c r="E8" s="27" t="n">
        <x:f>COUNTIF('Manual Review'!$E$4:$E$91,D8)</x:f>
        <x:v>0</x:v>
      </x:c>
    </x:row>
    <x:row r="9" ht="32.099998474121094" customHeight="1">
      <x:c r="A9" s="20" t="s">
        <x:v>306</x:v>
      </x:c>
      <x:c r="B9" s="21" t="s">
        <x:v>307</x:v>
      </x:c>
    </x:row>
    <x:row r="10" ht="32.099998474121094" customHeight="1">
      <x:c r="D10" s="22" t="s">
        <x:v>308</x:v>
      </x:c>
      <x:c r="E10" s="23" t="s">
        <x:v>309</x:v>
      </x:c>
    </x:row>
    <x:row r="11" ht="32.099998474121094" customHeight="1">
      <x:c r="D11" s="24" t="s">
        <x:v>310</x:v>
      </x:c>
      <x:c r="E11" s="25" t="s">
        <x:v>311</x:v>
      </x:c>
    </x:row>
    <x:row r="12" ht="32.099998474121094" customHeight="1">
      <x:c r="D12" s="26" t="s">
        <x:v>312</x:v>
      </x:c>
      <x:c r="E12" s="27" t="str">
        <x:v>Completed — 2026-08-08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0" customWidth="1"/>
    <x:col min="2" max="2" width="25" customWidth="1"/>
    <x:col min="3" max="3" width="55" customWidth="1"/>
    <x:col min="4" max="4" width="52" customWidth="1"/>
    <x:col min="5" max="5" width="58" customWidth="1"/>
    <x:col min="6" max="6" width="18" customWidth="1"/>
  </x:cols>
  <x:sheetData>
    <x:row r="1" ht="33.95000076293945" customHeight="1">
      <x:c r="A1" s="57" t="s">
        <x:v>313</x:v>
      </x:c>
      <x:c r="B1" s="57"/>
      <x:c r="C1" s="57"/>
      <x:c r="D1" s="57"/>
      <x:c r="E1" s="57"/>
      <x:c r="F1" s="57"/>
    </x:row>
    <x:row r="2" ht="33.95000076293945" customHeight="1">
      <x:c r="A2" s="58" t="str">
        <x:v>Updated 2026-08-08. Technical fixes, full automated regression, and Studio Owner manual acceptance are complete; Phase 4 is Completed.</x:v>
      </x:c>
      <x:c r="B2" s="58"/>
      <x:c r="C2" s="58"/>
      <x:c r="D2" s="58"/>
      <x:c r="E2" s="58"/>
      <x:c r="F2" s="58"/>
    </x:row>
    <x:row r="4" ht="68.0999984741211" customHeight="1">
      <x:c r="A4" s="53" t="s">
        <x:v>314</x:v>
      </x:c>
      <x:c r="B4" s="53" t="s">
        <x:v>315</x:v>
      </x:c>
      <x:c r="C4" s="53" t="s">
        <x:v>316</x:v>
      </x:c>
      <x:c r="D4" s="53" t="s">
        <x:v>317</x:v>
      </x:c>
      <x:c r="E4" s="53" t="s">
        <x:v>318</x:v>
      </x:c>
      <x:c r="F4" s="53" t="s">
        <x:v>319</x:v>
      </x:c>
    </x:row>
    <x:row r="5" ht="62.099998474121094" customHeight="1">
      <x:c r="A5" s="28" t="s">
        <x:v>320</x:v>
      </x:c>
      <x:c r="B5" s="28" t="s">
        <x:v>321</x:v>
      </x:c>
      <x:c r="C5" s="28" t="s">
        <x:v>322</x:v>
      </x:c>
      <x:c r="D5" s="28" t="str">
        <x:v>Full EditMode 557/557 Passed; P3 validator 3/3 valid; P4 validator 5/5 valid.</x:v>
      </x:c>
      <x:c r="E5" s="28" t="s">
        <x:v>323</x:v>
      </x:c>
      <x:c r="F5" s="28" t="s">
        <x:v>293</x:v>
      </x:c>
    </x:row>
    <x:row r="6" ht="62.099998474121094" customHeight="1">
      <x:c r="A6" s="29" t="s">
        <x:v>324</x:v>
      </x:c>
      <x:c r="B6" s="29" t="str">
        <x:v>Fixes accepted</x:v>
      </x:c>
      <x:c r="C6" s="29" t="s">
        <x:v>325</x:v>
      </x:c>
      <x:c r="D6" s="29" t="s">
        <x:v>326</x:v>
      </x:c>
      <x:c r="E6" s="29" t="str">
        <x:v>Studio Owner re-review completed; all listed Type 2 items passed.</x:v>
      </x:c>
      <x:c r="F6" s="29" t="str">
        <x:v>Passed</x:v>
      </x:c>
    </x:row>
    <x:row r="7" ht="62.099998474121094" customHeight="1">
      <x:c r="A7" s="29" t="s">
        <x:v>327</x:v>
      </x:c>
      <x:c r="B7" s="29" t="str">
        <x:v>Owner recheck passed</x:v>
      </x:c>
      <x:c r="C7" s="29" t="str">
        <x:v>MainCafe now contains two temporary review cubes: one scaled-time mover and one static camera reference; both are selectable.</x:v>
      </x:c>
      <x:c r="D7" s="29" t="str">
        <x:v>Studio Owner confirmed Pause/1x/2x, Camera pan/zoom, and select/switch/deselect. Renderer binding bug was fixed with ColorSelectable.Configure(Renderer) and retested without warning.</x:v>
      </x:c>
      <x:c r="E7" s="29" t="str">
        <x:v>Retain the temporary fixture until formal MainCafe visuals replace its review purpose, then delete the explicitly named temporary root and supporting assets.</x:v>
      </x:c>
      <x:c r="F7" s="29" t="str">
        <x:v>Passed</x:v>
      </x:c>
    </x:row>
    <x:row r="8" ht="62.099998474121094" customHeight="1">
      <x:c r="A8" s="29" t="str">
        <x:v>M46/M72/M73</x:v>
      </x:c>
      <x:c r="B8" s="29" t="str">
        <x:v>Type 3 visual judgement complete</x:v>
      </x:c>
      <x:c r="C8" s="29" t="str">
        <x:v>M37, M46, M72, and M73 passed Studio Owner visual review.</x:v>
      </x:c>
      <x:c r="D8" s="29" t="str">
        <x:v>M37 passed from Studio Owner screenshot/manual inspection; remaining Scene/source/test prerequisites remain available.</x:v>
      </x:c>
      <x:c r="E8" s="29" t="str">
        <x:v>No remaining owner visual checks.</x:v>
      </x:c>
      <x:c r="F8" s="29" t="str">
        <x:v>Passed</x:v>
      </x:c>
    </x:row>
    <x:row r="9" ht="62.099998474121094" customHeight="1">
      <x:c r="A9" s="29" t="s">
        <x:v>328</x:v>
      </x:c>
      <x:c r="B9" s="29" t="s">
        <x:v>329</x:v>
      </x:c>
      <x:c r="C9" s="29" t="s">
        <x:v>330</x:v>
      </x:c>
      <x:c r="D9" s="29" t="str">
        <x:v>focused-realui-round2.xml 5/5 Passed; final-playmode-green.xml 74/74 Passed.</x:v>
      </x:c>
      <x:c r="E9" s="29" t="s">
        <x:v>331</x:v>
      </x:c>
      <x:c r="F9" s="29" t="s">
        <x:v>293</x:v>
      </x:c>
    </x:row>
    <x:row r="10" ht="62.099998474121094" customHeight="1">
      <x:c r="A10" s="29" t="s">
        <x:v>332</x:v>
      </x:c>
      <x:c r="B10" s="29" t="s">
        <x:v>333</x:v>
      </x:c>
      <x:c r="C10" s="29" t="s">
        <x:v>334</x:v>
      </x:c>
      <x:c r="D10" s="29" t="str">
        <x:v>final-editmode.xml 557/557 Passed; P3 validator 3/3 valid; P4 validator 5/5 valid.</x:v>
      </x:c>
      <x:c r="E10" s="29" t="s">
        <x:v>335</x:v>
      </x:c>
      <x:c r="F10" s="29" t="s">
        <x:v>293</x:v>
      </x:c>
    </x:row>
    <x:row r="11" ht="62.099998474121094" customHeight="1">
      <x:c r="A11" s="29" t="s">
        <x:v>285</x:v>
      </x:c>
      <x:c r="B11" s="29" t="str">
        <x:v>Phase gate completed</x:v>
      </x:c>
      <x:c r="C11" s="29" t="str">
        <x:v>All technical and manual acceptance gates passed.</x:v>
      </x:c>
      <x:c r="D11" s="29" t="str">
        <x:v>Manual Review 88/88 Passed; Review Routing reconciled; final regression green.</x:v>
      </x:c>
      <x:c r="E11" s="29" t="str">
        <x:v>Phase 4 accepted. Proceed to Phase 5 only under separate approval.</x:v>
      </x:c>
      <x:c r="F11" s="29" t="str">
        <x:v>Completed</x:v>
      </x:c>
    </x:row>
    <x:row r="12" ht="62.099998474121094" customHeight="1">
      <x:c r="A12" s="30" t="s">
        <x:v>336</x:v>
      </x:c>
      <x:c r="B12" s="30" t="s">
        <x:v>337</x:v>
      </x:c>
      <x:c r="C12" s="30" t="s">
        <x:v>338</x:v>
      </x:c>
      <x:c r="D12" s="30" t="str">
        <x:v>final-editmode.xml; final-playmode-green.xml; focused-realui-round2.xml; AnimalCafe_P4_Manual_Review_Updated.xlsx</x:v>
      </x:c>
      <x:c r="E12" s="30" t="s">
        <x:v>339</x:v>
      </x:c>
      <x:c r="F12" s="30" t="s">
        <x:v>340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4" customWidth="1"/>
    <x:col min="2" max="2" width="16" customWidth="1"/>
    <x:col min="3" max="3" width="9" customWidth="1"/>
    <x:col min="4" max="4" width="14" customWidth="1"/>
    <x:col min="5" max="5" width="20" customWidth="1"/>
    <x:col min="6" max="6" width="42" customWidth="1"/>
    <x:col min="7" max="8" width="43" customWidth="1"/>
  </x:cols>
  <x:sheetData>
    <x:row r="1" ht="32.099998474121094" customHeight="1">
      <x:c r="A1" s="59" t="s">
        <x:v>341</x:v>
      </x:c>
      <x:c r="B1" s="59"/>
      <x:c r="C1" s="59"/>
      <x:c r="D1" s="59"/>
      <x:c r="E1" s="59"/>
      <x:c r="F1" s="59"/>
      <x:c r="G1" s="59"/>
      <x:c r="H1" s="59"/>
    </x:row>
    <x:row r="2" ht="30" customHeight="1">
      <x:c r="A2" s="60" t="str">
        <x:v>41 个原未闭环项目已重新核对：Type 1 已完成；Type 2 中 M76–M78/M83/M84 已由 Studio Owner 复测通过；其余项目保持现状。</x:v>
      </x:c>
      <x:c r="B2" s="60"/>
      <x:c r="C2" s="60"/>
      <x:c r="D2" s="60"/>
      <x:c r="E2" s="60"/>
      <x:c r="F2" s="60"/>
      <x:c r="G2" s="60"/>
      <x:c r="H2" s="60"/>
    </x:row>
    <x:row r="4" ht="15">
      <x:c r="A4" s="65" t="s">
        <x:v>342</x:v>
      </x:c>
      <x:c r="B4" s="66"/>
      <x:c r="C4" s="67" t="s">
        <x:v>343</x:v>
      </x:c>
      <x:c r="D4" s="67"/>
      <x:c r="E4" s="68" t="s">
        <x:v>344</x:v>
      </x:c>
      <x:c r="F4" s="68"/>
      <x:c r="G4" s="69" t="s">
        <x:v>345</x:v>
      </x:c>
      <x:c r="H4" s="70"/>
    </x:row>
    <x:row r="5" ht="20.25">
      <x:c r="A5" s="61">
        <x:v>25</x:v>
      </x:c>
      <x:c r="B5" s="62"/>
      <x:c r="C5" s="62">
        <x:v>11</x:v>
      </x:c>
      <x:c r="D5" s="62"/>
      <x:c r="E5" s="62">
        <x:v>5</x:v>
      </x:c>
      <x:c r="F5" s="62"/>
      <x:c r="G5" s="62">
        <x:v>41</x:v>
      </x:c>
      <x:c r="H5" s="63"/>
    </x:row>
    <x:row r="7" ht="32.099998474121094" customHeight="1">
      <x:c r="A7" s="64" t="s">
        <x:v>346</x:v>
      </x:c>
      <x:c r="B7" s="64"/>
      <x:c r="C7" s="64"/>
      <x:c r="D7" s="64"/>
      <x:c r="E7" s="64"/>
      <x:c r="F7" s="64"/>
      <x:c r="G7" s="64"/>
      <x:c r="H7" s="64"/>
    </x:row>
    <x:row r="9" ht="32.099998474121094" customHeight="1">
      <x:c r="A9" s="40" t="s">
        <x:v>347</x:v>
      </x:c>
      <x:c r="B9" s="41" t="s">
        <x:v>348</x:v>
      </x:c>
      <x:c r="C9" s="41" t="s">
        <x:v>2</x:v>
      </x:c>
      <x:c r="D9" s="41" t="s">
        <x:v>349</x:v>
      </x:c>
      <x:c r="E9" s="41" t="s">
        <x:v>3</x:v>
      </x:c>
      <x:c r="F9" s="41" t="s">
        <x:v>4</x:v>
      </x:c>
      <x:c r="G9" s="41" t="s">
        <x:v>350</x:v>
      </x:c>
      <x:c r="H9" s="42" t="s">
        <x:v>351</x:v>
      </x:c>
    </x:row>
    <x:row r="10" ht="44.099998474121094" hidden="1" customHeight="1">
      <x:c r="A10" s="43" t="s">
        <x:v>342</x:v>
      </x:c>
      <x:c r="B10" s="44" t="s">
        <x:v>352</x:v>
      </x:c>
      <x:c r="C10" s="37" t="s">
        <x:v>18</x:v>
      </x:c>
      <x:c r="D10" s="34" t="str">
        <x:v>Passed</x:v>
      </x:c>
      <x:c r="E10" s="31" t="str">
        <x:f>'Manual Review'!B6</x:f>
        <x:v>A. Pre-development and rights</x:v>
      </x:c>
      <x:c r="F10" s="31" t="str">
        <x:f>'Manual Review'!C6</x:f>
        <x:v>检查 P4 worktree 的 baseline，没有把无关改动当作本次验收结果。</x:v>
      </x:c>
      <x:c r="G10" s="31" t="s">
        <x:v>353</x:v>
      </x:c>
      <x:c r="H10" s="31" t="s">
        <x:v>21</x:v>
      </x:c>
    </x:row>
    <x:row r="11" ht="44.099998474121094" hidden="1" customHeight="1">
      <x:c r="A11" s="45" t="s">
        <x:v>342</x:v>
      </x:c>
      <x:c r="B11" s="46" t="s">
        <x:v>352</x:v>
      </x:c>
      <x:c r="C11" s="38" t="s">
        <x:v>22</x:v>
      </x:c>
      <x:c r="D11" s="35" t="str">
        <x:v>Passed</x:v>
      </x:c>
      <x:c r="E11" s="32" t="str">
        <x:f>'Manual Review'!B7</x:f>
        <x:v>A. Pre-development and rights</x:v>
      </x:c>
      <x:c r="F11" s="32" t="str">
        <x:f>'Manual Review'!C7</x:f>
        <x:v>确认 main checkout 未被此过程用于编辑，P4 工作仅发生在 phase-4 worktree。</x:v>
      </x:c>
      <x:c r="G11" s="32" t="s">
        <x:v>354</x:v>
      </x:c>
      <x:c r="H11" s="32" t="s">
        <x:v>25</x:v>
      </x:c>
    </x:row>
    <x:row r="12" ht="44.099998474121094" hidden="1" customHeight="1">
      <x:c r="A12" s="45" t="s">
        <x:v>342</x:v>
      </x:c>
      <x:c r="B12" s="46" t="s">
        <x:v>352</x:v>
      </x:c>
      <x:c r="C12" s="38" t="s">
        <x:v>44</x:v>
      </x:c>
      <x:c r="D12" s="35" t="str">
        <x:v>Passed</x:v>
      </x:c>
      <x:c r="E12" s="32" t="str">
        <x:f>'Manual Review'!B15</x:f>
        <x:v>B. Inspector</x:v>
      </x:c>
      <x:c r="F12" s="32" t="str">
        <x:f>'Manual Review'!C15</x:f>
        <x:v>对一个可安全恢复的复制/临时 asset 查看 invalid Width、Depth、duplicate ID 或 missing Prefab 的 validation message；不要破坏 production asset。</x:v>
      </x:c>
      <x:c r="G12" s="32" t="s">
        <x:v>355</x:v>
      </x:c>
      <x:c r="H12" s="32" t="s">
        <x:v>47</x:v>
      </x:c>
    </x:row>
    <x:row r="13" ht="44.099998474121094" hidden="1" customHeight="1">
      <x:c r="A13" s="45" t="s">
        <x:v>342</x:v>
      </x:c>
      <x:c r="B13" s="46" t="s">
        <x:v>352</x:v>
      </x:c>
      <x:c r="C13" s="38" t="s">
        <x:v>52</x:v>
      </x:c>
      <x:c r="D13" s="35" t="str">
        <x:v>Passed</x:v>
      </x:c>
      <x:c r="E13" s="32" t="str">
        <x:f>'Manual Review'!B17</x:f>
        <x:v>B. Inspector</x:v>
      </x:c>
      <x:c r="F13" s="32" t="str">
        <x:f>'Manual Review'!C17</x:f>
        <x:v>确认 Window 使用固定 Wall footprint，P4 没有自由 rotation authoring control。</x:v>
      </x:c>
      <x:c r="G13" s="32" t="s">
        <x:v>356</x:v>
      </x:c>
      <x:c r="H13" s="32" t="s">
        <x:v>55</x:v>
      </x:c>
    </x:row>
    <x:row r="14" ht="44.099998474121094" hidden="1" customHeight="1">
      <x:c r="A14" s="45" t="s">
        <x:v>342</x:v>
      </x:c>
      <x:c r="B14" s="46" t="s">
        <x:v>352</x:v>
      </x:c>
      <x:c r="C14" s="38" t="s">
        <x:v>87</x:v>
      </x:c>
      <x:c r="D14" s="35" t="str">
        <x:v>Passed</x:v>
      </x:c>
      <x:c r="E14" s="32" t="str">
        <x:f>'Manual Review'!B28</x:f>
        <x:v>C. Environment</x:v>
      </x:c>
      <x:c r="F14" s="32" t="str">
        <x:f>'Manual Review'!C28</x:f>
        <x:v>用现有 fixture/可恢复测试确认家具尝试占用 Entrance 时得到明确 ReservedEntranceClearance（或等价明确原因）。</x:v>
      </x:c>
      <x:c r="G14" s="32" t="s">
        <x:v>357</x:v>
      </x:c>
      <x:c r="H14" s="32" t="s">
        <x:v>90</x:v>
      </x:c>
    </x:row>
    <x:row r="15" ht="44.099998474121094" hidden="1" customHeight="1">
      <x:c r="A15" s="45" t="s">
        <x:v>342</x:v>
      </x:c>
      <x:c r="B15" s="46" t="s">
        <x:v>352</x:v>
      </x:c>
      <x:c r="C15" s="38" t="s">
        <x:v>97</x:v>
      </x:c>
      <x:c r="D15" s="35" t="str">
        <x:v>Passed</x:v>
      </x:c>
      <x:c r="E15" s="32" t="str">
        <x:f>'Manual Review'!B31</x:f>
        <x:v>C. Environment</x:v>
      </x:c>
      <x:c r="F15" s="32" t="str">
        <x:f>'Manual Review'!C31</x:f>
        <x:v>确认 Floor 不会阻挡本阶段所需的 furniture selection、placement raycast 或 navigation smoke 行为。</x:v>
      </x:c>
      <x:c r="G15" s="32" t="s">
        <x:v>358</x:v>
      </x:c>
      <x:c r="H15" s="32" t="s">
        <x:v>100</x:v>
      </x:c>
    </x:row>
    <x:row r="16" ht="44.099998474121094" hidden="1" customHeight="1">
      <x:c r="A16" s="45" t="s">
        <x:v>342</x:v>
      </x:c>
      <x:c r="B16" s="46" t="s">
        <x:v>352</x:v>
      </x:c>
      <x:c r="C16" s="38" t="s">
        <x:v>104</x:v>
      </x:c>
      <x:c r="D16" s="35" t="str">
        <x:v>Passed</x:v>
      </x:c>
      <x:c r="E16" s="32" t="str">
        <x:f>'Manual Review'!B33</x:f>
        <x:v>C. Environment</x:v>
      </x:c>
      <x:c r="F16" s="32" t="str">
        <x:f>'Manual Review'!C33</x:f>
        <x:v>确认 Scene 中的 environment grouping 清楚，能区分 Floor、Walls、Entrance 与 furniture fixtures。</x:v>
      </x:c>
      <x:c r="G16" s="32" t="s">
        <x:v>359</x:v>
      </x:c>
      <x:c r="H16" s="32" t="s">
        <x:v>107</x:v>
      </x:c>
    </x:row>
    <x:row r="17" ht="44.099998474121094" hidden="1" customHeight="1">
      <x:c r="A17" s="45" t="s">
        <x:v>342</x:v>
      </x:c>
      <x:c r="B17" s="46" t="s">
        <x:v>352</x:v>
      </x:c>
      <x:c r="C17" s="38" t="s">
        <x:v>108</x:v>
      </x:c>
      <x:c r="D17" s="35" t="str">
        <x:v>Passed</x:v>
      </x:c>
      <x:c r="E17" s="32" t="str">
        <x:f>'Manual Review'!B34</x:f>
        <x:v>C. Environment</x:v>
      </x:c>
      <x:c r="F17" s="32" t="str">
        <x:f>'Manual Review'!C34</x:f>
        <x:v>运行 Build Validation Scene 后重新打开 Scene，确认上述 environment visual contract 仍可复现。</x:v>
      </x:c>
      <x:c r="G17" s="32" t="s">
        <x:v>360</x:v>
      </x:c>
      <x:c r="H17" s="32" t="s">
        <x:v>111</x:v>
      </x:c>
    </x:row>
    <x:row r="18" ht="44.099998474121094" hidden="1" customHeight="1">
      <x:c r="A18" s="45" t="s">
        <x:v>342</x:v>
      </x:c>
      <x:c r="B18" s="46" t="s">
        <x:v>352</x:v>
      </x:c>
      <x:c r="C18" s="38" t="s">
        <x:v>129</x:v>
      </x:c>
      <x:c r="D18" s="35" t="str">
        <x:v>Passed</x:v>
      </x:c>
      <x:c r="E18" s="32" t="str">
        <x:f>'Manual Review'!B41</x:f>
        <x:v>D. Counter</x:v>
      </x:c>
      <x:c r="F18" s="32" t="str">
        <x:f>'Manual Review'!C41</x:f>
        <x:v>确认 PF_Validation_Counter_1x3_01.prefab 在 fixture 中是一个长 Counter instance，而不是三个独立实例。</x:v>
      </x:c>
      <x:c r="G18" s="32" t="s">
        <x:v>361</x:v>
      </x:c>
      <x:c r="H18" s="32" t="s">
        <x:v>132</x:v>
      </x:c>
    </x:row>
    <x:row r="19" ht="44.099998474121094" hidden="1" customHeight="1">
      <x:c r="A19" s="45" t="s">
        <x:v>342</x:v>
      </x:c>
      <x:c r="B19" s="46" t="s">
        <x:v>352</x:v>
      </x:c>
      <x:c r="C19" s="38" t="s">
        <x:v>133</x:v>
      </x:c>
      <x:c r="D19" s="35" t="str">
        <x:v>Passed</x:v>
      </x:c>
      <x:c r="E19" s="32" t="str">
        <x:f>'Manual Review'!B42</x:f>
        <x:v>D. Counter</x:v>
      </x:c>
      <x:c r="F19" s="32" t="str">
        <x:f>'Manual Review'!C42</x:f>
        <x:v>确认长 Counter 有三个独立 local Slots；旋转后 Slots 随 local transform 一同旋转。</x:v>
      </x:c>
      <x:c r="G19" s="32" t="s">
        <x:v>362</x:v>
      </x:c>
      <x:c r="H19" s="32" t="s">
        <x:v>132</x:v>
      </x:c>
    </x:row>
    <x:row r="20" ht="44.099998474121094" hidden="1" customHeight="1">
      <x:c r="A20" s="45" t="s">
        <x:v>342</x:v>
      </x:c>
      <x:c r="B20" s="46" t="s">
        <x:v>352</x:v>
      </x:c>
      <x:c r="C20" s="38" t="s">
        <x:v>136</x:v>
      </x:c>
      <x:c r="D20" s="35" t="str">
        <x:v>Passed</x:v>
      </x:c>
      <x:c r="E20" s="32" t="str">
        <x:f>'Manual Review'!B43</x:f>
        <x:v>D. Counter</x:v>
      </x:c>
      <x:c r="F20" s="32" t="str">
        <x:f>'Manual Review'!C43</x:f>
        <x:v>检查 Counter Collider 不明显超出 visual bounds，也不遮挡可用 Surface Slot 平面。</x:v>
      </x:c>
      <x:c r="G20" s="32" t="s">
        <x:v>363</x:v>
      </x:c>
      <x:c r="H20" s="32" t="s">
        <x:v>139</x:v>
      </x:c>
    </x:row>
    <x:row r="21" ht="44.099998474121094" hidden="1" customHeight="1">
      <x:c r="A21" s="45" t="s">
        <x:v>342</x:v>
      </x:c>
      <x:c r="B21" s="46" t="s">
        <x:v>352</x:v>
      </x:c>
      <x:c r="C21" s="38" t="s">
        <x:v>144</x:v>
      </x:c>
      <x:c r="D21" s="35" t="str">
        <x:v>Passed</x:v>
      </x:c>
      <x:c r="E21" s="32" t="str">
        <x:f>'Manual Review'!B45</x:f>
        <x:v>E. Coffee Machine</x:v>
      </x:c>
      <x:c r="F21" s="32" t="str">
        <x:f>'Manual Review'!C45</x:f>
        <x:v>确认 Unity local +Z 是 Coffee Machine 的 employee interaction side。</x:v>
      </x:c>
      <x:c r="G21" s="32" t="s">
        <x:v>364</x:v>
      </x:c>
      <x:c r="H21" s="32" t="s">
        <x:v>365</x:v>
      </x:c>
    </x:row>
    <x:row r="22" ht="44.099998474121094" hidden="1" customHeight="1">
      <x:c r="A22" s="45" t="s">
        <x:v>342</x:v>
      </x:c>
      <x:c r="B22" s="46" t="s">
        <x:v>352</x:v>
      </x:c>
      <x:c r="C22" s="38" t="s">
        <x:v>148</x:v>
      </x:c>
      <x:c r="D22" s="35" t="str">
        <x:v>Passed</x:v>
      </x:c>
      <x:c r="E22" s="32" t="str">
        <x:f>'Manual Review'!B46</x:f>
        <x:v>E. Coffee Machine</x:v>
      </x:c>
      <x:c r="F22" s="32" t="str">
        <x:f>'Manual Review'!C46</x:f>
        <x:v>检查 0° 时 Forward 与 employee side 一致。</x:v>
      </x:c>
      <x:c r="G22" s="32" t="s">
        <x:v>366</x:v>
      </x:c>
      <x:c r="H22" s="32" t="s">
        <x:v>367</x:v>
      </x:c>
    </x:row>
    <x:row r="23" ht="44.099998474121094" hidden="1" customHeight="1">
      <x:c r="A23" s="45" t="s">
        <x:v>342</x:v>
      </x:c>
      <x:c r="B23" s="46" t="s">
        <x:v>352</x:v>
      </x:c>
      <x:c r="C23" s="38" t="s">
        <x:v>152</x:v>
      </x:c>
      <x:c r="D23" s="35" t="str">
        <x:v>Passed</x:v>
      </x:c>
      <x:c r="E23" s="32" t="str">
        <x:f>'Manual Review'!B47</x:f>
        <x:v>E. Coffee Machine</x:v>
      </x:c>
      <x:c r="F23" s="32" t="str">
        <x:f>'Manual Review'!C47</x:f>
        <x:v>检查 90° 时 Forward 与 employee side 一致。</x:v>
      </x:c>
      <x:c r="G23" s="32" t="s">
        <x:v>368</x:v>
      </x:c>
      <x:c r="H23" s="32" t="s">
        <x:v>369</x:v>
      </x:c>
    </x:row>
    <x:row r="24" ht="44.099998474121094" hidden="1" customHeight="1">
      <x:c r="A24" s="45" t="s">
        <x:v>342</x:v>
      </x:c>
      <x:c r="B24" s="46" t="s">
        <x:v>352</x:v>
      </x:c>
      <x:c r="C24" s="38" t="s">
        <x:v>155</x:v>
      </x:c>
      <x:c r="D24" s="35" t="str">
        <x:v>Passed</x:v>
      </x:c>
      <x:c r="E24" s="32" t="str">
        <x:f>'Manual Review'!B48</x:f>
        <x:v>E. Coffee Machine</x:v>
      </x:c>
      <x:c r="F24" s="32" t="str">
        <x:f>'Manual Review'!C48</x:f>
        <x:v>检查 180° 时 Forward 与 employee side 一致。</x:v>
      </x:c>
      <x:c r="G24" s="32" t="s">
        <x:v>370</x:v>
      </x:c>
      <x:c r="H24" s="32" t="s">
        <x:v>371</x:v>
      </x:c>
    </x:row>
    <x:row r="25" ht="44.099998474121094" hidden="1" customHeight="1">
      <x:c r="A25" s="45" t="s">
        <x:v>342</x:v>
      </x:c>
      <x:c r="B25" s="46" t="s">
        <x:v>352</x:v>
      </x:c>
      <x:c r="C25" s="38" t="s">
        <x:v>204</x:v>
      </x:c>
      <x:c r="D25" s="35" t="str">
        <x:v>Passed</x:v>
      </x:c>
      <x:c r="E25" s="32" t="str">
        <x:f>'Manual Review'!B64</x:f>
        <x:v>G. Wall and Window</x:v>
      </x:c>
      <x:c r="F25" s="32" t="str">
        <x:f>'Manual Review'!C64</x:f>
        <x:v>确认 Wall lower row 约覆盖 world height 0.5–1.5m、upper row 约 1.5–2.5m，Wall 高约 3m。</x:v>
      </x:c>
      <x:c r="G25" s="32" t="s">
        <x:v>372</x:v>
      </x:c>
      <x:c r="H25" s="32" t="s">
        <x:v>207</x:v>
      </x:c>
    </x:row>
    <x:row r="26" ht="44.099998474121094" hidden="1" customHeight="1">
      <x:c r="A26" s="45" t="s">
        <x:v>342</x:v>
      </x:c>
      <x:c r="B26" s="46" t="s">
        <x:v>352</x:v>
      </x:c>
      <x:c r="C26" s="38" t="s">
        <x:v>218</x:v>
      </x:c>
      <x:c r="D26" s="35" t="str">
        <x:v>Passed</x:v>
      </x:c>
      <x:c r="E26" s="32" t="str">
        <x:f>'Manual Review'!B69</x:f>
        <x:v>G. Wall and Window</x:v>
      </x:c>
      <x:c r="F26" s="32" t="str">
        <x:f>'Manual Review'!C69</x:f>
        <x:v>检查 1 × 2 Wall fixture 的合法/非法结果与 spec/validator 给出的原因一致。</x:v>
      </x:c>
      <x:c r="G26" s="32" t="s">
        <x:v>373</x:v>
      </x:c>
      <x:c r="H26" s="32" t="s">
        <x:v>221</x:v>
      </x:c>
    </x:row>
    <x:row r="27" ht="44.099998474121094" hidden="1" customHeight="1">
      <x:c r="A27" s="45" t="s">
        <x:v>342</x:v>
      </x:c>
      <x:c r="B27" s="46" t="s">
        <x:v>352</x:v>
      </x:c>
      <x:c r="C27" s="38" t="s">
        <x:v>222</x:v>
      </x:c>
      <x:c r="D27" s="35" t="str">
        <x:v>Passed</x:v>
      </x:c>
      <x:c r="E27" s="32" t="str">
        <x:f>'Manual Review'!B70</x:f>
        <x:v>G. Wall and Window</x:v>
      </x:c>
      <x:c r="F27" s="32" t="str">
        <x:f>'Manual Review'!C70</x:f>
        <x:v>检查 2 × 1 Wall fixture 的合法/非法结果与 spec/validator 给出的原因一致。</x:v>
      </x:c>
      <x:c r="G27" s="32" t="s">
        <x:v>374</x:v>
      </x:c>
      <x:c r="H27" s="32" t="s">
        <x:v>221</x:v>
      </x:c>
    </x:row>
    <x:row r="28" ht="44.099998474121094" hidden="1" customHeight="1">
      <x:c r="A28" s="45" t="s">
        <x:v>342</x:v>
      </x:c>
      <x:c r="B28" s="46" t="s">
        <x:v>352</x:v>
      </x:c>
      <x:c r="C28" s="38" t="s">
        <x:v>225</x:v>
      </x:c>
      <x:c r="D28" s="35" t="str">
        <x:v>Passed</x:v>
      </x:c>
      <x:c r="E28" s="32" t="str">
        <x:f>'Manual Review'!B71</x:f>
        <x:v>G. Wall and Window</x:v>
      </x:c>
      <x:c r="F28" s="32" t="str">
        <x:f>'Manual Review'!C71</x:f>
        <x:v>检查 overlap fixture 被拒绝，且没有改变已有合法 Wall placement。</x:v>
      </x:c>
      <x:c r="G28" s="32" t="s">
        <x:v>375</x:v>
      </x:c>
      <x:c r="H28" s="32" t="s">
        <x:v>228</x:v>
      </x:c>
    </x:row>
    <x:row r="29" ht="44.099998474121094" hidden="1" customHeight="1">
      <x:c r="A29" s="45" t="s">
        <x:v>342</x:v>
      </x:c>
      <x:c r="B29" s="46" t="s">
        <x:v>352</x:v>
      </x:c>
      <x:c r="C29" s="38" t="s">
        <x:v>229</x:v>
      </x:c>
      <x:c r="D29" s="35" t="str">
        <x:v>Passed</x:v>
      </x:c>
      <x:c r="E29" s="32" t="str">
        <x:f>'Manual Review'!B72</x:f>
        <x:v>G. Wall and Window</x:v>
      </x:c>
      <x:c r="F29" s="32" t="str">
        <x:f>'Manual Review'!C72</x:f>
        <x:v>检查 out-of-bounds 或 cross-corner fixture 被拒绝，且原因明确。</x:v>
      </x:c>
      <x:c r="G29" s="32" t="s">
        <x:v>376</x:v>
      </x:c>
      <x:c r="H29" s="32" t="s">
        <x:v>377</x:v>
      </x:c>
    </x:row>
    <x:row r="30" ht="44.099998474121094" hidden="1" customHeight="1">
      <x:c r="A30" s="45" t="s">
        <x:v>342</x:v>
      </x:c>
      <x:c r="B30" s="46" t="s">
        <x:v>352</x:v>
      </x:c>
      <x:c r="C30" s="38" t="s">
        <x:v>233</x:v>
      </x:c>
      <x:c r="D30" s="35" t="str">
        <x:v>Passed</x:v>
      </x:c>
      <x:c r="E30" s="32" t="str">
        <x:f>'Manual Review'!B73</x:f>
        <x:v>G. Wall and Window</x:v>
      </x:c>
      <x:c r="F30" s="32" t="str">
        <x:f>'Manual Review'!C73</x:f>
        <x:v>确认 P4 Wall-mounted item 没有自由 rotation；Window 不出现允许旋转的 authoring control。</x:v>
      </x:c>
      <x:c r="G30" s="32" t="s">
        <x:v>378</x:v>
      </x:c>
      <x:c r="H30" s="32" t="s">
        <x:v>379</x:v>
      </x:c>
    </x:row>
    <x:row r="31" ht="44.099998474121094" hidden="1" customHeight="1">
      <x:c r="A31" s="45" t="s">
        <x:v>342</x:v>
      </x:c>
      <x:c r="B31" s="46" t="s">
        <x:v>352</x:v>
      </x:c>
      <x:c r="C31" s="38" t="s">
        <x:v>237</x:v>
      </x:c>
      <x:c r="D31" s="35" t="str">
        <x:v>Passed</x:v>
      </x:c>
      <x:c r="E31" s="32" t="str">
        <x:f>'Manual Review'!B74</x:f>
        <x:v>G. Wall and Window</x:v>
      </x:c>
      <x:c r="F31" s="32" t="str">
        <x:f>'Manual Review'!C74</x:f>
        <x:v>确认 Floor occupancy 与 Wall occupancy 的 gizmos/数据是独立的，Window 不占 Floor furniture cells。</x:v>
      </x:c>
      <x:c r="G31" s="32" t="s">
        <x:v>380</x:v>
      </x:c>
      <x:c r="H31" s="32" t="s">
        <x:v>240</x:v>
      </x:c>
    </x:row>
    <x:row r="32" ht="44.099998474121094" hidden="1" customHeight="1">
      <x:c r="A32" s="45" t="s">
        <x:v>342</x:v>
      </x:c>
      <x:c r="B32" s="46" t="s">
        <x:v>352</x:v>
      </x:c>
      <x:c r="C32" s="38" t="s">
        <x:v>273</x:v>
      </x:c>
      <x:c r="D32" s="35" t="str">
        <x:v>Passed</x:v>
      </x:c>
      <x:c r="E32" s="32" t="str">
        <x:f>'Manual Review'!B88</x:f>
        <x:v>H. Presentation and regression</x:v>
      </x:c>
      <x:c r="F32" s="32" t="str">
        <x:f>'Manual Review'!C88</x:f>
        <x:v>退出 MainCafe Play Mode，确认临时 Play Mode 内容已清理，未写回 Scene。</x:v>
      </x:c>
      <x:c r="G32" s="32" t="s">
        <x:v>381</x:v>
      </x:c>
      <x:c r="H32" s="32" t="s">
        <x:v>382</x:v>
      </x:c>
    </x:row>
    <x:row r="33" ht="44.099998474121094" hidden="1" customHeight="1">
      <x:c r="A33" s="45" t="s">
        <x:v>342</x:v>
      </x:c>
      <x:c r="B33" s="46" t="s">
        <x:v>352</x:v>
      </x:c>
      <x:c r="C33" s="38" t="s">
        <x:v>277</x:v>
      </x:c>
      <x:c r="D33" s="35" t="str">
        <x:v>Passed</x:v>
      </x:c>
      <x:c r="E33" s="32" t="str">
        <x:f>'Manual Review'!B89</x:f>
        <x:v>H. Presentation and regression</x:v>
      </x:c>
      <x:c r="F33" s="32" t="str">
        <x:f>'Manual Review'!C89</x:f>
        <x:v>退出 Play Mode 后重跑 P3 benchmark validator，记录 3 / 3 valid, 0 issues 或完整实际 issue。</x:v>
      </x:c>
      <x:c r="G33" s="32" t="s">
        <x:v>383</x:v>
      </x:c>
      <x:c r="H33" s="32" t="s">
        <x:v>280</x:v>
      </x:c>
    </x:row>
    <x:row r="34" ht="44.099998474121094" hidden="1" customHeight="1">
      <x:c r="A34" s="45" t="s">
        <x:v>342</x:v>
      </x:c>
      <x:c r="B34" s="46" t="s">
        <x:v>352</x:v>
      </x:c>
      <x:c r="C34" s="38" t="s">
        <x:v>281</x:v>
      </x:c>
      <x:c r="D34" s="35" t="str">
        <x:v>Passed</x:v>
      </x:c>
      <x:c r="E34" s="32" t="str">
        <x:f>'Manual Review'!B90</x:f>
        <x:v>H. Presentation and regression</x:v>
      </x:c>
      <x:c r="F34" s="32" t="str">
        <x:f>'Manual Review'!C90</x:f>
        <x:v>退出 Play Mode 后重跑 P4 production validator，记录 5 / 5 valid, 0 issues 或完整实际 issue。</x:v>
      </x:c>
      <x:c r="G34" s="32" t="s">
        <x:v>384</x:v>
      </x:c>
      <x:c r="H34" s="32" t="s">
        <x:v>284</x:v>
      </x:c>
    </x:row>
    <x:row r="35" ht="44.099998474121094" customHeight="1">
      <x:c r="A35" s="47" t="s">
        <x:v>343</x:v>
      </x:c>
      <x:c r="B35" s="48" t="s">
        <x:v>385</x:v>
      </x:c>
      <x:c r="C35" s="38" t="s">
        <x:v>41</x:v>
      </x:c>
      <x:c r="D35" s="35" t="str">
        <x:v>Passed</x:v>
      </x:c>
      <x:c r="E35" s="32" t="str">
        <x:f>'Manual Review'!B14</x:f>
        <x:v>B. Inspector</x:v>
      </x:c>
      <x:c r="F35" s="32" t="str">
        <x:f>'Manual Review'!C14</x:f>
        <x:v>在 Inspector 中确认 Footprint Width / Footprint Depth 的单位是 Grid cells，字段可理解，且最小值限制为 1。</x:v>
      </x:c>
      <x:c r="G35" s="32" t="s">
        <x:v>386</x:v>
      </x:c>
      <x:c r="H35" s="32" t="s">
        <x:v>43</x:v>
      </x:c>
    </x:row>
    <x:row r="36" ht="44.099998474121094" customHeight="1">
      <x:c r="A36" s="47" t="s">
        <x:v>343</x:v>
      </x:c>
      <x:c r="B36" s="48" t="s">
        <x:v>385</x:v>
      </x:c>
      <x:c r="C36" s="38" t="s">
        <x:v>112</x:v>
      </x:c>
      <x:c r="D36" s="35" t="str">
        <x:v>Passed</x:v>
      </x:c>
      <x:c r="E36" s="32" t="str">
        <x:f>'Manual Review'!B35</x:f>
        <x:v>D. Counter</x:v>
      </x:c>
      <x:c r="F36" s="32" t="str">
        <x:f>'Manual Review'!C35</x:f>
        <x:v>从常用 Camera 检查 Work Table 约 0.90 × 0.65 × 0.90m 的可读比例。</x:v>
      </x:c>
      <x:c r="G36" s="32" t="s">
        <x:v>387</x:v>
      </x:c>
      <x:c r="H36" s="32" t="s">
        <x:v>388</x:v>
      </x:c>
    </x:row>
    <x:row r="37" ht="44.099998474121094" customHeight="1">
      <x:c r="A37" s="47" t="s">
        <x:v>343</x:v>
      </x:c>
      <x:c r="B37" s="48" t="s">
        <x:v>385</x:v>
      </x:c>
      <x:c r="C37" s="38" t="s">
        <x:v>118</x:v>
      </x:c>
      <x:c r="D37" s="35" t="str">
        <x:v>Passed</x:v>
      </x:c>
      <x:c r="E37" s="32" t="str">
        <x:f>'Manual Review'!B37</x:f>
        <x:v>D. Counter</x:v>
      </x:c>
      <x:c r="F37" s="32" t="str">
        <x:f>'Manual Review'!C37</x:f>
        <x:v>检查两个相邻 Counter modules 的 seam/gap/intersection 看起来合理。</x:v>
      </x:c>
      <x:c r="G37" s="32" t="s">
        <x:v>389</x:v>
      </x:c>
      <x:c r="H37" s="32" t="s">
        <x:v>120</x:v>
      </x:c>
    </x:row>
    <x:row r="38" ht="44.099998474121094" customHeight="1">
      <x:c r="A38" s="47" t="s">
        <x:v>343</x:v>
      </x:c>
      <x:c r="B38" s="48" t="s">
        <x:v>385</x:v>
      </x:c>
      <x:c r="C38" s="38" t="s">
        <x:v>197</x:v>
      </x:c>
      <x:c r="D38" s="35" t="str">
        <x:v>Passed</x:v>
      </x:c>
      <x:c r="E38" s="32" t="str">
        <x:f>'Manual Review'!B62</x:f>
        <x:v>G. Wall and Window</x:v>
      </x:c>
      <x:c r="F38" s="32" t="str">
        <x:f>'Manual Review'!C62</x:f>
        <x:v>选中 Back-left Wall，确认 magenta gizmo 为 8 columns × 2 rows。</x:v>
      </x:c>
      <x:c r="G38" s="32" t="s">
        <x:v>390</x:v>
      </x:c>
      <x:c r="H38" s="32" t="s">
        <x:v>200</x:v>
      </x:c>
    </x:row>
    <x:row r="39" ht="44.099998474121094" customHeight="1">
      <x:c r="A39" s="47" t="s">
        <x:v>343</x:v>
      </x:c>
      <x:c r="B39" s="48" t="s">
        <x:v>385</x:v>
      </x:c>
      <x:c r="C39" s="38" t="s">
        <x:v>247</x:v>
      </x:c>
      <x:c r="D39" s="35" t="str">
        <x:v>Passed</x:v>
      </x:c>
      <x:c r="E39" s="32" t="str">
        <x:f>'Manual Review'!B77</x:f>
        <x:v>H. Presentation and regression</x:v>
      </x:c>
      <x:c r="F39" s="32" t="str">
        <x:f>'Manual Review'!C77</x:f>
        <x:v>同时看 Work Table、Counter、Coffee Machine、Cash Register、Cup、Window 时，确认各自用途可辨认。</x:v>
      </x:c>
      <x:c r="G39" s="32" t="s">
        <x:v>391</x:v>
      </x:c>
      <x:c r="H39" s="32" t="s">
        <x:v>249</x:v>
      </x:c>
    </x:row>
    <x:row r="40" ht="44.099998474121094" customHeight="1">
      <x:c r="A40" s="47" t="s">
        <x:v>343</x:v>
      </x:c>
      <x:c r="B40" s="48" t="s">
        <x:v>385</x:v>
      </x:c>
      <x:c r="C40" s="38" t="s">
        <x:v>250</x:v>
      </x:c>
      <x:c r="D40" s="35" t="str">
        <x:v>Passed</x:v>
      </x:c>
      <x:c r="E40" s="32" t="str">
        <x:f>'Manual Review'!B78</x:f>
        <x:v>H. Presentation and regression</x:v>
      </x:c>
      <x:c r="F40" s="32" t="str">
        <x:f>'Manual Review'!C78</x:f>
        <x:v>在常用 Camera framing 下检查小资产没有被遮挡或小到不可读。</x:v>
      </x:c>
      <x:c r="G40" s="32" t="s">
        <x:v>392</x:v>
      </x:c>
      <x:c r="H40" s="32" t="s">
        <x:v>393</x:v>
      </x:c>
    </x:row>
    <x:row r="41" ht="44.099998474121094" customHeight="1">
      <x:c r="A41" s="47" t="s">
        <x:v>343</x:v>
      </x:c>
      <x:c r="B41" s="48" t="s">
        <x:v>385</x:v>
      </x:c>
      <x:c r="C41" s="38" t="s">
        <x:v>252</x:v>
      </x:c>
      <x:c r="D41" s="35" t="str">
        <x:v>Passed</x:v>
      </x:c>
      <x:c r="E41" s="32" t="str">
        <x:f>'Manual Review'!B79</x:f>
        <x:v>H. Presentation and regression</x:v>
      </x:c>
      <x:c r="F41" s="32" t="str">
        <x:f>'Manual Review'!C79</x:f>
        <x:v>Play Mode 中按 Pause，确认场景没有异常 error 或失控变化。</x:v>
      </x:c>
      <x:c r="G41" s="32" t="str">
        <x:v>Studio Owner recheck passed；Pause 正确停止 moving review cube。</x:v>
      </x:c>
      <x:c r="H41" s="32" t="str">
        <x:v>MainCafe Play Mode manual evidence；Pause 行为通过。</x:v>
      </x:c>
    </x:row>
    <x:row r="42" ht="44.099998474121094" customHeight="1">
      <x:c r="A42" s="47" t="s">
        <x:v>343</x:v>
      </x:c>
      <x:c r="B42" s="48" t="s">
        <x:v>385</x:v>
      </x:c>
      <x:c r="C42" s="38" t="s">
        <x:v>254</x:v>
      </x:c>
      <x:c r="D42" s="35" t="str">
        <x:v>Passed</x:v>
      </x:c>
      <x:c r="E42" s="32" t="str">
        <x:f>'Manual Review'!B80</x:f>
        <x:v>H. Presentation and regression</x:v>
      </x:c>
      <x:c r="F42" s="32" t="str">
        <x:f>'Manual Review'!C80</x:f>
        <x:v>Play Mode 中选择 1x，确认场景稳定、无 P4 error。</x:v>
      </x:c>
      <x:c r="G42" s="32" t="str">
        <x:v>Studio Owner recheck passed；1x 正常速度通过。</x:v>
      </x:c>
      <x:c r="H42" s="32" t="str">
        <x:v>MainCafe Play Mode manual evidence；1x 行为通过。</x:v>
      </x:c>
    </x:row>
    <x:row r="43" ht="44.099998474121094" customHeight="1">
      <x:c r="A43" s="47" t="s">
        <x:v>343</x:v>
      </x:c>
      <x:c r="B43" s="48" t="s">
        <x:v>385</x:v>
      </x:c>
      <x:c r="C43" s="38" t="s">
        <x:v>256</x:v>
      </x:c>
      <x:c r="D43" s="35" t="str">
        <x:v>Passed</x:v>
      </x:c>
      <x:c r="E43" s="32" t="str">
        <x:f>'Manual Review'!B81</x:f>
        <x:v>H. Presentation and regression</x:v>
      </x:c>
      <x:c r="F43" s="32" t="str">
        <x:f>'Manual Review'!C81</x:f>
        <x:v>Play Mode 中选择 2x，确认场景稳定、无 P4 error。</x:v>
      </x:c>
      <x:c r="G43" s="32" t="str">
        <x:v>Studio Owner recheck passed；2x 加速行为通过。</x:v>
      </x:c>
      <x:c r="H43" s="32" t="str">
        <x:v>MainCafe Play Mode manual evidence；2x 行为通过。</x:v>
      </x:c>
    </x:row>
    <x:row r="44" ht="44.099998474121094" customHeight="1">
      <x:c r="A44" s="47" t="s">
        <x:v>343</x:v>
      </x:c>
      <x:c r="B44" s="48" t="s">
        <x:v>385</x:v>
      </x:c>
      <x:c r="C44" s="38" t="s">
        <x:v>269</x:v>
      </x:c>
      <x:c r="D44" s="35" t="str">
        <x:v>Passed</x:v>
      </x:c>
      <x:c r="E44" s="32" t="str">
        <x:f>'Manual Review'!B86</x:f>
        <x:v>H. Presentation and regression</x:v>
      </x:c>
      <x:c r="F44" s="32" t="str">
        <x:f>'Manual Review'!C86</x:f>
        <x:v>在 MainCafe 手动检查既有 Camera pan/zoom 仍可工作。</x:v>
      </x:c>
      <x:c r="G44" s="32" t="str">
        <x:v>Studio Owner recheck passed；Camera pan/zoom 均通过。</x:v>
      </x:c>
      <x:c r="H44" s="32" t="str">
        <x:v>MainCafe Play Mode manual evidence；pan/zoom 通过。</x:v>
      </x:c>
    </x:row>
    <x:row r="45" ht="44.099998474121094" customHeight="1">
      <x:c r="A45" s="47" t="s">
        <x:v>343</x:v>
      </x:c>
      <x:c r="B45" s="48" t="s">
        <x:v>385</x:v>
      </x:c>
      <x:c r="C45" s="38" t="s">
        <x:v>271</x:v>
      </x:c>
      <x:c r="D45" s="35" t="str">
        <x:v>Passed</x:v>
      </x:c>
      <x:c r="E45" s="32" t="str">
        <x:f>'Manual Review'!B87</x:f>
        <x:v>H. Presentation and regression</x:v>
      </x:c>
      <x:c r="F45" s="32" t="str">
        <x:f>'Manual Review'!C87</x:f>
        <x:v>在 MainCafe 进行既有 selectable 的选择 smoke test，确认没有被 P4 干扰。</x:v>
      </x:c>
      <x:c r="G45" s="32" t="str">
        <x:v>Studio Owner recheck passed；select/switch/deselect 全部通过，renderer binding bug 已闭环。</x:v>
      </x:c>
      <x:c r="H45" s="32" t="str">
        <x:v>MainCafe Play Mode manual evidence；两个 cubes 可选择，背景点击可取消。</x:v>
      </x:c>
    </x:row>
    <x:row r="46" ht="44.099998474121094" customHeight="1">
      <x:c r="A46" s="49" t="s">
        <x:v>394</x:v>
      </x:c>
      <x:c r="B46" s="50" t="s">
        <x:v>385</x:v>
      </x:c>
      <x:c r="C46" s="38" t="s">
        <x:v>127</x:v>
      </x:c>
      <x:c r="D46" s="35" t="str">
        <x:v>Passed</x:v>
      </x:c>
      <x:c r="E46" s="32" t="str">
        <x:f>'Manual Review'!B40</x:f>
        <x:v>D. Counter</x:v>
      </x:c>
      <x:c r="F46" s="32" t="str">
        <x:f>'Manual Review'!C40</x:f>
        <x:v>逐个确认每个 1 × 1 Counter module 有一个可读的 cyan SurfaceSlotMarker。</x:v>
      </x:c>
      <x:c r="G46" s="32" t="str">
        <x:v>Studio Owner visual review passed；cyan SurfaceSlotMarker 可读。</x:v>
      </x:c>
      <x:c r="H46" s="32" t="str">
        <x:v>用户已根据 Scene screenshot/manual inspection 确认完成。</x:v>
      </x:c>
    </x:row>
    <x:row r="47" ht="44.099998474121094" customHeight="1">
      <x:c r="A47" s="49" t="s">
        <x:v>394</x:v>
      </x:c>
      <x:c r="B47" s="50" t="s">
        <x:v>385</x:v>
      </x:c>
      <x:c r="C47" s="38" t="s">
        <x:v>158</x:v>
      </x:c>
      <x:c r="D47" s="35" t="str">
        <x:v>Passed</x:v>
      </x:c>
      <x:c r="E47" s="32" t="str">
        <x:f>'Manual Review'!B49</x:f>
        <x:v>E. Coffee Machine</x:v>
      </x:c>
      <x:c r="F47" s="32" t="str">
        <x:f>'Manual Review'!C49</x:f>
        <x:v>检查 270° 时 Forward 与 employee side 一致，并确认组合高度、Collider 和 Camera 下可读性。</x:v>
      </x:c>
      <x:c r="G47" s="32" t="s">
        <x:v>395</x:v>
      </x:c>
      <x:c r="H47" s="32" t="s">
        <x:v>396</x:v>
      </x:c>
    </x:row>
    <x:row r="48" ht="44.099998474121094" customHeight="1">
      <x:c r="A48" s="49" t="s">
        <x:v>394</x:v>
      </x:c>
      <x:c r="B48" s="50" t="s">
        <x:v>385</x:v>
      </x:c>
      <x:c r="C48" s="38" t="s">
        <x:v>241</x:v>
      </x:c>
      <x:c r="D48" s="35" t="str">
        <x:v>Passed</x:v>
      </x:c>
      <x:c r="E48" s="32" t="str">
        <x:f>'Manual Review'!B75</x:f>
        <x:v>G. Wall and Window</x:v>
      </x:c>
      <x:c r="F48" s="32" t="str">
        <x:f>'Manual Review'!C75</x:f>
        <x:v>确认 Wall Slot、Window 与相关 gizmo 在正常 Camera 下可读。</x:v>
      </x:c>
      <x:c r="G48" s="32" t="s">
        <x:v>397</x:v>
      </x:c>
      <x:c r="H48" s="32" t="s">
        <x:v>398</x:v>
      </x:c>
    </x:row>
    <x:row r="49" ht="44.099998474121094" customHeight="1">
      <x:c r="A49" s="49" t="s">
        <x:v>394</x:v>
      </x:c>
      <x:c r="B49" s="50" t="s">
        <x:v>385</x:v>
      </x:c>
      <x:c r="C49" s="38" t="s">
        <x:v>243</x:v>
      </x:c>
      <x:c r="D49" s="35" t="str">
        <x:v>Passed</x:v>
      </x:c>
      <x:c r="E49" s="32" t="str">
        <x:f>'Manual Review'!B76</x:f>
        <x:v>H. Presentation and regression</x:v>
      </x:c>
      <x:c r="F49" s="32" t="str">
        <x:f>'Manual Review'!C76</x:f>
        <x:v>从默认 Camera 检查 Palette B 的 Floor、两面 Wall、Furniture 视觉层级清楚。</x:v>
      </x:c>
      <x:c r="G49" s="32" t="s">
        <x:v>399</x:v>
      </x:c>
      <x:c r="H49" s="32" t="s">
        <x:v>400</x:v>
      </x:c>
    </x:row>
    <x:row r="50" ht="44.099998474121094" hidden="1" customHeight="1">
      <x:c r="A50" s="51" t="s">
        <x:v>394</x:v>
      </x:c>
      <x:c r="B50" s="52" t="s">
        <x:v>385</x:v>
      </x:c>
      <x:c r="C50" s="39" t="s">
        <x:v>285</x:v>
      </x:c>
      <x:c r="D50" s="36" t="str">
        <x:v>Passed</x:v>
      </x:c>
      <x:c r="E50" s="33" t="str">
        <x:f>'Manual Review'!B91</x:f>
        <x:v>H. Presentation and regression</x:v>
      </x:c>
      <x:c r="F50" s="33" t="str">
        <x:f>'Manual Review'!C91</x:f>
        <x:v>汇总实际 M01–M87、Cash Register rights、自动化证据、已知限制；只有全部 required gates 已接受时，才提交是否更新 Roadmap 的 Studio Owner 决定。</x:v>
      </x:c>
      <x:c r="G50" s="33" t="str">
        <x:v>Completed — Phase 4 accepted after final full regression.</x:v>
      </x:c>
      <x:c r="H50" s="33" t="str">
        <x:v>Completed</x:v>
      </x:c>
    </x:row>
  </x:sheetData>
  <x:mergeCells>
    <x:mergeCell ref="A7:H7"/>
    <x:mergeCell ref="A4:B4"/>
    <x:mergeCell ref="C4:D4"/>
    <x:mergeCell ref="E4:F4"/>
    <x:mergeCell ref="G4:H4"/>
    <x:mergeCell ref="A1:H1"/>
    <x:mergeCell ref="A2:H2"/>
    <x:mergeCell ref="A5:B5"/>
    <x:mergeCell ref="C5:D5"/>
    <x:mergeCell ref="E5:F5"/>
    <x:mergeCell ref="G5:H5"/>
  </x:mergeCells>
  <x:pageMargins left="0.7" right="0.7" top="0.75" bottom="0.75" header="0.3" footer="0.3"/>
  <x:tableParts count="1">
    <x:tablePart xmlns:r="http://schemas.openxmlformats.org/officeDocument/2006/relationships" r:id="R4b1cac728c174b26"/>
  </x:tableParts>
</x:worksheet>
</file>