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ers" sheetId="1" r:id="rId1"/>
  </sheets>
  <calcPr calcId="124519" fullCalcOnLoad="1"/>
</workbook>
</file>

<file path=xl/sharedStrings.xml><?xml version="1.0" encoding="utf-8"?>
<sst xmlns="http://schemas.openxmlformats.org/spreadsheetml/2006/main" count="73" uniqueCount="50">
  <si>
    <t>contractSymbol</t>
  </si>
  <si>
    <t>strike</t>
  </si>
  <si>
    <t>oi_change</t>
  </si>
  <si>
    <t>signal_type</t>
  </si>
  <si>
    <t>stock_price_change_pct</t>
  </si>
  <si>
    <t>option_type</t>
  </si>
  <si>
    <t>openInterest_new</t>
  </si>
  <si>
    <t>openInterest_old</t>
  </si>
  <si>
    <t>amount_threshold</t>
  </si>
  <si>
    <t>amount_to_market_cap</t>
  </si>
  <si>
    <t>amount_tier</t>
  </si>
  <si>
    <t>expiry_date</t>
  </si>
  <si>
    <t>lastPrice_new</t>
  </si>
  <si>
    <t>bid</t>
  </si>
  <si>
    <t>ask</t>
  </si>
  <si>
    <t>volume</t>
  </si>
  <si>
    <t>impliedVolatility</t>
  </si>
  <si>
    <t>inTheMoney</t>
  </si>
  <si>
    <t>symbol</t>
  </si>
  <si>
    <t>lastPrice_old</t>
  </si>
  <si>
    <t>option_price_change</t>
  </si>
  <si>
    <t>stock_price_change</t>
  </si>
  <si>
    <t>market_cap</t>
  </si>
  <si>
    <t>option_price_change_pct</t>
  </si>
  <si>
    <t>oi_change_abs</t>
  </si>
  <si>
    <t>ORCL251219C00280000</t>
  </si>
  <si>
    <t>CRWV251219C00105000</t>
  </si>
  <si>
    <t>HOOD251003C00136000</t>
  </si>
  <si>
    <t>GOOGL251121C00250000</t>
  </si>
  <si>
    <t>HOOD251003C00135000</t>
  </si>
  <si>
    <t>COIN251003C00340000</t>
  </si>
  <si>
    <t>WBD251219C00015000</t>
  </si>
  <si>
    <t>AVGO251017C00315000</t>
  </si>
  <si>
    <t>多头平仓 Call，减仓，看涨减弱</t>
  </si>
  <si>
    <t>空头卖 Call，看跌/看不涨</t>
  </si>
  <si>
    <t>多头买 Call，看涨</t>
  </si>
  <si>
    <t>CALL</t>
  </si>
  <si>
    <t>10M-50M</t>
  </si>
  <si>
    <t>5M-10M</t>
  </si>
  <si>
    <t>2025-12-19</t>
  </si>
  <si>
    <t>2025-10-03</t>
  </si>
  <si>
    <t>2025-11-21</t>
  </si>
  <si>
    <t>2025-10-17</t>
  </si>
  <si>
    <t>ORCL</t>
  </si>
  <si>
    <t>CRWV</t>
  </si>
  <si>
    <t>HOOD</t>
  </si>
  <si>
    <t>GOOGL</t>
  </si>
  <si>
    <t>COIN</t>
  </si>
  <si>
    <t>WBD</t>
  </si>
  <si>
    <t>AVGO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</si>
</sst>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2F80ED"/>
      </font>
    </dxf>
    <dxf>
      <font>
        <color rgb="FFF2994A"/>
      </font>
    </dxf>
    <dxf>
      <font>
        <color rgb="FFEB5757"/>
      </font>
    </dxf>
    <dxf>
      <font>
        <color rgb="FF9B51E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280</v>
      </c>
      <c r="C2">
        <v>-9722</v>
      </c>
      <c r="D2" t="s">
        <v>33</v>
      </c>
      <c r="E2">
        <v>-1.120037692313702</v>
      </c>
      <c r="F2" t="s">
        <v>36</v>
      </c>
      <c r="G2">
        <v>22299</v>
      </c>
      <c r="H2">
        <v>32021</v>
      </c>
      <c r="I2">
        <v>28582680</v>
      </c>
      <c r="J2">
        <v>3.548385512993391E-05</v>
      </c>
      <c r="K2" t="s">
        <v>37</v>
      </c>
      <c r="L2" t="s">
        <v>39</v>
      </c>
      <c r="M2">
        <v>29.4</v>
      </c>
      <c r="N2">
        <v>0</v>
      </c>
      <c r="O2">
        <v>0</v>
      </c>
      <c r="P2">
        <v>21103</v>
      </c>
      <c r="Q2">
        <v>0.0039162109375</v>
      </c>
      <c r="R2" t="b">
        <v>0</v>
      </c>
      <c r="S2" t="s">
        <v>43</v>
      </c>
      <c r="T2">
        <v>29.4</v>
      </c>
      <c r="U2">
        <v>0</v>
      </c>
      <c r="V2">
        <v>-0.01120037692313702</v>
      </c>
      <c r="W2">
        <v>805512250440</v>
      </c>
      <c r="X2">
        <v>0</v>
      </c>
      <c r="Y2">
        <v>-9722</v>
      </c>
    </row>
    <row r="3" spans="1:25">
      <c r="A3" t="s">
        <v>26</v>
      </c>
      <c r="B3">
        <v>105</v>
      </c>
      <c r="C3">
        <v>2854</v>
      </c>
      <c r="D3" t="s">
        <v>34</v>
      </c>
      <c r="E3">
        <v>-1.995762550283757</v>
      </c>
      <c r="F3" t="s">
        <v>36</v>
      </c>
      <c r="G3">
        <v>7797</v>
      </c>
      <c r="H3">
        <v>4943</v>
      </c>
      <c r="I3">
        <v>11501620</v>
      </c>
      <c r="J3">
        <v>0.0001956230784139031</v>
      </c>
      <c r="K3" t="s">
        <v>37</v>
      </c>
      <c r="L3" t="s">
        <v>39</v>
      </c>
      <c r="M3">
        <v>40.3</v>
      </c>
      <c r="N3">
        <v>0</v>
      </c>
      <c r="O3">
        <v>0</v>
      </c>
      <c r="P3">
        <v>2976</v>
      </c>
      <c r="Q3">
        <v>1E-05</v>
      </c>
      <c r="R3" t="b">
        <v>1</v>
      </c>
      <c r="S3" t="s">
        <v>44</v>
      </c>
      <c r="T3">
        <v>40.3</v>
      </c>
      <c r="U3">
        <v>0</v>
      </c>
      <c r="V3">
        <v>-0.01995762550283757</v>
      </c>
      <c r="W3">
        <v>58794801172</v>
      </c>
      <c r="X3">
        <v>0</v>
      </c>
      <c r="Y3">
        <v>2854</v>
      </c>
    </row>
    <row r="4" spans="1:25">
      <c r="A4" t="s">
        <v>27</v>
      </c>
      <c r="B4">
        <v>136</v>
      </c>
      <c r="C4">
        <v>-10415</v>
      </c>
      <c r="D4" t="s">
        <v>33</v>
      </c>
      <c r="E4">
        <v>-1.453549464354452</v>
      </c>
      <c r="F4" t="s">
        <v>36</v>
      </c>
      <c r="G4">
        <v>2505</v>
      </c>
      <c r="H4">
        <v>12920</v>
      </c>
      <c r="I4">
        <v>8696525</v>
      </c>
      <c r="J4">
        <v>8.092269561507994E-05</v>
      </c>
      <c r="K4" t="s">
        <v>38</v>
      </c>
      <c r="L4" t="s">
        <v>40</v>
      </c>
      <c r="M4">
        <v>8.35</v>
      </c>
      <c r="N4">
        <v>0</v>
      </c>
      <c r="O4">
        <v>0</v>
      </c>
      <c r="P4">
        <v>12216</v>
      </c>
      <c r="Q4">
        <v>1E-05</v>
      </c>
      <c r="R4" t="b">
        <v>1</v>
      </c>
      <c r="S4" t="s">
        <v>45</v>
      </c>
      <c r="T4">
        <v>8.35</v>
      </c>
      <c r="U4">
        <v>0</v>
      </c>
      <c r="V4">
        <v>-0.01453549464354452</v>
      </c>
      <c r="W4">
        <v>107467070071</v>
      </c>
      <c r="X4">
        <v>0</v>
      </c>
      <c r="Y4">
        <v>-10415</v>
      </c>
    </row>
    <row r="5" spans="1:25">
      <c r="A5" t="s">
        <v>28</v>
      </c>
      <c r="B5">
        <v>250</v>
      </c>
      <c r="C5">
        <v>7605</v>
      </c>
      <c r="D5" t="s">
        <v>34</v>
      </c>
      <c r="E5">
        <v>-1.275197871527641</v>
      </c>
      <c r="F5" t="s">
        <v>36</v>
      </c>
      <c r="G5">
        <v>29905</v>
      </c>
      <c r="H5">
        <v>22300</v>
      </c>
      <c r="I5">
        <v>8213400</v>
      </c>
      <c r="J5">
        <v>2.754644873774722E-06</v>
      </c>
      <c r="K5" t="s">
        <v>38</v>
      </c>
      <c r="L5" t="s">
        <v>41</v>
      </c>
      <c r="M5">
        <v>10.8</v>
      </c>
      <c r="N5">
        <v>0</v>
      </c>
      <c r="O5">
        <v>0</v>
      </c>
      <c r="P5">
        <v>8683</v>
      </c>
      <c r="Q5">
        <v>0.0312596875</v>
      </c>
      <c r="R5" t="b">
        <v>0</v>
      </c>
      <c r="S5" t="s">
        <v>46</v>
      </c>
      <c r="T5">
        <v>10.8</v>
      </c>
      <c r="U5">
        <v>0</v>
      </c>
      <c r="V5">
        <v>-0.01275197871527641</v>
      </c>
      <c r="W5">
        <v>2981654760000</v>
      </c>
      <c r="X5">
        <v>0</v>
      </c>
      <c r="Y5">
        <v>7605</v>
      </c>
    </row>
    <row r="6" spans="1:25">
      <c r="A6" t="s">
        <v>29</v>
      </c>
      <c r="B6">
        <v>135</v>
      </c>
      <c r="C6">
        <v>-8727</v>
      </c>
      <c r="D6" t="s">
        <v>33</v>
      </c>
      <c r="E6">
        <v>-1.453549464354452</v>
      </c>
      <c r="F6" t="s">
        <v>36</v>
      </c>
      <c r="G6">
        <v>12356</v>
      </c>
      <c r="H6">
        <v>21083</v>
      </c>
      <c r="I6">
        <v>7924116</v>
      </c>
      <c r="J6">
        <v>7.373529393482854E-05</v>
      </c>
      <c r="K6" t="s">
        <v>38</v>
      </c>
      <c r="L6" t="s">
        <v>40</v>
      </c>
      <c r="M6">
        <v>9.08</v>
      </c>
      <c r="N6">
        <v>0</v>
      </c>
      <c r="O6">
        <v>0</v>
      </c>
      <c r="P6">
        <v>14490</v>
      </c>
      <c r="Q6">
        <v>1E-05</v>
      </c>
      <c r="R6" t="b">
        <v>1</v>
      </c>
      <c r="S6" t="s">
        <v>45</v>
      </c>
      <c r="T6">
        <v>9.08</v>
      </c>
      <c r="U6">
        <v>0</v>
      </c>
      <c r="V6">
        <v>-0.01453549464354452</v>
      </c>
      <c r="W6">
        <v>107467070071</v>
      </c>
      <c r="X6">
        <v>0</v>
      </c>
      <c r="Y6">
        <v>-8727</v>
      </c>
    </row>
    <row r="7" spans="1:25">
      <c r="A7" t="s">
        <v>30</v>
      </c>
      <c r="B7">
        <v>340</v>
      </c>
      <c r="C7">
        <v>11021</v>
      </c>
      <c r="D7" t="s">
        <v>35</v>
      </c>
      <c r="E7">
        <v>1.484491365846354</v>
      </c>
      <c r="F7" t="s">
        <v>36</v>
      </c>
      <c r="G7">
        <v>13972</v>
      </c>
      <c r="H7">
        <v>2951</v>
      </c>
      <c r="I7">
        <v>6998334.999999999</v>
      </c>
      <c r="J7">
        <v>8.713468039443331E-05</v>
      </c>
      <c r="K7" t="s">
        <v>38</v>
      </c>
      <c r="L7" t="s">
        <v>40</v>
      </c>
      <c r="M7">
        <v>6.35</v>
      </c>
      <c r="N7">
        <v>0</v>
      </c>
      <c r="O7">
        <v>0</v>
      </c>
      <c r="P7">
        <v>18052</v>
      </c>
      <c r="Q7">
        <v>1E-05</v>
      </c>
      <c r="R7" t="b">
        <v>1</v>
      </c>
      <c r="S7" t="s">
        <v>47</v>
      </c>
      <c r="T7">
        <v>6.35</v>
      </c>
      <c r="U7">
        <v>0</v>
      </c>
      <c r="V7">
        <v>0.01484491365846354</v>
      </c>
      <c r="W7">
        <v>80316298497</v>
      </c>
      <c r="X7">
        <v>0</v>
      </c>
      <c r="Y7">
        <v>11021</v>
      </c>
    </row>
    <row r="8" spans="1:25">
      <c r="A8" t="s">
        <v>31</v>
      </c>
      <c r="B8">
        <v>15</v>
      </c>
      <c r="C8">
        <v>-11245</v>
      </c>
      <c r="D8" t="s">
        <v>33</v>
      </c>
      <c r="E8">
        <v>-1.61290590364911</v>
      </c>
      <c r="F8" t="s">
        <v>36</v>
      </c>
      <c r="G8">
        <v>11045</v>
      </c>
      <c r="H8">
        <v>22290</v>
      </c>
      <c r="I8">
        <v>5734949.999999999</v>
      </c>
      <c r="J8">
        <v>0.0001187303286846854</v>
      </c>
      <c r="K8" t="s">
        <v>38</v>
      </c>
      <c r="L8" t="s">
        <v>39</v>
      </c>
      <c r="M8">
        <v>5.1</v>
      </c>
      <c r="N8">
        <v>0</v>
      </c>
      <c r="O8">
        <v>0</v>
      </c>
      <c r="P8">
        <v>15102</v>
      </c>
      <c r="Q8">
        <v>1E-05</v>
      </c>
      <c r="R8" t="b">
        <v>1</v>
      </c>
      <c r="S8" t="s">
        <v>48</v>
      </c>
      <c r="T8">
        <v>5.1</v>
      </c>
      <c r="U8">
        <v>0</v>
      </c>
      <c r="V8">
        <v>-0.0161290590364911</v>
      </c>
      <c r="W8">
        <v>48302317222</v>
      </c>
      <c r="X8">
        <v>0</v>
      </c>
      <c r="Y8">
        <v>-11245</v>
      </c>
    </row>
    <row r="9" spans="1:25">
      <c r="A9" t="s">
        <v>32</v>
      </c>
      <c r="B9">
        <v>315</v>
      </c>
      <c r="C9">
        <v>-2443</v>
      </c>
      <c r="D9" t="s">
        <v>33</v>
      </c>
      <c r="E9">
        <v>-1.203358848363132</v>
      </c>
      <c r="F9" t="s">
        <v>36</v>
      </c>
      <c r="G9">
        <v>144</v>
      </c>
      <c r="H9">
        <v>2587</v>
      </c>
      <c r="I9">
        <v>5125414</v>
      </c>
      <c r="J9">
        <v>3.244399507767207E-06</v>
      </c>
      <c r="K9" t="s">
        <v>38</v>
      </c>
      <c r="L9" t="s">
        <v>42</v>
      </c>
      <c r="M9">
        <v>20.98</v>
      </c>
      <c r="N9">
        <v>0</v>
      </c>
      <c r="O9">
        <v>0</v>
      </c>
      <c r="P9">
        <v>2677</v>
      </c>
      <c r="Q9">
        <v>1E-05</v>
      </c>
      <c r="R9" t="b">
        <v>1</v>
      </c>
      <c r="S9" t="s">
        <v>49</v>
      </c>
      <c r="T9">
        <v>20.98</v>
      </c>
      <c r="U9">
        <v>0</v>
      </c>
      <c r="V9">
        <v>-0.01203358848363132</v>
      </c>
      <c r="W9">
        <v>1579772770810</v>
      </c>
      <c r="X9">
        <v>0</v>
      </c>
      <c r="Y9">
        <v>-2443</v>
      </c>
    </row>
  </sheetData>
  <conditionalFormatting sqref="A2:Y9">
    <cfRule type="expression" dxfId="0" priority="1">
      <formula>$K2="&lt;=5M"</formula>
    </cfRule>
    <cfRule type="expression" dxfId="1" priority="2">
      <formula>$K2="5M-10M"</formula>
    </cfRule>
    <cfRule type="expression" dxfId="2" priority="3">
      <formula>$K2="10M-50M"</formula>
    </cfRule>
    <cfRule type="expression" dxfId="3" priority="4">
      <formula>$K2="&gt;50M"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2025-10-01T13:36:13Z</dcterms:created>
  <dcterms:modified xsi:type="dcterms:W3CDTF">2025-10-01T13:36:13Z</dcterms:modified>
</cp:coreProperties>
</file>