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lume_outliers" sheetId="1" r:id="rId1"/>
  </sheets>
  <calcPr calcId="124519" fullCalcOnLoad="1"/>
</workbook>
</file>

<file path=xl/sharedStrings.xml><?xml version="1.0" encoding="utf-8"?>
<sst xmlns="http://schemas.openxmlformats.org/spreadsheetml/2006/main" count="63" uniqueCount="43">
  <si>
    <t>contractSymbol</t>
  </si>
  <si>
    <t>strike</t>
  </si>
  <si>
    <t>lastPrice_new</t>
  </si>
  <si>
    <t>signal_type</t>
  </si>
  <si>
    <t>stock_price_change_pct</t>
  </si>
  <si>
    <t>option_type</t>
  </si>
  <si>
    <t>volume_change_abs</t>
  </si>
  <si>
    <t>volume_new</t>
  </si>
  <si>
    <t>amount_threshold</t>
  </si>
  <si>
    <t>amount_to_market_cap_pct</t>
  </si>
  <si>
    <t>openInterest_new</t>
  </si>
  <si>
    <t>amount_tier</t>
  </si>
  <si>
    <t>expiry_date</t>
  </si>
  <si>
    <t>bid</t>
  </si>
  <si>
    <t>ask</t>
  </si>
  <si>
    <t>openInterest</t>
  </si>
  <si>
    <t>impliedVolatility</t>
  </si>
  <si>
    <t>inTheMoney</t>
  </si>
  <si>
    <t>symbol</t>
  </si>
  <si>
    <t>volume_old</t>
  </si>
  <si>
    <t>lastPrice_old</t>
  </si>
  <si>
    <t>volume_change</t>
  </si>
  <si>
    <t>volume_change_pct</t>
  </si>
  <si>
    <t>option_price_change</t>
  </si>
  <si>
    <t>stock_price_change</t>
  </si>
  <si>
    <t>market_cap</t>
  </si>
  <si>
    <t>option_price_change_pct</t>
  </si>
  <si>
    <t>MU251017C00165000</t>
  </si>
  <si>
    <t>MRNA251003C00025000</t>
  </si>
  <si>
    <t>MU251017C00175000</t>
  </si>
  <si>
    <t>MU251017C00185000</t>
  </si>
  <si>
    <t>ROIV251017C00014000</t>
  </si>
  <si>
    <t>MU251003C00180000</t>
  </si>
  <si>
    <t>买Call，看涨</t>
  </si>
  <si>
    <t>卖Call，看跌</t>
  </si>
  <si>
    <t>CALL</t>
  </si>
  <si>
    <t>5M-10M</t>
  </si>
  <si>
    <t>&lt;=5M</t>
  </si>
  <si>
    <t>2025-10-17</t>
  </si>
  <si>
    <t>2025-10-03</t>
  </si>
  <si>
    <t>MU</t>
  </si>
  <si>
    <t>MRNA</t>
  </si>
  <si>
    <t>ROIV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</si>
</sst>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2F80ED"/>
      </font>
    </dxf>
    <dxf>
      <font>
        <color rgb="FFF2994A"/>
      </font>
    </dxf>
    <dxf>
      <font>
        <color rgb="FFEB5757"/>
      </font>
    </dxf>
    <dxf>
      <font>
        <color rgb="FF9B51E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t="s">
        <v>27</v>
      </c>
      <c r="B2">
        <v>165</v>
      </c>
      <c r="C2">
        <v>17.75</v>
      </c>
      <c r="D2" t="s">
        <v>33</v>
      </c>
      <c r="E2">
        <v>1.255416126915187</v>
      </c>
      <c r="F2" t="s">
        <v>35</v>
      </c>
      <c r="G2">
        <v>3097</v>
      </c>
      <c r="H2">
        <v>3956</v>
      </c>
      <c r="I2">
        <v>5497175</v>
      </c>
      <c r="J2">
        <v>0.003123309622956778</v>
      </c>
      <c r="K2">
        <v>9042</v>
      </c>
      <c r="L2" t="s">
        <v>36</v>
      </c>
      <c r="M2" t="s">
        <v>38</v>
      </c>
      <c r="N2">
        <v>17.6</v>
      </c>
      <c r="O2">
        <v>17.85</v>
      </c>
      <c r="P2">
        <v>9042</v>
      </c>
      <c r="Q2">
        <v>0.551762294921875</v>
      </c>
      <c r="R2" t="b">
        <v>1</v>
      </c>
      <c r="S2" t="s">
        <v>40</v>
      </c>
      <c r="T2">
        <v>859</v>
      </c>
      <c r="U2">
        <v>14.3</v>
      </c>
      <c r="V2">
        <v>3097</v>
      </c>
      <c r="W2">
        <v>360.5355064027939</v>
      </c>
      <c r="X2">
        <v>0.2412587412587412</v>
      </c>
      <c r="Y2">
        <v>0.01255416126915187</v>
      </c>
      <c r="Z2">
        <v>176004804634</v>
      </c>
      <c r="AA2">
        <v>24.12587412587412</v>
      </c>
    </row>
    <row r="3" spans="1:27">
      <c r="A3" t="s">
        <v>28</v>
      </c>
      <c r="B3">
        <v>25</v>
      </c>
      <c r="C3">
        <v>2.85</v>
      </c>
      <c r="D3" t="s">
        <v>34</v>
      </c>
      <c r="E3">
        <v>-1.393352600348583</v>
      </c>
      <c r="F3" t="s">
        <v>35</v>
      </c>
      <c r="G3">
        <v>15660</v>
      </c>
      <c r="H3">
        <v>16360</v>
      </c>
      <c r="I3">
        <v>4463100</v>
      </c>
      <c r="J3">
        <v>0.04683917064273454</v>
      </c>
      <c r="K3">
        <v>23304</v>
      </c>
      <c r="L3" t="s">
        <v>37</v>
      </c>
      <c r="M3" t="s">
        <v>39</v>
      </c>
      <c r="N3">
        <v>2.82</v>
      </c>
      <c r="O3">
        <v>2.97</v>
      </c>
      <c r="P3">
        <v>23304</v>
      </c>
      <c r="Q3">
        <v>1.220707021484375</v>
      </c>
      <c r="R3" t="b">
        <v>1</v>
      </c>
      <c r="S3" t="s">
        <v>41</v>
      </c>
      <c r="T3">
        <v>700</v>
      </c>
      <c r="U3">
        <v>3.07</v>
      </c>
      <c r="V3">
        <v>15660</v>
      </c>
      <c r="W3">
        <v>2237.142857142857</v>
      </c>
      <c r="X3">
        <v>-0.07166123778501621</v>
      </c>
      <c r="Y3">
        <v>-0.01393352600348583</v>
      </c>
      <c r="Z3">
        <v>9528563249</v>
      </c>
      <c r="AA3">
        <v>-7.166123778501621</v>
      </c>
    </row>
    <row r="4" spans="1:27">
      <c r="A4" t="s">
        <v>29</v>
      </c>
      <c r="B4">
        <v>175</v>
      </c>
      <c r="C4">
        <v>11.3</v>
      </c>
      <c r="D4" t="s">
        <v>33</v>
      </c>
      <c r="E4">
        <v>1.255416126915187</v>
      </c>
      <c r="F4" t="s">
        <v>35</v>
      </c>
      <c r="G4">
        <v>2762</v>
      </c>
      <c r="H4">
        <v>5639</v>
      </c>
      <c r="I4">
        <v>3121060</v>
      </c>
      <c r="J4">
        <v>0.001773281136552044</v>
      </c>
      <c r="K4">
        <v>6863</v>
      </c>
      <c r="L4" t="s">
        <v>37</v>
      </c>
      <c r="M4" t="s">
        <v>38</v>
      </c>
      <c r="N4">
        <v>11</v>
      </c>
      <c r="O4">
        <v>11.45</v>
      </c>
      <c r="P4">
        <v>6863</v>
      </c>
      <c r="Q4">
        <v>0.5588423022460938</v>
      </c>
      <c r="R4" t="b">
        <v>1</v>
      </c>
      <c r="S4" t="s">
        <v>40</v>
      </c>
      <c r="T4">
        <v>2877</v>
      </c>
      <c r="U4">
        <v>8.4</v>
      </c>
      <c r="V4">
        <v>2762</v>
      </c>
      <c r="W4">
        <v>96.00278067431353</v>
      </c>
      <c r="X4">
        <v>0.3452380952380953</v>
      </c>
      <c r="Y4">
        <v>0.01255416126915187</v>
      </c>
      <c r="Z4">
        <v>176004804634</v>
      </c>
      <c r="AA4">
        <v>34.52380952380953</v>
      </c>
    </row>
    <row r="5" spans="1:27">
      <c r="A5" t="s">
        <v>30</v>
      </c>
      <c r="B5">
        <v>185</v>
      </c>
      <c r="C5">
        <v>6.51</v>
      </c>
      <c r="D5" t="s">
        <v>33</v>
      </c>
      <c r="E5">
        <v>1.255416126915187</v>
      </c>
      <c r="F5" t="s">
        <v>35</v>
      </c>
      <c r="G5">
        <v>4563</v>
      </c>
      <c r="H5">
        <v>10668</v>
      </c>
      <c r="I5">
        <v>2970513</v>
      </c>
      <c r="J5">
        <v>0.001687745403415065</v>
      </c>
      <c r="K5">
        <v>11820</v>
      </c>
      <c r="L5" t="s">
        <v>37</v>
      </c>
      <c r="M5" t="s">
        <v>38</v>
      </c>
      <c r="N5">
        <v>6.4</v>
      </c>
      <c r="O5">
        <v>6.55</v>
      </c>
      <c r="P5">
        <v>11820</v>
      </c>
      <c r="Q5">
        <v>0.5590864404296876</v>
      </c>
      <c r="R5" t="b">
        <v>0</v>
      </c>
      <c r="S5" t="s">
        <v>40</v>
      </c>
      <c r="T5">
        <v>6105</v>
      </c>
      <c r="U5">
        <v>4.45</v>
      </c>
      <c r="V5">
        <v>4563</v>
      </c>
      <c r="W5">
        <v>74.74201474201475</v>
      </c>
      <c r="X5">
        <v>0.4629213483146066</v>
      </c>
      <c r="Y5">
        <v>0.01255416126915187</v>
      </c>
      <c r="Z5">
        <v>176004804634</v>
      </c>
      <c r="AA5">
        <v>46.29213483146066</v>
      </c>
    </row>
    <row r="6" spans="1:27">
      <c r="A6" t="s">
        <v>31</v>
      </c>
      <c r="B6">
        <v>14</v>
      </c>
      <c r="C6">
        <v>1.85</v>
      </c>
      <c r="D6" t="s">
        <v>33</v>
      </c>
      <c r="E6">
        <v>1.026627186528599</v>
      </c>
      <c r="F6" t="s">
        <v>35</v>
      </c>
      <c r="G6">
        <v>15075</v>
      </c>
      <c r="H6">
        <v>15087</v>
      </c>
      <c r="I6">
        <v>2788875</v>
      </c>
      <c r="J6">
        <v>0.02692142018799521</v>
      </c>
      <c r="K6">
        <v>16811</v>
      </c>
      <c r="L6" t="s">
        <v>37</v>
      </c>
      <c r="M6" t="s">
        <v>38</v>
      </c>
      <c r="N6">
        <v>1.8</v>
      </c>
      <c r="O6">
        <v>1.95</v>
      </c>
      <c r="P6">
        <v>16811</v>
      </c>
      <c r="Q6">
        <v>0.5312546875</v>
      </c>
      <c r="R6" t="b">
        <v>1</v>
      </c>
      <c r="S6" t="s">
        <v>42</v>
      </c>
      <c r="T6">
        <v>12</v>
      </c>
      <c r="U6">
        <v>1.5</v>
      </c>
      <c r="V6">
        <v>15075</v>
      </c>
      <c r="W6">
        <v>125625</v>
      </c>
      <c r="X6">
        <v>0.2333333333333334</v>
      </c>
      <c r="Y6">
        <v>0.01026627186528599</v>
      </c>
      <c r="Z6">
        <v>10359316041</v>
      </c>
      <c r="AA6">
        <v>23.33333333333334</v>
      </c>
    </row>
    <row r="7" spans="1:27">
      <c r="A7" t="s">
        <v>32</v>
      </c>
      <c r="B7">
        <v>180</v>
      </c>
      <c r="C7">
        <v>3.7</v>
      </c>
      <c r="D7" t="s">
        <v>33</v>
      </c>
      <c r="E7">
        <v>1.255416126915187</v>
      </c>
      <c r="F7" t="s">
        <v>35</v>
      </c>
      <c r="G7">
        <v>5696</v>
      </c>
      <c r="H7">
        <v>11656</v>
      </c>
      <c r="I7">
        <v>2107520</v>
      </c>
      <c r="J7">
        <v>0.001197421856967237</v>
      </c>
      <c r="K7">
        <v>4986</v>
      </c>
      <c r="L7" t="s">
        <v>37</v>
      </c>
      <c r="M7" t="s">
        <v>39</v>
      </c>
      <c r="N7">
        <v>3.7</v>
      </c>
      <c r="O7">
        <v>3.8</v>
      </c>
      <c r="P7">
        <v>4986</v>
      </c>
      <c r="Q7">
        <v>0.5839885351562499</v>
      </c>
      <c r="R7" t="b">
        <v>0</v>
      </c>
      <c r="S7" t="s">
        <v>40</v>
      </c>
      <c r="T7">
        <v>5960</v>
      </c>
      <c r="U7">
        <v>1.79</v>
      </c>
      <c r="V7">
        <v>5696</v>
      </c>
      <c r="W7">
        <v>95.57046979865773</v>
      </c>
      <c r="X7">
        <v>1.067039106145252</v>
      </c>
      <c r="Y7">
        <v>0.01255416126915187</v>
      </c>
      <c r="Z7">
        <v>176004804634</v>
      </c>
      <c r="AA7">
        <v>106.7039106145252</v>
      </c>
    </row>
  </sheetData>
  <conditionalFormatting sqref="A2:AA7">
    <cfRule type="expression" dxfId="0" priority="1">
      <formula>$L2="&lt;=5M"</formula>
    </cfRule>
    <cfRule type="expression" dxfId="1" priority="2">
      <formula>$L2="5M-10M"</formula>
    </cfRule>
    <cfRule type="expression" dxfId="2" priority="3">
      <formula>$L2="10M-50M"</formula>
    </cfRule>
    <cfRule type="expression" dxfId="3" priority="4">
      <formula>$L2="&gt;50M"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volume_outliers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2025-10-01T17:11:44Z</dcterms:created>
  <dcterms:modified xsi:type="dcterms:W3CDTF">2025-10-01T17:11:44Z</dcterms:modified>
</cp:coreProperties>
</file>