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盘\01-XQY\01 专利知识产权\01 塞防专利规划及进展\"/>
    </mc:Choice>
  </mc:AlternateContent>
  <xr:revisionPtr revIDLastSave="0" documentId="13_ncr:1_{84BFE42A-A5A5-49C6-A97D-8458ADD9283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2022年" sheetId="7" r:id="rId1"/>
    <sheet name="2023年" sheetId="5" r:id="rId2"/>
    <sheet name="分析" sheetId="6" r:id="rId3"/>
    <sheet name="2023年取消专利" sheetId="8" r:id="rId4"/>
    <sheet name="延后和取消项目" sheetId="10" r:id="rId5"/>
  </sheets>
  <definedNames>
    <definedName name="_xlnm._FilterDatabase" localSheetId="0" hidden="1">'2022年'!$A$3:$O$6</definedName>
    <definedName name="_xlnm._FilterDatabase" localSheetId="1" hidden="1">'2023年'!$A$3:$O$110</definedName>
    <definedName name="_xlnm._FilterDatabase" localSheetId="3" hidden="1">'2023年取消专利'!$A$3:$O$3</definedName>
    <definedName name="_xlnm._FilterDatabase" localSheetId="4" hidden="1">延后和取消项目!$A$2:$O$56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6" l="1"/>
  <c r="C22" i="6"/>
  <c r="N10" i="6"/>
  <c r="N9" i="6"/>
  <c r="L39" i="6"/>
  <c r="L40" i="6"/>
  <c r="L38" i="6" l="1"/>
  <c r="L41" i="6"/>
</calcChain>
</file>

<file path=xl/sharedStrings.xml><?xml version="1.0" encoding="utf-8"?>
<sst xmlns="http://schemas.openxmlformats.org/spreadsheetml/2006/main" count="1152" uniqueCount="328">
  <si>
    <t>序号</t>
    <phoneticPr fontId="1" type="noConversion"/>
  </si>
  <si>
    <t>预计提交日期</t>
    <phoneticPr fontId="1" type="noConversion"/>
  </si>
  <si>
    <t>所属领域</t>
    <phoneticPr fontId="1" type="noConversion"/>
  </si>
  <si>
    <t>算法</t>
    <phoneticPr fontId="1" type="noConversion"/>
  </si>
  <si>
    <t>一种对不同飞行方向的无人机的威胁程度的评估方法</t>
  </si>
  <si>
    <t>张祖晨</t>
    <phoneticPr fontId="1" type="noConversion"/>
  </si>
  <si>
    <t>一种对不同水平飞行速度的无人机的威胁程度的评估方法</t>
  </si>
  <si>
    <t>一种相控阵雷达无人机航迹置信度评估方法</t>
  </si>
  <si>
    <t>一种基于微多普勒特征的目标（无人机）分类方法</t>
    <phoneticPr fontId="1" type="noConversion"/>
  </si>
  <si>
    <t>一类基于多模态目标识别的反无装置</t>
    <phoneticPr fontId="1" type="noConversion"/>
  </si>
  <si>
    <t>基于反无的AI平台</t>
    <phoneticPr fontId="1" type="noConversion"/>
  </si>
  <si>
    <t>射频信号端到端识别无人机型号的方法</t>
    <phoneticPr fontId="1" type="noConversion"/>
  </si>
  <si>
    <t>龚思宇</t>
    <phoneticPr fontId="1" type="noConversion"/>
  </si>
  <si>
    <t>基于飞控信号的无人机飞行模式识别方法</t>
    <phoneticPr fontId="1" type="noConversion"/>
  </si>
  <si>
    <r>
      <rPr>
        <sz val="12"/>
        <color rgb="FF374151"/>
        <rFont val="宋体"/>
        <family val="3"/>
        <charset val="134"/>
      </rPr>
      <t>采用</t>
    </r>
    <r>
      <rPr>
        <sz val="12"/>
        <color rgb="FF374151"/>
        <rFont val="Segoe UI"/>
        <family val="2"/>
      </rPr>
      <t>CNN</t>
    </r>
    <r>
      <rPr>
        <sz val="12"/>
        <color rgb="FF374151"/>
        <rFont val="宋体"/>
        <family val="3"/>
        <charset val="134"/>
      </rPr>
      <t>和</t>
    </r>
    <r>
      <rPr>
        <sz val="12"/>
        <color rgb="FF374151"/>
        <rFont val="Segoe UI"/>
        <family val="2"/>
      </rPr>
      <t>Transformer</t>
    </r>
    <r>
      <rPr>
        <sz val="12"/>
        <color rgb="FF374151"/>
        <rFont val="宋体"/>
        <family val="3"/>
        <charset val="134"/>
      </rPr>
      <t>的无人机型号识别方法</t>
    </r>
    <phoneticPr fontId="1" type="noConversion"/>
  </si>
  <si>
    <t>陈定喜</t>
    <phoneticPr fontId="1" type="noConversion"/>
  </si>
  <si>
    <t>一类基于相控阵雷达多普勒特征的目标识别方法</t>
    <phoneticPr fontId="1" type="noConversion"/>
  </si>
  <si>
    <t>结构</t>
    <phoneticPr fontId="1" type="noConversion"/>
  </si>
  <si>
    <t>生产工艺</t>
    <phoneticPr fontId="1" type="noConversion"/>
  </si>
  <si>
    <t>天线</t>
    <phoneticPr fontId="6" type="noConversion"/>
  </si>
  <si>
    <t>易浩/沈湘</t>
    <phoneticPr fontId="6" type="noConversion"/>
  </si>
  <si>
    <t>沈湘/易浩</t>
    <phoneticPr fontId="6" type="noConversion"/>
  </si>
  <si>
    <t>射频</t>
    <phoneticPr fontId="6" type="noConversion"/>
  </si>
  <si>
    <t>胡格/易浩</t>
    <phoneticPr fontId="6" type="noConversion"/>
  </si>
  <si>
    <t>龙江涌/易浩</t>
    <phoneticPr fontId="6" type="noConversion"/>
  </si>
  <si>
    <t>专利申请人</t>
    <phoneticPr fontId="1" type="noConversion"/>
  </si>
  <si>
    <t>测试</t>
    <phoneticPr fontId="1" type="noConversion"/>
  </si>
  <si>
    <t>待定</t>
    <phoneticPr fontId="1" type="noConversion"/>
  </si>
  <si>
    <t>基于温度补偿的波束控制实现方式</t>
    <phoneticPr fontId="1" type="noConversion"/>
  </si>
  <si>
    <r>
      <t>参数化可重构</t>
    </r>
    <r>
      <rPr>
        <sz val="10.5"/>
        <color theme="1"/>
        <rFont val="Calibri"/>
        <family val="2"/>
      </rPr>
      <t>FFT</t>
    </r>
    <r>
      <rPr>
        <sz val="10.5"/>
        <color theme="1"/>
        <rFont val="宋体"/>
        <family val="3"/>
        <charset val="134"/>
      </rPr>
      <t>设计</t>
    </r>
    <phoneticPr fontId="1" type="noConversion"/>
  </si>
  <si>
    <r>
      <t>参数化可重构</t>
    </r>
    <r>
      <rPr>
        <sz val="10.5"/>
        <color theme="1"/>
        <rFont val="Calibri"/>
        <family val="2"/>
      </rPr>
      <t>CFAR</t>
    </r>
    <r>
      <rPr>
        <sz val="10.5"/>
        <color theme="1"/>
        <rFont val="宋体"/>
        <family val="3"/>
        <charset val="134"/>
      </rPr>
      <t>模块设计</t>
    </r>
    <phoneticPr fontId="1" type="noConversion"/>
  </si>
  <si>
    <r>
      <t>一种具有自适应调平功能的二维波束控制算法</t>
    </r>
    <r>
      <rPr>
        <sz val="10.5"/>
        <color theme="1"/>
        <rFont val="Calibri"/>
        <family val="2"/>
      </rPr>
      <t xml:space="preserve"> </t>
    </r>
    <phoneticPr fontId="1" type="noConversion"/>
  </si>
  <si>
    <r>
      <t>一种</t>
    </r>
    <r>
      <rPr>
        <sz val="10.5"/>
        <color theme="1"/>
        <rFont val="Calibri"/>
        <family val="2"/>
      </rPr>
      <t>FMCW</t>
    </r>
    <r>
      <rPr>
        <sz val="10.5"/>
        <color theme="1"/>
        <rFont val="宋体"/>
        <family val="3"/>
        <charset val="134"/>
      </rPr>
      <t>体制两维有源相控阵雷达收发隔离射频对消方法</t>
    </r>
    <phoneticPr fontId="1" type="noConversion"/>
  </si>
  <si>
    <r>
      <t>一种基于TBD技术的</t>
    </r>
    <r>
      <rPr>
        <sz val="10.5"/>
        <color theme="1"/>
        <rFont val="宋体"/>
        <family val="3"/>
        <charset val="134"/>
      </rPr>
      <t>微弱目标检测方法</t>
    </r>
    <phoneticPr fontId="1" type="noConversion"/>
  </si>
  <si>
    <t>悬停无人机目标检测与识别方法</t>
    <phoneticPr fontId="1" type="noConversion"/>
  </si>
  <si>
    <t>孙永强</t>
    <phoneticPr fontId="1" type="noConversion"/>
  </si>
  <si>
    <t>发明</t>
    <phoneticPr fontId="1" type="noConversion"/>
  </si>
  <si>
    <t>2023.02.28</t>
    <phoneticPr fontId="6" type="noConversion"/>
  </si>
  <si>
    <t>曹亚兴</t>
    <phoneticPr fontId="1" type="noConversion"/>
  </si>
  <si>
    <t>宋伟</t>
    <phoneticPr fontId="1" type="noConversion"/>
  </si>
  <si>
    <t>一种基于态势感知的雷达波束调度策略</t>
    <phoneticPr fontId="1" type="noConversion"/>
  </si>
  <si>
    <r>
      <t>基于</t>
    </r>
    <r>
      <rPr>
        <sz val="10.5"/>
        <color theme="1"/>
        <rFont val="Calibri"/>
        <family val="2"/>
      </rPr>
      <t>TRIC</t>
    </r>
    <r>
      <rPr>
        <sz val="10.5"/>
        <color theme="1"/>
        <rFont val="宋体"/>
        <family val="3"/>
        <charset val="134"/>
      </rPr>
      <t>的二维相控阵波束控制方法</t>
    </r>
    <phoneticPr fontId="1" type="noConversion"/>
  </si>
  <si>
    <t>一种便携式相控阵幅相校准系统</t>
    <phoneticPr fontId="1" type="noConversion"/>
  </si>
  <si>
    <t>低成本二维相控阵抗干扰设计</t>
    <phoneticPr fontId="1" type="noConversion"/>
  </si>
  <si>
    <t>一种多目标跟踪优化调度策略</t>
    <phoneticPr fontId="1" type="noConversion"/>
  </si>
  <si>
    <t>无人机群目标跟踪与识别算法</t>
    <phoneticPr fontId="1" type="noConversion"/>
  </si>
  <si>
    <t>无人机群下波束调度优化识别</t>
    <phoneticPr fontId="1" type="noConversion"/>
  </si>
  <si>
    <r>
      <t>一种基于雷达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无源频谱探测的多源融合目标识别方法</t>
    </r>
    <phoneticPr fontId="1" type="noConversion"/>
  </si>
  <si>
    <r>
      <t>一种基于雷达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无源频谱探测的多源融合检测方法</t>
    </r>
    <phoneticPr fontId="1" type="noConversion"/>
  </si>
  <si>
    <t>一种搜索波束下参差解速度模糊的实现方法</t>
    <phoneticPr fontId="1" type="noConversion"/>
  </si>
  <si>
    <t>一种基于模糊速度的目标跟踪实现方法</t>
    <phoneticPr fontId="1" type="noConversion"/>
  </si>
  <si>
    <t>基于极少积累点数的杂波抑制方法实现</t>
    <phoneticPr fontId="1" type="noConversion"/>
  </si>
  <si>
    <t>一种动态优化的跟踪波形设计方法</t>
    <phoneticPr fontId="1" type="noConversion"/>
  </si>
  <si>
    <t>一种低空防空系统下副瓣对消处理的实现方法</t>
    <phoneticPr fontId="1" type="noConversion"/>
  </si>
  <si>
    <t>一种无人机飞控信号特征提取的方法</t>
    <phoneticPr fontId="1" type="noConversion"/>
  </si>
  <si>
    <r>
      <t>基于</t>
    </r>
    <r>
      <rPr>
        <sz val="10.5"/>
        <color theme="1"/>
        <rFont val="Calibri"/>
        <family val="2"/>
      </rPr>
      <t>SVM</t>
    </r>
    <r>
      <rPr>
        <sz val="10.5"/>
        <color theme="1"/>
        <rFont val="宋体"/>
        <family val="3"/>
        <charset val="134"/>
      </rPr>
      <t>的无人机飞控信号特征匹配</t>
    </r>
    <phoneticPr fontId="1" type="noConversion"/>
  </si>
  <si>
    <t>相关序列来检测无人机飞控信号</t>
    <phoneticPr fontId="1" type="noConversion"/>
  </si>
  <si>
    <t>一种基于飞控信号的无人机跟踪策略</t>
    <phoneticPr fontId="1" type="noConversion"/>
  </si>
  <si>
    <t>基于射频直采的无人机飞控信号实时跟踪系统</t>
    <phoneticPr fontId="1" type="noConversion"/>
  </si>
  <si>
    <t>射频直采系统的软件无线电电子对抗技术</t>
    <phoneticPr fontId="1" type="noConversion"/>
  </si>
  <si>
    <t>密码认证与反认证</t>
    <phoneticPr fontId="1" type="noConversion"/>
  </si>
  <si>
    <t>张华</t>
    <phoneticPr fontId="1" type="noConversion"/>
  </si>
  <si>
    <t>OA提交时间</t>
    <phoneticPr fontId="1" type="noConversion"/>
  </si>
  <si>
    <t>ID</t>
    <phoneticPr fontId="1" type="noConversion"/>
  </si>
  <si>
    <t>何巨华</t>
    <phoneticPr fontId="1" type="noConversion"/>
  </si>
  <si>
    <t>姜云鹏</t>
    <phoneticPr fontId="1" type="noConversion"/>
  </si>
  <si>
    <t>国知局受理编号</t>
    <phoneticPr fontId="1" type="noConversion"/>
  </si>
  <si>
    <t>国知局审查意见</t>
    <phoneticPr fontId="1" type="noConversion"/>
  </si>
  <si>
    <t>国知局申请时间</t>
    <phoneticPr fontId="1" type="noConversion"/>
  </si>
  <si>
    <t>王永帅</t>
    <phoneticPr fontId="1" type="noConversion"/>
  </si>
  <si>
    <t>DTZL1162</t>
    <phoneticPr fontId="1" type="noConversion"/>
  </si>
  <si>
    <t>2022307127973</t>
    <phoneticPr fontId="1" type="noConversion"/>
  </si>
  <si>
    <t>无人机反制枪</t>
    <phoneticPr fontId="1" type="noConversion"/>
  </si>
  <si>
    <t>DTZL1189</t>
    <phoneticPr fontId="1" type="noConversion"/>
  </si>
  <si>
    <t>2023300512423</t>
    <phoneticPr fontId="1" type="noConversion"/>
  </si>
  <si>
    <t>2023300489200</t>
    <phoneticPr fontId="11" type="noConversion"/>
  </si>
  <si>
    <t>2023300489338</t>
    <phoneticPr fontId="11" type="noConversion"/>
  </si>
  <si>
    <t>DTZL1176</t>
    <phoneticPr fontId="1" type="noConversion"/>
  </si>
  <si>
    <t>DTZL1171</t>
    <phoneticPr fontId="1" type="noConversion"/>
  </si>
  <si>
    <t>已提交</t>
    <phoneticPr fontId="1" type="noConversion"/>
  </si>
  <si>
    <t>一种自适应杂波抑制处理方法</t>
    <phoneticPr fontId="1" type="noConversion"/>
  </si>
  <si>
    <t>每周进展</t>
    <phoneticPr fontId="1" type="noConversion"/>
  </si>
  <si>
    <t>一种基于时分同步的FMCW雷达组网方法</t>
    <phoneticPr fontId="1" type="noConversion"/>
  </si>
  <si>
    <t>OA申请编号</t>
    <phoneticPr fontId="1" type="noConversion"/>
  </si>
  <si>
    <t>一种对不同空间位置的无人机的威胁程度的评估方法</t>
    <phoneticPr fontId="11" type="noConversion"/>
  </si>
  <si>
    <t>专利类型</t>
    <phoneticPr fontId="1" type="noConversion"/>
  </si>
  <si>
    <t>外观</t>
    <phoneticPr fontId="1" type="noConversion"/>
  </si>
  <si>
    <t>系统</t>
    <phoneticPr fontId="1" type="noConversion"/>
  </si>
  <si>
    <t>发明</t>
    <phoneticPr fontId="1" type="noConversion"/>
  </si>
  <si>
    <t>DTZL1191</t>
    <phoneticPr fontId="1" type="noConversion"/>
  </si>
  <si>
    <t>董愿/崔璨</t>
    <phoneticPr fontId="1" type="noConversion"/>
  </si>
  <si>
    <t>一种安全存储和使用无人机私钥的技术方案</t>
    <phoneticPr fontId="11" type="noConversion"/>
  </si>
  <si>
    <t>实用新型</t>
    <phoneticPr fontId="11" type="noConversion"/>
  </si>
  <si>
    <t>发明</t>
    <phoneticPr fontId="11" type="noConversion"/>
  </si>
  <si>
    <t>张华</t>
    <phoneticPr fontId="11" type="noConversion"/>
  </si>
  <si>
    <t>一种侧向平行外观面全向旋转的防水旋钮结构设计</t>
    <phoneticPr fontId="11" type="noConversion"/>
  </si>
  <si>
    <t>马赵金</t>
    <phoneticPr fontId="11" type="noConversion"/>
  </si>
  <si>
    <t>杨振/石常鑫</t>
    <phoneticPr fontId="11" type="noConversion"/>
  </si>
  <si>
    <t>DTZL1192</t>
    <phoneticPr fontId="1" type="noConversion"/>
  </si>
  <si>
    <t>DTZL1193</t>
    <phoneticPr fontId="1" type="noConversion"/>
  </si>
  <si>
    <t>DTZL1194</t>
    <phoneticPr fontId="1" type="noConversion"/>
  </si>
  <si>
    <t>热设计</t>
    <phoneticPr fontId="1" type="noConversion"/>
  </si>
  <si>
    <t>DTZL1185</t>
    <phoneticPr fontId="1" type="noConversion"/>
  </si>
  <si>
    <t>DTZL1186</t>
    <phoneticPr fontId="1" type="noConversion"/>
  </si>
  <si>
    <t>DTZL1187</t>
    <phoneticPr fontId="1" type="noConversion"/>
  </si>
  <si>
    <t>已递交国知局</t>
    <phoneticPr fontId="6" type="noConversion"/>
  </si>
  <si>
    <t>/</t>
    <phoneticPr fontId="6" type="noConversion"/>
  </si>
  <si>
    <t>低、小、慢无人机反制设备便携测试装置</t>
    <phoneticPr fontId="1" type="noConversion"/>
  </si>
  <si>
    <t>马赵金</t>
    <phoneticPr fontId="6" type="noConversion"/>
  </si>
  <si>
    <t>姚小武</t>
    <phoneticPr fontId="6" type="noConversion"/>
  </si>
  <si>
    <t>一种从WIFI无人机图传信道接收视频流的系统设计方案</t>
    <phoneticPr fontId="6" type="noConversion"/>
  </si>
  <si>
    <t>张华</t>
    <phoneticPr fontId="6" type="noConversion"/>
  </si>
  <si>
    <t>一种导轨式翻盖结构设计</t>
    <phoneticPr fontId="6" type="noConversion"/>
  </si>
  <si>
    <t>预研部</t>
    <phoneticPr fontId="1" type="noConversion"/>
  </si>
  <si>
    <t>一种反无雷达天线组件的屏蔽和散热结构方式</t>
    <phoneticPr fontId="6" type="noConversion"/>
  </si>
  <si>
    <t>实用新型</t>
    <phoneticPr fontId="6" type="noConversion"/>
  </si>
  <si>
    <t>系统</t>
  </si>
  <si>
    <t>预研</t>
  </si>
  <si>
    <t>测试</t>
  </si>
  <si>
    <t>算法</t>
  </si>
  <si>
    <t>合计</t>
    <phoneticPr fontId="6" type="noConversion"/>
  </si>
  <si>
    <t>一种三件零件交汇处的防水结构设计</t>
  </si>
  <si>
    <t>一种扳机的结构设计</t>
    <phoneticPr fontId="6" type="noConversion"/>
  </si>
  <si>
    <t>双射件的一种结构固定方式</t>
  </si>
  <si>
    <t>一种防水防尘堆叠散热方式</t>
    <phoneticPr fontId="6" type="noConversion"/>
  </si>
  <si>
    <t>察打一体设备天线系统</t>
    <phoneticPr fontId="6" type="noConversion"/>
  </si>
  <si>
    <t>渐变缝隙天线</t>
    <phoneticPr fontId="6" type="noConversion"/>
  </si>
  <si>
    <t>具有测向功能的察打一体便携设备</t>
    <phoneticPr fontId="6" type="noConversion"/>
  </si>
  <si>
    <t>干扰器</t>
    <phoneticPr fontId="6" type="noConversion"/>
  </si>
  <si>
    <t>一种提高雷达天线收发隔离度的方法</t>
    <phoneticPr fontId="6" type="noConversion"/>
  </si>
  <si>
    <t>集成化有源相控阵天线</t>
    <phoneticPr fontId="6" type="noConversion"/>
  </si>
  <si>
    <t>一种提高雷达功放发射效率的方法</t>
    <phoneticPr fontId="6" type="noConversion"/>
  </si>
  <si>
    <t>一种防止接收功率过大导致雷达损坏的方法</t>
    <phoneticPr fontId="6" type="noConversion"/>
  </si>
  <si>
    <t>一种安全存储私钥的方法和系统</t>
    <phoneticPr fontId="1" type="noConversion"/>
  </si>
  <si>
    <t>一种使用软件模拟无人机的方法和系统</t>
    <phoneticPr fontId="1" type="noConversion"/>
  </si>
  <si>
    <t>一种通过MPC方式安全使用私钥的方法和系统</t>
    <phoneticPr fontId="1" type="noConversion"/>
  </si>
  <si>
    <t>一种提高密钥可用性和避免单点泄漏风险的密钥管理方案</t>
    <phoneticPr fontId="1" type="noConversion"/>
  </si>
  <si>
    <t>无人机干扰器</t>
    <phoneticPr fontId="1" type="noConversion"/>
  </si>
  <si>
    <t>反制雷达低功率版</t>
    <phoneticPr fontId="11" type="noConversion"/>
  </si>
  <si>
    <t>反制雷达高功率版</t>
    <phoneticPr fontId="11" type="noConversion"/>
  </si>
  <si>
    <t>DTZL1200</t>
    <phoneticPr fontId="6" type="noConversion"/>
  </si>
  <si>
    <t>DTZL1198</t>
    <phoneticPr fontId="6" type="noConversion"/>
  </si>
  <si>
    <t>DTZL1204</t>
    <phoneticPr fontId="6" type="noConversion"/>
  </si>
  <si>
    <t>DTZL1202</t>
    <phoneticPr fontId="6" type="noConversion"/>
  </si>
  <si>
    <t>DTZL1206</t>
    <phoneticPr fontId="6" type="noConversion"/>
  </si>
  <si>
    <t>DTZL1205</t>
    <phoneticPr fontId="6" type="noConversion"/>
  </si>
  <si>
    <t>DTZL1203</t>
    <phoneticPr fontId="6" type="noConversion"/>
  </si>
  <si>
    <t>姜云鹏</t>
    <phoneticPr fontId="11" type="noConversion"/>
  </si>
  <si>
    <t>何巨华</t>
    <phoneticPr fontId="11" type="noConversion"/>
  </si>
  <si>
    <t>DTZL1218</t>
    <phoneticPr fontId="1" type="noConversion"/>
  </si>
  <si>
    <t>DTZL1219</t>
    <phoneticPr fontId="1" type="noConversion"/>
  </si>
  <si>
    <t>DTZL1220</t>
    <phoneticPr fontId="1" type="noConversion"/>
  </si>
  <si>
    <t>DTZL1221</t>
    <phoneticPr fontId="1" type="noConversion"/>
  </si>
  <si>
    <t>袁渊</t>
    <phoneticPr fontId="11" type="noConversion"/>
  </si>
  <si>
    <t>孙永强</t>
    <phoneticPr fontId="11" type="noConversion"/>
  </si>
  <si>
    <t>反无人机C2平板</t>
    <phoneticPr fontId="6" type="noConversion"/>
  </si>
  <si>
    <t>反无人机雷达</t>
    <phoneticPr fontId="6" type="noConversion"/>
  </si>
  <si>
    <t>无人机反制抢</t>
    <phoneticPr fontId="6" type="noConversion"/>
  </si>
  <si>
    <t>一种散热结构</t>
    <phoneticPr fontId="11" type="noConversion"/>
  </si>
  <si>
    <t>专利名称</t>
    <phoneticPr fontId="1" type="noConversion"/>
  </si>
  <si>
    <t>项目</t>
    <phoneticPr fontId="1" type="noConversion"/>
  </si>
  <si>
    <t>反制枪</t>
    <phoneticPr fontId="1" type="noConversion"/>
  </si>
  <si>
    <t>反无雷达</t>
    <phoneticPr fontId="1" type="noConversion"/>
  </si>
  <si>
    <t>C2系统</t>
    <phoneticPr fontId="1" type="noConversion"/>
  </si>
  <si>
    <t>待定</t>
    <phoneticPr fontId="1" type="noConversion"/>
  </si>
  <si>
    <t>规划</t>
    <phoneticPr fontId="1" type="noConversion"/>
  </si>
  <si>
    <t>已提交</t>
    <phoneticPr fontId="1" type="noConversion"/>
  </si>
  <si>
    <t>优先级</t>
    <phoneticPr fontId="1" type="noConversion"/>
  </si>
  <si>
    <t>高</t>
  </si>
  <si>
    <t>低</t>
  </si>
  <si>
    <t>备注</t>
    <phoneticPr fontId="1" type="noConversion"/>
  </si>
  <si>
    <t>基于ai算法</t>
    <phoneticPr fontId="1" type="noConversion"/>
  </si>
  <si>
    <t>中</t>
  </si>
  <si>
    <t>工艺</t>
    <phoneticPr fontId="1" type="noConversion"/>
  </si>
  <si>
    <t>已提交</t>
    <phoneticPr fontId="1" type="noConversion"/>
  </si>
  <si>
    <t>规划</t>
    <phoneticPr fontId="1" type="noConversion"/>
  </si>
  <si>
    <t>天线射频</t>
    <phoneticPr fontId="1" type="noConversion"/>
  </si>
  <si>
    <t>部门</t>
    <phoneticPr fontId="1" type="noConversion"/>
  </si>
  <si>
    <t>代理撰写中</t>
    <phoneticPr fontId="6" type="noConversion"/>
  </si>
  <si>
    <t>反制枪/反无雷达</t>
    <phoneticPr fontId="1" type="noConversion"/>
  </si>
  <si>
    <t>反无雷达</t>
  </si>
  <si>
    <t>基于远程操控的云数据库反制枪测试系统</t>
    <phoneticPr fontId="1" type="noConversion"/>
  </si>
  <si>
    <t>梁海丰</t>
    <phoneticPr fontId="1" type="noConversion"/>
  </si>
  <si>
    <t>轩涛</t>
    <phoneticPr fontId="1" type="noConversion"/>
  </si>
  <si>
    <t>赵兴华</t>
    <phoneticPr fontId="1" type="noConversion"/>
  </si>
  <si>
    <t>彭帅辉</t>
    <phoneticPr fontId="1" type="noConversion"/>
  </si>
  <si>
    <t>连君翰</t>
    <phoneticPr fontId="1" type="noConversion"/>
  </si>
  <si>
    <t>周均勇</t>
    <phoneticPr fontId="1" type="noConversion"/>
  </si>
  <si>
    <t>林阳阳</t>
    <phoneticPr fontId="1" type="noConversion"/>
  </si>
  <si>
    <t>祁方楠</t>
    <phoneticPr fontId="1" type="noConversion"/>
  </si>
  <si>
    <t>余泽群</t>
    <phoneticPr fontId="1" type="noConversion"/>
  </si>
  <si>
    <t>李林峄</t>
    <phoneticPr fontId="1" type="noConversion"/>
  </si>
  <si>
    <t>邓定辉</t>
    <phoneticPr fontId="1" type="noConversion"/>
  </si>
  <si>
    <t>裴桂花</t>
    <phoneticPr fontId="1" type="noConversion"/>
  </si>
  <si>
    <t>秦宝华</t>
    <phoneticPr fontId="1" type="noConversion"/>
  </si>
  <si>
    <t>郭铧诚</t>
    <phoneticPr fontId="1" type="noConversion"/>
  </si>
  <si>
    <t>UI</t>
    <phoneticPr fontId="1" type="noConversion"/>
  </si>
  <si>
    <t>吴祥</t>
    <phoneticPr fontId="11" type="noConversion"/>
  </si>
  <si>
    <t>C2系统 UI外观设计</t>
    <phoneticPr fontId="6" type="noConversion"/>
  </si>
  <si>
    <t>张伯乐</t>
    <phoneticPr fontId="11" type="noConversion"/>
  </si>
  <si>
    <t>连接器的一种防水固定的结构设计</t>
    <phoneticPr fontId="6" type="noConversion"/>
  </si>
  <si>
    <t>一种雷达的堆叠结构设计方案</t>
    <phoneticPr fontId="6" type="noConversion"/>
  </si>
  <si>
    <t>一种具有不平衡地的超宽带全向天线</t>
    <phoneticPr fontId="6" type="noConversion"/>
  </si>
  <si>
    <t>软件平台部</t>
    <phoneticPr fontId="1" type="noConversion"/>
  </si>
  <si>
    <t>一种通过雷达导引实现目标自动追踪的装置</t>
    <phoneticPr fontId="1" type="noConversion"/>
  </si>
  <si>
    <t>一种通过自动连接方式实现多设备组网的管理装置</t>
  </si>
  <si>
    <t>一种实现打击无人机的智能方法</t>
  </si>
  <si>
    <t>一种针对无人机目标的定向检测方法</t>
  </si>
  <si>
    <t>冯新</t>
    <phoneticPr fontId="1" type="noConversion"/>
  </si>
  <si>
    <t>肖荆陵</t>
    <phoneticPr fontId="1" type="noConversion"/>
  </si>
  <si>
    <t>软件平台</t>
    <phoneticPr fontId="1" type="noConversion"/>
  </si>
  <si>
    <t>一种基于无线电信号侦测的无人机目标测向方法</t>
    <phoneticPr fontId="1" type="noConversion"/>
  </si>
  <si>
    <t>丁瑜</t>
    <phoneticPr fontId="1" type="noConversion"/>
  </si>
  <si>
    <t>7月</t>
  </si>
  <si>
    <t>8月</t>
  </si>
  <si>
    <t>9月</t>
  </si>
  <si>
    <t>10月</t>
  </si>
  <si>
    <t>11月</t>
  </si>
  <si>
    <t>https://w3.autel.com/law_patent_apply_flow?bizKey=LPA202305110002</t>
    <phoneticPr fontId="1" type="noConversion"/>
  </si>
  <si>
    <t>手持式测向天线</t>
    <phoneticPr fontId="6" type="noConversion"/>
  </si>
  <si>
    <t>用于反制枪全向侦测无人机的图形用户界面</t>
    <phoneticPr fontId="6" type="noConversion"/>
  </si>
  <si>
    <t>https://w3.autel.com/law_patent_apply_flow?bizKey=LPA202305120002</t>
    <phoneticPr fontId="1" type="noConversion"/>
  </si>
  <si>
    <t>用于反制枪定向侦测无人机的图形用户界面</t>
    <phoneticPr fontId="6" type="noConversion"/>
  </si>
  <si>
    <t>待提交</t>
    <phoneticPr fontId="1" type="noConversion"/>
  </si>
  <si>
    <t>DTZL1264</t>
    <phoneticPr fontId="1" type="noConversion"/>
  </si>
  <si>
    <t>DTZL1263</t>
    <phoneticPr fontId="1" type="noConversion"/>
  </si>
  <si>
    <t>DTZL1267</t>
    <phoneticPr fontId="1" type="noConversion"/>
  </si>
  <si>
    <t>https://w3.autel.com/law_patent_apply_flow?bizKey=LPA202305130002</t>
    <phoneticPr fontId="1" type="noConversion"/>
  </si>
  <si>
    <t>DTZL1265</t>
    <phoneticPr fontId="1" type="noConversion"/>
  </si>
  <si>
    <t>https://w3.autel.com/law_patent_apply_flow?bizKey=LPA202305130001</t>
    <phoneticPr fontId="1" type="noConversion"/>
  </si>
  <si>
    <t>月度计划</t>
    <phoneticPr fontId="1" type="noConversion"/>
  </si>
  <si>
    <t>发明</t>
    <phoneticPr fontId="1" type="noConversion"/>
  </si>
  <si>
    <t>还没运用到项目上</t>
    <phoneticPr fontId="1" type="noConversion"/>
  </si>
  <si>
    <t>Tracer</t>
  </si>
  <si>
    <t>Tracer外观设计</t>
  </si>
  <si>
    <t>Tracer UI外观设计</t>
  </si>
  <si>
    <t>代理撰写中</t>
    <phoneticPr fontId="1" type="noConversion"/>
  </si>
  <si>
    <t>已提交进展</t>
    <phoneticPr fontId="1" type="noConversion"/>
  </si>
  <si>
    <t>已递交国知局</t>
    <phoneticPr fontId="1" type="noConversion"/>
  </si>
  <si>
    <t>审核回复创新性较低，不建议申请</t>
    <phoneticPr fontId="1" type="noConversion"/>
  </si>
  <si>
    <t>2022年塞防专利规划（合计3项）</t>
    <phoneticPr fontId="1" type="noConversion"/>
  </si>
  <si>
    <t>12月</t>
    <phoneticPr fontId="1" type="noConversion"/>
  </si>
  <si>
    <t>取消</t>
    <phoneticPr fontId="6" type="noConversion"/>
  </si>
  <si>
    <t>天线</t>
    <phoneticPr fontId="1" type="noConversion"/>
  </si>
  <si>
    <t>天线单元</t>
    <phoneticPr fontId="1" type="noConversion"/>
  </si>
  <si>
    <t>日期延后</t>
    <phoneticPr fontId="1" type="noConversion"/>
  </si>
  <si>
    <t>取消，以最终UI形态申请专利</t>
    <phoneticPr fontId="1" type="noConversion"/>
  </si>
  <si>
    <t>取消</t>
    <phoneticPr fontId="1" type="noConversion"/>
  </si>
  <si>
    <t>实用新型</t>
    <phoneticPr fontId="1" type="noConversion"/>
  </si>
  <si>
    <t>Tracer堆叠结构设计</t>
    <phoneticPr fontId="1" type="noConversion"/>
  </si>
  <si>
    <t>谢眺</t>
    <phoneticPr fontId="1" type="noConversion"/>
  </si>
  <si>
    <t>Tracer风扇散热方案设计</t>
    <phoneticPr fontId="1" type="noConversion"/>
  </si>
  <si>
    <t>Tracer</t>
    <phoneticPr fontId="1" type="noConversion"/>
  </si>
  <si>
    <t>何小静</t>
    <phoneticPr fontId="1" type="noConversion"/>
  </si>
  <si>
    <t>合计</t>
    <phoneticPr fontId="1" type="noConversion"/>
  </si>
  <si>
    <t>修改提交时间</t>
    <phoneticPr fontId="1" type="noConversion"/>
  </si>
  <si>
    <t>https://w3.autel.com/law_patent_apply_flow?bizKey=LPA202305290003</t>
    <phoneticPr fontId="1" type="noConversion"/>
  </si>
  <si>
    <t>一种基于深度学习的无线电干扰设备打击频率校准系统</t>
    <phoneticPr fontId="1" type="noConversion"/>
  </si>
  <si>
    <t>用于反无人机指挥与控制系统展示综合态势的图形用户界面</t>
    <phoneticPr fontId="6" type="noConversion"/>
  </si>
  <si>
    <t>https://w3.autel.com/law_patent_apply_flow?bizKey=LPA202305300001</t>
    <phoneticPr fontId="1" type="noConversion"/>
  </si>
  <si>
    <t>人员离职，取消</t>
    <phoneticPr fontId="1" type="noConversion"/>
  </si>
  <si>
    <t>2023年塞防专利规划（合计7项）</t>
    <phoneticPr fontId="1" type="noConversion"/>
  </si>
  <si>
    <t>https://w3.autel.com/law_patent_apply_flow?bizKey=LPA202306050001</t>
    <phoneticPr fontId="1" type="noConversion"/>
  </si>
  <si>
    <t>Tracer手板件参展7月15日</t>
    <phoneticPr fontId="1" type="noConversion"/>
  </si>
  <si>
    <t>DTZL1277</t>
    <phoneticPr fontId="1" type="noConversion"/>
  </si>
  <si>
    <t>DTZL1276</t>
    <phoneticPr fontId="1" type="noConversion"/>
  </si>
  <si>
    <t>DTZL1266</t>
    <phoneticPr fontId="1" type="noConversion"/>
  </si>
  <si>
    <t>DTZL1274</t>
    <phoneticPr fontId="1" type="noConversion"/>
  </si>
  <si>
    <t>代理撰写中</t>
    <phoneticPr fontId="1" type="noConversion"/>
  </si>
  <si>
    <t>需申请人与代理沟通扩展</t>
    <phoneticPr fontId="1" type="noConversion"/>
  </si>
  <si>
    <t>Tracer外观设计</t>
    <phoneticPr fontId="1" type="noConversion"/>
  </si>
  <si>
    <t>一种无人机威胁等级和打击顺序的评估方法</t>
    <phoneticPr fontId="1" type="noConversion"/>
  </si>
  <si>
    <t>DTZL1234</t>
    <phoneticPr fontId="1" type="noConversion"/>
  </si>
  <si>
    <t>延期至6.30完成。原因公安一所认证测试、反制枪量产交付冲刺</t>
    <phoneticPr fontId="1" type="noConversion"/>
  </si>
  <si>
    <t>一种提高WiFi口令破解字典工作效率的方法</t>
    <phoneticPr fontId="1" type="noConversion"/>
  </si>
  <si>
    <t>新增项</t>
    <phoneticPr fontId="1" type="noConversion"/>
  </si>
  <si>
    <t>Tracer外观设计</t>
    <phoneticPr fontId="1" type="noConversion"/>
  </si>
  <si>
    <t>未运用到产品上</t>
    <phoneticPr fontId="1" type="noConversion"/>
  </si>
  <si>
    <t>/</t>
    <phoneticPr fontId="1" type="noConversion"/>
  </si>
  <si>
    <t>SPS100外观设计</t>
    <phoneticPr fontId="1" type="noConversion"/>
  </si>
  <si>
    <t>手板件参展7月15日</t>
    <phoneticPr fontId="1" type="noConversion"/>
  </si>
  <si>
    <t>SPS100</t>
    <phoneticPr fontId="1" type="noConversion"/>
  </si>
  <si>
    <t>修改中</t>
    <phoneticPr fontId="1" type="noConversion"/>
  </si>
  <si>
    <t>易浩</t>
    <phoneticPr fontId="6" type="noConversion"/>
  </si>
  <si>
    <t>崔璨/易浩</t>
    <phoneticPr fontId="6" type="noConversion"/>
  </si>
  <si>
    <t>易浩</t>
    <phoneticPr fontId="1" type="noConversion"/>
  </si>
  <si>
    <t>SPS100结构设计</t>
    <phoneticPr fontId="1" type="noConversion"/>
  </si>
  <si>
    <t>靳洪胜</t>
    <phoneticPr fontId="1" type="noConversion"/>
  </si>
  <si>
    <t>6/30取消，预研方向调整</t>
    <phoneticPr fontId="1" type="noConversion"/>
  </si>
  <si>
    <t>一种针对空目标的雷达和视觉联合转置</t>
    <phoneticPr fontId="1" type="noConversion"/>
  </si>
  <si>
    <t>审核中</t>
    <phoneticPr fontId="1" type="noConversion"/>
  </si>
  <si>
    <t>对比5月29日</t>
    <phoneticPr fontId="1" type="noConversion"/>
  </si>
  <si>
    <t>取消原因</t>
    <phoneticPr fontId="1" type="noConversion"/>
  </si>
  <si>
    <t>人员离职</t>
    <phoneticPr fontId="1" type="noConversion"/>
  </si>
  <si>
    <t>方向调整</t>
    <phoneticPr fontId="1" type="noConversion"/>
  </si>
  <si>
    <t>杨名业</t>
    <phoneticPr fontId="1" type="noConversion"/>
  </si>
  <si>
    <t>反制枪/雷达/Tracer</t>
    <phoneticPr fontId="1" type="noConversion"/>
  </si>
  <si>
    <t>易浩/贺雄</t>
    <phoneticPr fontId="6" type="noConversion"/>
  </si>
  <si>
    <t>平台软件</t>
    <phoneticPr fontId="1" type="noConversion"/>
  </si>
  <si>
    <t>申请人取消</t>
    <phoneticPr fontId="1" type="noConversion"/>
  </si>
  <si>
    <t>反制枪/反无雷达/Tracer</t>
    <phoneticPr fontId="1" type="noConversion"/>
  </si>
  <si>
    <t>/</t>
    <phoneticPr fontId="1" type="noConversion"/>
  </si>
  <si>
    <t>延后2次</t>
    <phoneticPr fontId="1" type="noConversion"/>
  </si>
  <si>
    <t>7月延后</t>
    <phoneticPr fontId="1" type="noConversion"/>
  </si>
  <si>
    <t>5月延后</t>
    <phoneticPr fontId="1" type="noConversion"/>
  </si>
  <si>
    <t>用于反无系统展示3D态势感知的图形用户界面</t>
    <phoneticPr fontId="6" type="noConversion"/>
  </si>
  <si>
    <t>审核中</t>
    <phoneticPr fontId="1" type="noConversion"/>
  </si>
  <si>
    <t>审核中</t>
    <phoneticPr fontId="1" type="noConversion"/>
  </si>
  <si>
    <t>授权</t>
  </si>
  <si>
    <t>/</t>
    <phoneticPr fontId="1" type="noConversion"/>
  </si>
  <si>
    <t>核心内容已提交专利，待后期UI更新再申请</t>
    <phoneticPr fontId="1" type="noConversion"/>
  </si>
  <si>
    <t>待研究竞品专利</t>
    <phoneticPr fontId="1" type="noConversion"/>
  </si>
  <si>
    <t>https://w3.autel.com/law_patent_apply_flow?bizKey=LPA202305110001</t>
    <phoneticPr fontId="1" type="noConversion"/>
  </si>
  <si>
    <t>一种通过自动连接方式实现多设备组网的管理装置</t>
    <phoneticPr fontId="1" type="noConversion"/>
  </si>
  <si>
    <t>https://w3.autel.com/law_patent_apply_flow?bizKey=LPA202307140002</t>
    <phoneticPr fontId="1" type="noConversion"/>
  </si>
  <si>
    <t>第3次延后</t>
    <phoneticPr fontId="1" type="noConversion"/>
  </si>
  <si>
    <t>材料审核中</t>
    <phoneticPr fontId="1" type="noConversion"/>
  </si>
  <si>
    <t>徐彬雄</t>
    <phoneticPr fontId="1" type="noConversion"/>
  </si>
  <si>
    <t>一种宽微带天线</t>
    <phoneticPr fontId="1" type="noConversion"/>
  </si>
  <si>
    <t>https://w3.autel.com/law_patent_apply_flow?bizKey=LPA202307150001</t>
    <phoneticPr fontId="1" type="noConversion"/>
  </si>
  <si>
    <t>周大卫</t>
    <phoneticPr fontId="1" type="noConversion"/>
  </si>
  <si>
    <t>一种基于定向天线环扫幅度加权的无人机目标测向方法</t>
    <phoneticPr fontId="1" type="noConversion"/>
  </si>
  <si>
    <t>https://w3.autel.com/law_patent_apply_flow?bizKey=LPA202307200005</t>
    <phoneticPr fontId="1" type="noConversion"/>
  </si>
  <si>
    <t>审核中</t>
    <phoneticPr fontId="1" type="noConversion"/>
  </si>
  <si>
    <t>/</t>
    <phoneticPr fontId="1" type="noConversion"/>
  </si>
  <si>
    <t>人员离职</t>
    <phoneticPr fontId="1" type="noConversion"/>
  </si>
  <si>
    <t>2023年塞防专利规划（合计85项）</t>
    <phoneticPr fontId="1" type="noConversion"/>
  </si>
  <si>
    <t>待提交申请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</si>
</sst>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374151"/>
      <name val="宋体"/>
      <family val="3"/>
      <charset val="134"/>
    </font>
    <font>
      <sz val="12"/>
      <color rgb="FF374151"/>
      <name val="Segoe U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1"/>
    <xf numFmtId="14" fontId="0" fillId="0" borderId="1" xfId="0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9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1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15" fillId="0" borderId="1" xfId="2" applyNumberFormat="1" applyBorder="1" applyAlignment="1">
      <alignment horizontal="left" vertical="center"/>
    </xf>
    <xf numFmtId="14" fontId="14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1" xfId="2" applyBorder="1" applyAlignment="1">
      <alignment horizontal="left" vertical="center"/>
    </xf>
    <xf numFmtId="14" fontId="9" fillId="6" borderId="1" xfId="1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4" fontId="0" fillId="9" borderId="1" xfId="0" applyNumberFormat="1" applyFill="1" applyBorder="1" applyAlignment="1">
      <alignment horizontal="center" vertical="center"/>
    </xf>
    <xf numFmtId="14" fontId="9" fillId="9" borderId="1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9" borderId="1" xfId="1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15" fillId="0" borderId="1" xfId="2" applyBorder="1">
      <alignment vertical="center"/>
    </xf>
    <xf numFmtId="0" fontId="0" fillId="6" borderId="0" xfId="0" applyFill="1" applyAlignment="1">
      <alignment horizontal="center" vertical="center"/>
    </xf>
    <xf numFmtId="58" fontId="0" fillId="0" borderId="0" xfId="0" applyNumberFormat="1" applyAlignment="1">
      <alignment vertical="center" wrapText="1"/>
    </xf>
    <xf numFmtId="58" fontId="0" fillId="0" borderId="0" xfId="0" applyNumberForma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按项目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95109878299073E-2"/>
          <c:y val="0.18613803238130422"/>
          <c:w val="0.87959538275348204"/>
          <c:h val="0.42344219386500742"/>
        </c:manualLayout>
      </c:layout>
      <c:barChart>
        <c:barDir val="col"/>
        <c:grouping val="stacked"/>
        <c:varyColors val="0"/>
        <c:ser>
          <c:idx val="0"/>
          <c:order val="0"/>
          <c:tx>
            <c:v>规划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分析!$B$14:$B$20</c:f>
              <c:strCache>
                <c:ptCount val="7"/>
                <c:pt idx="0">
                  <c:v>反无雷达</c:v>
                </c:pt>
                <c:pt idx="1">
                  <c:v>反制枪</c:v>
                </c:pt>
                <c:pt idx="2">
                  <c:v>C2系统</c:v>
                </c:pt>
                <c:pt idx="3">
                  <c:v>Tracer</c:v>
                </c:pt>
                <c:pt idx="4">
                  <c:v>密码认证与反认证</c:v>
                </c:pt>
                <c:pt idx="5">
                  <c:v>SPS100</c:v>
                </c:pt>
                <c:pt idx="6">
                  <c:v>反制枪/反无雷达/Tracer</c:v>
                </c:pt>
              </c:strCache>
            </c:strRef>
          </c:cat>
          <c:val>
            <c:numRef>
              <c:f>分析!$C$14:$C$20</c:f>
              <c:numCache>
                <c:formatCode>General</c:formatCode>
                <c:ptCount val="7"/>
                <c:pt idx="0">
                  <c:v>30</c:v>
                </c:pt>
                <c:pt idx="1">
                  <c:v>26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8C0-A8B4-5A73FA7D62DB}"/>
            </c:ext>
          </c:extLst>
        </c:ser>
        <c:ser>
          <c:idx val="1"/>
          <c:order val="1"/>
          <c:tx>
            <c:v>已提交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分析!$B$14:$B$20</c:f>
              <c:strCache>
                <c:ptCount val="7"/>
                <c:pt idx="0">
                  <c:v>反无雷达</c:v>
                </c:pt>
                <c:pt idx="1">
                  <c:v>反制枪</c:v>
                </c:pt>
                <c:pt idx="2">
                  <c:v>C2系统</c:v>
                </c:pt>
                <c:pt idx="3">
                  <c:v>Tracer</c:v>
                </c:pt>
                <c:pt idx="4">
                  <c:v>密码认证与反认证</c:v>
                </c:pt>
                <c:pt idx="5">
                  <c:v>SPS100</c:v>
                </c:pt>
                <c:pt idx="6">
                  <c:v>反制枪/反无雷达/Tracer</c:v>
                </c:pt>
              </c:strCache>
            </c:strRef>
          </c:cat>
          <c:val>
            <c:numRef>
              <c:f>分析!$D$14:$D$20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7-48C0-A8B4-5A73FA7D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28763968"/>
        <c:axId val="-128770496"/>
      </c:barChart>
      <c:catAx>
        <c:axId val="-128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770496"/>
        <c:crosses val="autoZero"/>
        <c:auto val="1"/>
        <c:lblAlgn val="ctr"/>
        <c:lblOffset val="100"/>
        <c:noMultiLvlLbl val="0"/>
      </c:catAx>
      <c:valAx>
        <c:axId val="-12877049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7639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33731652597907"/>
          <c:y val="0.11529175784852823"/>
          <c:w val="0.31322976896779248"/>
          <c:h val="0.107998534346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按领域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85267602419263"/>
          <c:w val="0.89297462817147866"/>
          <c:h val="0.62693432551700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分析!$C$9</c:f>
              <c:strCache>
                <c:ptCount val="1"/>
                <c:pt idx="0">
                  <c:v>规划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分析!$D$8:$N$8</c:f>
              <c:strCache>
                <c:ptCount val="11"/>
                <c:pt idx="0">
                  <c:v>ID</c:v>
                </c:pt>
                <c:pt idx="1">
                  <c:v>结构</c:v>
                </c:pt>
                <c:pt idx="2">
                  <c:v>天线射频</c:v>
                </c:pt>
                <c:pt idx="3">
                  <c:v>算法</c:v>
                </c:pt>
                <c:pt idx="4">
                  <c:v>UI</c:v>
                </c:pt>
                <c:pt idx="5">
                  <c:v>测试</c:v>
                </c:pt>
                <c:pt idx="6">
                  <c:v>预研</c:v>
                </c:pt>
                <c:pt idx="7">
                  <c:v>系统</c:v>
                </c:pt>
                <c:pt idx="8">
                  <c:v>软件平台</c:v>
                </c:pt>
                <c:pt idx="9">
                  <c:v>生产工艺</c:v>
                </c:pt>
                <c:pt idx="10">
                  <c:v>合计</c:v>
                </c:pt>
              </c:strCache>
            </c:strRef>
          </c:cat>
          <c:val>
            <c:numRef>
              <c:f>分析!$D$9:$N$9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13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FF1-A07C-054DEF219C6D}"/>
            </c:ext>
          </c:extLst>
        </c:ser>
        <c:ser>
          <c:idx val="1"/>
          <c:order val="1"/>
          <c:tx>
            <c:strRef>
              <c:f>分析!$C$10</c:f>
              <c:strCache>
                <c:ptCount val="1"/>
                <c:pt idx="0">
                  <c:v>已提交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89198745990083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4F-4FF1-A07C-054DEF219C6D}"/>
                </c:ext>
              </c:extLst>
            </c:dLbl>
            <c:dLbl>
              <c:idx val="1"/>
              <c:layout>
                <c:manualLayout>
                  <c:x val="0"/>
                  <c:y val="-6.6026902887139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4F-4FF1-A07C-054DEF219C6D}"/>
                </c:ext>
              </c:extLst>
            </c:dLbl>
            <c:dLbl>
              <c:idx val="2"/>
              <c:layout>
                <c:manualLayout>
                  <c:x val="4.3525571273122961E-3"/>
                  <c:y val="-7.44541954282146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4F-4FF1-A07C-054DEF219C6D}"/>
                </c:ext>
              </c:extLst>
            </c:dLbl>
            <c:dLbl>
              <c:idx val="3"/>
              <c:layout>
                <c:manualLayout>
                  <c:x val="0"/>
                  <c:y val="-7.6409633817799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4F-4FF1-A07C-054DEF219C6D}"/>
                </c:ext>
              </c:extLst>
            </c:dLbl>
            <c:dLbl>
              <c:idx val="4"/>
              <c:layout>
                <c:manualLayout>
                  <c:x val="2.2209883398112162E-3"/>
                  <c:y val="-5.90989909252545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00-4B72-B061-918C2575482F}"/>
                </c:ext>
              </c:extLst>
            </c:dLbl>
            <c:dLbl>
              <c:idx val="5"/>
              <c:layout>
                <c:manualLayout>
                  <c:x val="8.3333333333333332E-3"/>
                  <c:y val="-6.23720472440945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1A-44F8-8CE8-8D0756681D35}"/>
                </c:ext>
              </c:extLst>
            </c:dLbl>
            <c:dLbl>
              <c:idx val="6"/>
              <c:layout>
                <c:manualLayout>
                  <c:x val="2.1762785636560682E-3"/>
                  <c:y val="-7.0532218714951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66-4F4D-A76D-301B0C24EC3A}"/>
                </c:ext>
              </c:extLst>
            </c:dLbl>
            <c:dLbl>
              <c:idx val="7"/>
              <c:layout>
                <c:manualLayout>
                  <c:x val="6.5288356909684441E-3"/>
                  <c:y val="-5.09519349728862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4F-4FF1-A07C-054DEF219C6D}"/>
                </c:ext>
              </c:extLst>
            </c:dLbl>
            <c:dLbl>
              <c:idx val="8"/>
              <c:layout>
                <c:manualLayout>
                  <c:x val="6.5288356909684441E-3"/>
                  <c:y val="-6.07402268549031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0B-49D7-B929-0212873B11A6}"/>
                </c:ext>
              </c:extLst>
            </c:dLbl>
            <c:dLbl>
              <c:idx val="9"/>
              <c:layout>
                <c:manualLayout>
                  <c:x val="-2.2209883398112162E-3"/>
                  <c:y val="-5.86948992079802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1A-44F8-8CE8-8D0756681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分析!$D$8:$N$8</c:f>
              <c:strCache>
                <c:ptCount val="11"/>
                <c:pt idx="0">
                  <c:v>ID</c:v>
                </c:pt>
                <c:pt idx="1">
                  <c:v>结构</c:v>
                </c:pt>
                <c:pt idx="2">
                  <c:v>天线射频</c:v>
                </c:pt>
                <c:pt idx="3">
                  <c:v>算法</c:v>
                </c:pt>
                <c:pt idx="4">
                  <c:v>UI</c:v>
                </c:pt>
                <c:pt idx="5">
                  <c:v>测试</c:v>
                </c:pt>
                <c:pt idx="6">
                  <c:v>预研</c:v>
                </c:pt>
                <c:pt idx="7">
                  <c:v>系统</c:v>
                </c:pt>
                <c:pt idx="8">
                  <c:v>软件平台</c:v>
                </c:pt>
                <c:pt idx="9">
                  <c:v>生产工艺</c:v>
                </c:pt>
                <c:pt idx="10">
                  <c:v>合计</c:v>
                </c:pt>
              </c:strCache>
            </c:strRef>
          </c:cat>
          <c:val>
            <c:numRef>
              <c:f>分析!$D$10:$N$10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F-4FF1-A07C-054DEF21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766688"/>
        <c:axId val="-128759616"/>
      </c:barChart>
      <c:catAx>
        <c:axId val="-1287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759616"/>
        <c:crosses val="autoZero"/>
        <c:auto val="1"/>
        <c:lblAlgn val="ctr"/>
        <c:lblOffset val="100"/>
        <c:noMultiLvlLbl val="0"/>
      </c:catAx>
      <c:valAx>
        <c:axId val="-12875961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766688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82261592300966"/>
          <c:y val="0.15036174825972837"/>
          <c:w val="0.17982102439624198"/>
          <c:h val="9.897429976678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专利延后和取消情况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分析!$C$40</c:f>
              <c:strCache>
                <c:ptCount val="1"/>
                <c:pt idx="0">
                  <c:v>延后2次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分析!$D$37:$L$37</c:f>
              <c:strCache>
                <c:ptCount val="9"/>
                <c:pt idx="0">
                  <c:v>系统</c:v>
                </c:pt>
                <c:pt idx="1">
                  <c:v>UI</c:v>
                </c:pt>
                <c:pt idx="2">
                  <c:v>算法</c:v>
                </c:pt>
                <c:pt idx="3">
                  <c:v>平台软件</c:v>
                </c:pt>
                <c:pt idx="4">
                  <c:v>天线射频</c:v>
                </c:pt>
                <c:pt idx="5">
                  <c:v>结构</c:v>
                </c:pt>
                <c:pt idx="6">
                  <c:v>预研</c:v>
                </c:pt>
                <c:pt idx="7">
                  <c:v>测试</c:v>
                </c:pt>
                <c:pt idx="8">
                  <c:v>合计</c:v>
                </c:pt>
              </c:strCache>
            </c:strRef>
          </c:cat>
          <c:val>
            <c:numRef>
              <c:f>分析!$D$40:$L$40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4">
                  <c:v>3</c:v>
                </c:pt>
                <c:pt idx="5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A-40F8-8EA9-E6BB7DACE004}"/>
            </c:ext>
          </c:extLst>
        </c:ser>
        <c:ser>
          <c:idx val="0"/>
          <c:order val="1"/>
          <c:tx>
            <c:strRef>
              <c:f>分析!$C$41</c:f>
              <c:strCache>
                <c:ptCount val="1"/>
                <c:pt idx="0">
                  <c:v>取消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分析!$D$37:$L$37</c:f>
              <c:strCache>
                <c:ptCount val="9"/>
                <c:pt idx="0">
                  <c:v>系统</c:v>
                </c:pt>
                <c:pt idx="1">
                  <c:v>UI</c:v>
                </c:pt>
                <c:pt idx="2">
                  <c:v>算法</c:v>
                </c:pt>
                <c:pt idx="3">
                  <c:v>平台软件</c:v>
                </c:pt>
                <c:pt idx="4">
                  <c:v>天线射频</c:v>
                </c:pt>
                <c:pt idx="5">
                  <c:v>结构</c:v>
                </c:pt>
                <c:pt idx="6">
                  <c:v>预研</c:v>
                </c:pt>
                <c:pt idx="7">
                  <c:v>测试</c:v>
                </c:pt>
                <c:pt idx="8">
                  <c:v>合计</c:v>
                </c:pt>
              </c:strCache>
            </c:strRef>
          </c:cat>
          <c:val>
            <c:numRef>
              <c:f>分析!$D$41:$L$41</c:f>
              <c:numCache>
                <c:formatCode>General</c:formatCode>
                <c:ptCount val="9"/>
                <c:pt idx="0">
                  <c:v>25</c:v>
                </c:pt>
                <c:pt idx="1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453-9765-4B7D98B6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345800"/>
        <c:axId val="1229346520"/>
      </c:barChart>
      <c:catAx>
        <c:axId val="12293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346520"/>
        <c:crosses val="autoZero"/>
        <c:auto val="1"/>
        <c:lblAlgn val="ctr"/>
        <c:lblOffset val="100"/>
        <c:noMultiLvlLbl val="0"/>
      </c:catAx>
      <c:valAx>
        <c:axId val="12293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3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19051</xdr:rowOff>
    </xdr:from>
    <xdr:to>
      <xdr:col>2</xdr:col>
      <xdr:colOff>173504</xdr:colOff>
      <xdr:row>1</xdr:row>
      <xdr:rowOff>353484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73C5CD-389B-44A5-9302-BEFC0AF27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026"/>
          <a:ext cx="1287929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19051</xdr:rowOff>
    </xdr:from>
    <xdr:to>
      <xdr:col>2</xdr:col>
      <xdr:colOff>173504</xdr:colOff>
      <xdr:row>1</xdr:row>
      <xdr:rowOff>353484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1C96A75-EBD3-4AC2-AE42-3A287816F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026"/>
          <a:ext cx="1285875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12</xdr:row>
      <xdr:rowOff>14287</xdr:rowOff>
    </xdr:from>
    <xdr:to>
      <xdr:col>12</xdr:col>
      <xdr:colOff>180975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A7ADC8-4DFE-9FD1-BB93-16B2A7C9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15874</xdr:colOff>
      <xdr:row>0</xdr:row>
      <xdr:rowOff>139700</xdr:rowOff>
    </xdr:from>
    <xdr:to>
      <xdr:col>11</xdr:col>
      <xdr:colOff>552449</xdr:colOff>
      <xdr:row>4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0537D7-322D-7C00-0F1B-5B3DB326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6349</xdr:colOff>
      <xdr:row>42</xdr:row>
      <xdr:rowOff>52387</xdr:rowOff>
    </xdr:from>
    <xdr:to>
      <xdr:col>12</xdr:col>
      <xdr:colOff>542924</xdr:colOff>
      <xdr:row>58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C408E3-1663-F6A1-2FD2-16E1B2A7C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19051</xdr:rowOff>
    </xdr:from>
    <xdr:to>
      <xdr:col>2</xdr:col>
      <xdr:colOff>173504</xdr:colOff>
      <xdr:row>1</xdr:row>
      <xdr:rowOff>350309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6CC6A5F-FB1F-48F5-B969-E33E10726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026"/>
          <a:ext cx="1287929" cy="331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3.autel.com/law_patent_apply_flow?bizKey=LPA202306050001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3.autel.com/law_patent_apply_flow?bizKey=LPA202305120002" TargetMode="External"/><Relationship Id="rId7" Type="http://schemas.openxmlformats.org/officeDocument/2006/relationships/hyperlink" Target="https://w3.autel.com/law_patent_apply_flow?bizKey=LPA20230530000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3.autel.com/law_patent_apply_flow?bizKey=LPA202305110001" TargetMode="External"/><Relationship Id="rId1" Type="http://schemas.openxmlformats.org/officeDocument/2006/relationships/hyperlink" Target="https://w3.autel.com/law_patent_apply_flow?bizKey=LPA202305110002" TargetMode="External"/><Relationship Id="rId6" Type="http://schemas.openxmlformats.org/officeDocument/2006/relationships/hyperlink" Target="https://w3.autel.com/law_patent_apply_flow?bizKey=LPA202305290003" TargetMode="External"/><Relationship Id="rId11" Type="http://schemas.openxmlformats.org/officeDocument/2006/relationships/hyperlink" Target="https://w3.autel.com/law_patent_apply_flow?bizKey=LPA202307200005" TargetMode="External"/><Relationship Id="rId5" Type="http://schemas.openxmlformats.org/officeDocument/2006/relationships/hyperlink" Target="https://w3.autel.com/law_patent_apply_flow?bizKey=LPA202305130001" TargetMode="External"/><Relationship Id="rId10" Type="http://schemas.openxmlformats.org/officeDocument/2006/relationships/hyperlink" Target="https://w3.autel.com/law_patent_apply_flow?bizKey=LPA202307150001" TargetMode="External"/><Relationship Id="rId4" Type="http://schemas.openxmlformats.org/officeDocument/2006/relationships/hyperlink" Target="https://w3.autel.com/law_patent_apply_flow?bizKey=LPA202305130002" TargetMode="External"/><Relationship Id="rId9" Type="http://schemas.openxmlformats.org/officeDocument/2006/relationships/hyperlink" Target="https://w3.autel.com/law_patent_apply_flow?bizKey=LPA20230714000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"/>
  <sheetViews>
    <sheetView zoomScale="85" zoomScaleNormal="85" workbookViewId="0">
      <pane ySplit="3" topLeftCell="A4" activePane="bottomLeft" state="frozen"/>
      <selection pane="bottomLeft" activeCell="J21" sqref="J21"/>
    </sheetView>
  </sheetViews>
  <sheetFormatPr defaultRowHeight="14" x14ac:dyDescent="0.25"/>
  <cols>
    <col min="1" max="1" width="5.453125" style="2" customWidth="1"/>
    <col min="2" max="2" width="11" style="10" customWidth="1"/>
    <col min="3" max="3" width="11.36328125" style="10" customWidth="1"/>
    <col min="4" max="4" width="13.6328125" style="10" customWidth="1"/>
    <col min="5" max="5" width="9.90625" style="10" customWidth="1"/>
    <col min="6" max="6" width="51.26953125" style="25" customWidth="1"/>
    <col min="7" max="7" width="15.08984375" style="2" customWidth="1"/>
    <col min="8" max="8" width="15.453125" style="2" customWidth="1"/>
    <col min="9" max="9" width="15" style="2" customWidth="1"/>
    <col min="10" max="10" width="12.6328125" style="2" customWidth="1"/>
    <col min="11" max="11" width="16.6328125" style="2" customWidth="1"/>
    <col min="12" max="12" width="16.36328125" style="2" customWidth="1"/>
    <col min="13" max="13" width="16.08984375" style="2" customWidth="1"/>
    <col min="14" max="14" width="13.26953125" style="2" customWidth="1"/>
    <col min="15" max="15" width="11.453125" style="39" customWidth="1"/>
  </cols>
  <sheetData>
    <row r="2" spans="1:15" ht="37" customHeight="1" x14ac:dyDescent="0.25">
      <c r="A2" s="70" t="s">
        <v>240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5" ht="22.5" customHeight="1" x14ac:dyDescent="0.25">
      <c r="A3" s="3" t="s">
        <v>0</v>
      </c>
      <c r="B3" s="7" t="s">
        <v>2</v>
      </c>
      <c r="C3" s="7" t="s">
        <v>85</v>
      </c>
      <c r="D3" s="7" t="s">
        <v>160</v>
      </c>
      <c r="E3" s="7" t="s">
        <v>167</v>
      </c>
      <c r="F3" s="7" t="s">
        <v>159</v>
      </c>
      <c r="G3" s="3" t="s">
        <v>25</v>
      </c>
      <c r="H3" s="3" t="s">
        <v>1</v>
      </c>
      <c r="I3" s="3" t="s">
        <v>83</v>
      </c>
      <c r="J3" s="3" t="s">
        <v>62</v>
      </c>
      <c r="K3" s="3" t="s">
        <v>68</v>
      </c>
      <c r="L3" s="3" t="s">
        <v>66</v>
      </c>
      <c r="M3" s="3" t="s">
        <v>67</v>
      </c>
      <c r="N3" s="3" t="s">
        <v>81</v>
      </c>
      <c r="O3" s="3" t="s">
        <v>170</v>
      </c>
    </row>
    <row r="4" spans="1:15" ht="22.5" customHeight="1" x14ac:dyDescent="0.25">
      <c r="A4" s="1">
        <v>1</v>
      </c>
      <c r="B4" s="13" t="s">
        <v>63</v>
      </c>
      <c r="C4" s="13" t="s">
        <v>86</v>
      </c>
      <c r="D4" s="13" t="s">
        <v>161</v>
      </c>
      <c r="E4" s="13"/>
      <c r="F4" s="26" t="s">
        <v>137</v>
      </c>
      <c r="G4" s="12" t="s">
        <v>69</v>
      </c>
      <c r="H4" s="17" t="s">
        <v>79</v>
      </c>
      <c r="I4" s="12" t="s">
        <v>70</v>
      </c>
      <c r="J4" s="14">
        <v>44854</v>
      </c>
      <c r="K4" s="14">
        <v>44861</v>
      </c>
      <c r="L4" s="18" t="s">
        <v>71</v>
      </c>
      <c r="M4" s="12"/>
      <c r="N4" s="11" t="s">
        <v>105</v>
      </c>
      <c r="O4" s="33"/>
    </row>
    <row r="5" spans="1:15" ht="25" customHeight="1" x14ac:dyDescent="0.25">
      <c r="A5" s="1">
        <v>2</v>
      </c>
      <c r="B5" s="13" t="s">
        <v>87</v>
      </c>
      <c r="C5" s="13" t="s">
        <v>36</v>
      </c>
      <c r="D5" s="13" t="s">
        <v>162</v>
      </c>
      <c r="E5" s="13"/>
      <c r="F5" s="21" t="s">
        <v>80</v>
      </c>
      <c r="G5" s="12" t="s">
        <v>35</v>
      </c>
      <c r="H5" s="12" t="s">
        <v>79</v>
      </c>
      <c r="I5" s="12" t="s">
        <v>78</v>
      </c>
      <c r="J5" s="19">
        <v>44896</v>
      </c>
      <c r="K5" s="14"/>
      <c r="L5" s="12"/>
      <c r="M5" s="12"/>
      <c r="N5" s="11" t="s">
        <v>105</v>
      </c>
      <c r="O5" s="33"/>
    </row>
    <row r="6" spans="1:15" ht="22.5" customHeight="1" x14ac:dyDescent="0.25">
      <c r="A6" s="1">
        <v>3</v>
      </c>
      <c r="B6" s="13" t="s">
        <v>87</v>
      </c>
      <c r="C6" s="13" t="s">
        <v>36</v>
      </c>
      <c r="D6" s="13" t="s">
        <v>162</v>
      </c>
      <c r="E6" s="13"/>
      <c r="F6" s="26" t="s">
        <v>82</v>
      </c>
      <c r="G6" s="12" t="s">
        <v>35</v>
      </c>
      <c r="H6" s="12" t="s">
        <v>79</v>
      </c>
      <c r="I6" s="12" t="s">
        <v>77</v>
      </c>
      <c r="J6" s="19">
        <v>44925</v>
      </c>
      <c r="K6" s="14">
        <v>45029</v>
      </c>
      <c r="L6" s="14"/>
      <c r="M6" s="14"/>
      <c r="N6" s="11" t="s">
        <v>105</v>
      </c>
      <c r="O6" s="33"/>
    </row>
  </sheetData>
  <autoFilter ref="A3:O6" xr:uid="{00000000-0009-0000-0000-000000000000}">
    <sortState xmlns:xlrd2="http://schemas.microsoft.com/office/spreadsheetml/2017/richdata2" ref="A4:O6">
      <sortCondition ref="J3:J6"/>
    </sortState>
  </autoFilter>
  <mergeCells count="1">
    <mergeCell ref="A2:O2"/>
  </mergeCells>
  <phoneticPr fontId="1" type="noConversion"/>
  <dataValidations count="2">
    <dataValidation type="list" allowBlank="1" showInputMessage="1" showErrorMessage="1" sqref="E4:E6" xr:uid="{00000000-0002-0000-0000-000000000000}">
      <formula1>"高,中,低"</formula1>
    </dataValidation>
    <dataValidation type="list" allowBlank="1" showInputMessage="1" showErrorMessage="1" sqref="M4:M6" xr:uid="{00000000-0002-0000-0000-000001000000}">
      <formula1>"受理成功,驳回,修改"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12"/>
  <sheetViews>
    <sheetView tabSelected="1" zoomScale="85" zoomScaleNormal="85" workbookViewId="0">
      <pane ySplit="3" topLeftCell="A4" activePane="bottomLeft" state="frozen"/>
      <selection pane="bottomLeft" activeCell="J105" sqref="J105"/>
    </sheetView>
  </sheetViews>
  <sheetFormatPr defaultRowHeight="14" x14ac:dyDescent="0.25"/>
  <cols>
    <col min="1" max="1" width="5.453125" style="2" customWidth="1"/>
    <col min="2" max="2" width="11" style="10" customWidth="1"/>
    <col min="3" max="3" width="11.36328125" style="10" customWidth="1"/>
    <col min="4" max="4" width="13.6328125" style="10" customWidth="1"/>
    <col min="5" max="5" width="9.90625" style="10" customWidth="1"/>
    <col min="6" max="6" width="51.26953125" style="25" customWidth="1"/>
    <col min="7" max="7" width="15.08984375" style="2" customWidth="1"/>
    <col min="8" max="8" width="15.453125" style="2" customWidth="1"/>
    <col min="9" max="9" width="15" style="2" customWidth="1"/>
    <col min="10" max="10" width="12.6328125" style="2" customWidth="1"/>
    <col min="11" max="11" width="16.6328125" style="2" customWidth="1"/>
    <col min="12" max="12" width="16.36328125" style="2" customWidth="1"/>
    <col min="13" max="13" width="16.08984375" style="2" customWidth="1"/>
    <col min="14" max="14" width="13.26953125" style="2" customWidth="1"/>
    <col min="15" max="15" width="11.453125" style="39" customWidth="1"/>
  </cols>
  <sheetData>
    <row r="2" spans="1:15" ht="37" customHeight="1" x14ac:dyDescent="0.25">
      <c r="A2" s="70" t="s">
        <v>326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5" ht="22.5" customHeight="1" x14ac:dyDescent="0.25">
      <c r="A3" s="3" t="s">
        <v>0</v>
      </c>
      <c r="B3" s="7" t="s">
        <v>2</v>
      </c>
      <c r="C3" s="7" t="s">
        <v>85</v>
      </c>
      <c r="D3" s="7" t="s">
        <v>160</v>
      </c>
      <c r="E3" s="7" t="s">
        <v>167</v>
      </c>
      <c r="F3" s="7" t="s">
        <v>159</v>
      </c>
      <c r="G3" s="3" t="s">
        <v>25</v>
      </c>
      <c r="H3" s="3" t="s">
        <v>1</v>
      </c>
      <c r="I3" s="3" t="s">
        <v>83</v>
      </c>
      <c r="J3" s="3" t="s">
        <v>62</v>
      </c>
      <c r="K3" s="3" t="s">
        <v>68</v>
      </c>
      <c r="L3" s="3" t="s">
        <v>66</v>
      </c>
      <c r="M3" s="3" t="s">
        <v>67</v>
      </c>
      <c r="N3" s="3" t="s">
        <v>81</v>
      </c>
      <c r="O3" s="3" t="s">
        <v>170</v>
      </c>
    </row>
    <row r="4" spans="1:15" ht="22.5" customHeight="1" x14ac:dyDescent="0.25">
      <c r="A4" s="1">
        <v>1</v>
      </c>
      <c r="B4" s="13" t="s">
        <v>26</v>
      </c>
      <c r="C4" s="15" t="s">
        <v>93</v>
      </c>
      <c r="D4" s="13" t="s">
        <v>161</v>
      </c>
      <c r="E4" s="13"/>
      <c r="F4" s="48" t="s">
        <v>107</v>
      </c>
      <c r="G4" s="12" t="s">
        <v>97</v>
      </c>
      <c r="H4" s="12" t="s">
        <v>106</v>
      </c>
      <c r="I4" s="12" t="s">
        <v>100</v>
      </c>
      <c r="J4" s="12">
        <v>2023.03</v>
      </c>
      <c r="K4" s="14"/>
      <c r="L4" s="14"/>
      <c r="M4" s="14"/>
      <c r="N4" s="11" t="s">
        <v>105</v>
      </c>
      <c r="O4" s="33"/>
    </row>
    <row r="5" spans="1:15" ht="25" customHeight="1" x14ac:dyDescent="0.25">
      <c r="A5" s="1">
        <v>2</v>
      </c>
      <c r="B5" s="13" t="s">
        <v>17</v>
      </c>
      <c r="C5" s="15" t="s">
        <v>92</v>
      </c>
      <c r="D5" s="13" t="s">
        <v>161</v>
      </c>
      <c r="E5" s="13"/>
      <c r="F5" s="48" t="s">
        <v>95</v>
      </c>
      <c r="G5" s="15" t="s">
        <v>96</v>
      </c>
      <c r="H5" s="12">
        <v>2023.03</v>
      </c>
      <c r="I5" s="12" t="s">
        <v>99</v>
      </c>
      <c r="J5" s="12">
        <v>2023.03</v>
      </c>
      <c r="K5" s="14">
        <v>45029</v>
      </c>
      <c r="L5" s="12"/>
      <c r="M5" s="12"/>
      <c r="N5" s="11" t="s">
        <v>105</v>
      </c>
      <c r="O5" s="33"/>
    </row>
    <row r="6" spans="1:15" ht="32" customHeight="1" x14ac:dyDescent="0.25">
      <c r="A6" s="1">
        <v>3</v>
      </c>
      <c r="B6" s="13" t="s">
        <v>113</v>
      </c>
      <c r="C6" s="15" t="s">
        <v>93</v>
      </c>
      <c r="D6" s="13" t="s">
        <v>60</v>
      </c>
      <c r="E6" s="13"/>
      <c r="F6" s="48" t="s">
        <v>91</v>
      </c>
      <c r="G6" s="12" t="s">
        <v>94</v>
      </c>
      <c r="H6" s="12">
        <v>2023.03</v>
      </c>
      <c r="I6" s="12" t="s">
        <v>98</v>
      </c>
      <c r="J6" s="12">
        <v>2023.03</v>
      </c>
      <c r="K6" s="12"/>
      <c r="L6" s="12"/>
      <c r="M6" s="12"/>
      <c r="N6" s="11" t="s">
        <v>105</v>
      </c>
      <c r="O6" s="33"/>
    </row>
    <row r="7" spans="1:15" ht="28" customHeight="1" x14ac:dyDescent="0.25">
      <c r="A7" s="1">
        <v>4</v>
      </c>
      <c r="B7" s="13" t="s">
        <v>63</v>
      </c>
      <c r="C7" s="13" t="s">
        <v>86</v>
      </c>
      <c r="D7" s="13" t="s">
        <v>161</v>
      </c>
      <c r="E7" s="13"/>
      <c r="F7" s="21" t="s">
        <v>137</v>
      </c>
      <c r="G7" s="12" t="s">
        <v>69</v>
      </c>
      <c r="H7" s="17" t="s">
        <v>79</v>
      </c>
      <c r="I7" s="12" t="s">
        <v>70</v>
      </c>
      <c r="J7" s="14">
        <v>44854</v>
      </c>
      <c r="K7" s="14">
        <v>44861</v>
      </c>
      <c r="L7" s="18" t="s">
        <v>71</v>
      </c>
      <c r="M7" s="12" t="s">
        <v>308</v>
      </c>
      <c r="N7" s="11" t="s">
        <v>105</v>
      </c>
      <c r="O7" s="33"/>
    </row>
    <row r="8" spans="1:15" ht="22.5" customHeight="1" x14ac:dyDescent="0.25">
      <c r="A8" s="1">
        <v>5</v>
      </c>
      <c r="B8" s="13" t="s">
        <v>87</v>
      </c>
      <c r="C8" s="13" t="s">
        <v>36</v>
      </c>
      <c r="D8" s="13" t="s">
        <v>162</v>
      </c>
      <c r="E8" s="13"/>
      <c r="F8" s="21" t="s">
        <v>80</v>
      </c>
      <c r="G8" s="12" t="s">
        <v>35</v>
      </c>
      <c r="H8" s="12" t="s">
        <v>79</v>
      </c>
      <c r="I8" s="12" t="s">
        <v>78</v>
      </c>
      <c r="J8" s="19">
        <v>44896</v>
      </c>
      <c r="K8" s="14"/>
      <c r="L8" s="12"/>
      <c r="M8" s="12"/>
      <c r="N8" s="11" t="s">
        <v>105</v>
      </c>
      <c r="O8" s="33"/>
    </row>
    <row r="9" spans="1:15" ht="22.5" customHeight="1" x14ac:dyDescent="0.25">
      <c r="A9" s="1">
        <v>6</v>
      </c>
      <c r="B9" s="13" t="s">
        <v>87</v>
      </c>
      <c r="C9" s="13" t="s">
        <v>36</v>
      </c>
      <c r="D9" s="13" t="s">
        <v>162</v>
      </c>
      <c r="E9" s="13"/>
      <c r="F9" s="21" t="s">
        <v>82</v>
      </c>
      <c r="G9" s="12" t="s">
        <v>35</v>
      </c>
      <c r="H9" s="12" t="s">
        <v>79</v>
      </c>
      <c r="I9" s="12" t="s">
        <v>77</v>
      </c>
      <c r="J9" s="19">
        <v>44925</v>
      </c>
      <c r="K9" s="14">
        <v>45029</v>
      </c>
      <c r="L9" s="14"/>
      <c r="M9" s="14"/>
      <c r="N9" s="11" t="s">
        <v>105</v>
      </c>
      <c r="O9" s="33"/>
    </row>
    <row r="10" spans="1:15" ht="22.5" customHeight="1" x14ac:dyDescent="0.25">
      <c r="A10" s="1">
        <v>7</v>
      </c>
      <c r="B10" s="13" t="s">
        <v>63</v>
      </c>
      <c r="C10" s="13" t="s">
        <v>86</v>
      </c>
      <c r="D10" s="13" t="s">
        <v>162</v>
      </c>
      <c r="E10" s="13"/>
      <c r="F10" s="48" t="s">
        <v>138</v>
      </c>
      <c r="G10" s="12" t="s">
        <v>64</v>
      </c>
      <c r="H10" s="17">
        <v>44958</v>
      </c>
      <c r="I10" s="12" t="s">
        <v>103</v>
      </c>
      <c r="J10" s="19">
        <v>44958</v>
      </c>
      <c r="K10" s="14">
        <v>44971</v>
      </c>
      <c r="L10" s="18" t="s">
        <v>75</v>
      </c>
      <c r="M10" s="12" t="s">
        <v>308</v>
      </c>
      <c r="N10" s="11" t="s">
        <v>105</v>
      </c>
      <c r="O10" s="33"/>
    </row>
    <row r="11" spans="1:15" ht="17.149999999999999" customHeight="1" x14ac:dyDescent="0.25">
      <c r="A11" s="1">
        <v>8</v>
      </c>
      <c r="B11" s="13" t="s">
        <v>63</v>
      </c>
      <c r="C11" s="13" t="s">
        <v>86</v>
      </c>
      <c r="D11" s="13" t="s">
        <v>162</v>
      </c>
      <c r="E11" s="13"/>
      <c r="F11" s="48" t="s">
        <v>139</v>
      </c>
      <c r="G11" s="12" t="s">
        <v>64</v>
      </c>
      <c r="H11" s="17">
        <v>44958</v>
      </c>
      <c r="I11" s="12" t="s">
        <v>104</v>
      </c>
      <c r="J11" s="19">
        <v>44958</v>
      </c>
      <c r="K11" s="14">
        <v>44971</v>
      </c>
      <c r="L11" s="18" t="s">
        <v>76</v>
      </c>
      <c r="M11" s="12" t="s">
        <v>308</v>
      </c>
      <c r="N11" s="11" t="s">
        <v>105</v>
      </c>
      <c r="O11" s="33"/>
    </row>
    <row r="12" spans="1:15" ht="22.5" customHeight="1" x14ac:dyDescent="0.25">
      <c r="A12" s="1">
        <v>9</v>
      </c>
      <c r="B12" s="13" t="s">
        <v>63</v>
      </c>
      <c r="C12" s="13" t="s">
        <v>86</v>
      </c>
      <c r="D12" s="13" t="s">
        <v>161</v>
      </c>
      <c r="E12" s="13"/>
      <c r="F12" s="21" t="s">
        <v>72</v>
      </c>
      <c r="G12" s="12" t="s">
        <v>65</v>
      </c>
      <c r="H12" s="17">
        <v>44958</v>
      </c>
      <c r="I12" s="12" t="s">
        <v>73</v>
      </c>
      <c r="J12" s="19">
        <v>44959</v>
      </c>
      <c r="K12" s="14">
        <v>44972</v>
      </c>
      <c r="L12" s="18" t="s">
        <v>74</v>
      </c>
      <c r="M12" s="12" t="s">
        <v>308</v>
      </c>
      <c r="N12" s="11" t="s">
        <v>105</v>
      </c>
      <c r="O12" s="33"/>
    </row>
    <row r="13" spans="1:15" ht="22.5" customHeight="1" x14ac:dyDescent="0.25">
      <c r="A13" s="1">
        <v>10</v>
      </c>
      <c r="B13" s="13" t="s">
        <v>3</v>
      </c>
      <c r="C13" s="13" t="s">
        <v>88</v>
      </c>
      <c r="D13" s="13" t="s">
        <v>162</v>
      </c>
      <c r="E13" s="13"/>
      <c r="F13" s="48" t="s">
        <v>84</v>
      </c>
      <c r="G13" s="12" t="s">
        <v>5</v>
      </c>
      <c r="H13" s="12" t="s">
        <v>106</v>
      </c>
      <c r="I13" s="12" t="s">
        <v>102</v>
      </c>
      <c r="J13" s="19">
        <v>44985</v>
      </c>
      <c r="K13" s="12"/>
      <c r="L13" s="12"/>
      <c r="M13" s="12"/>
      <c r="N13" s="11" t="s">
        <v>105</v>
      </c>
      <c r="O13" s="33"/>
    </row>
    <row r="14" spans="1:15" ht="32.5" customHeight="1" x14ac:dyDescent="0.25">
      <c r="A14" s="1">
        <v>11</v>
      </c>
      <c r="B14" s="13" t="s">
        <v>101</v>
      </c>
      <c r="C14" s="12" t="s">
        <v>92</v>
      </c>
      <c r="D14" s="13" t="s">
        <v>162</v>
      </c>
      <c r="E14" s="13"/>
      <c r="F14" s="48" t="s">
        <v>158</v>
      </c>
      <c r="G14" s="12" t="s">
        <v>90</v>
      </c>
      <c r="H14" s="12" t="s">
        <v>106</v>
      </c>
      <c r="I14" s="12" t="s">
        <v>89</v>
      </c>
      <c r="J14" s="19">
        <v>45000</v>
      </c>
      <c r="K14" s="12"/>
      <c r="L14" s="12"/>
      <c r="M14" s="12"/>
      <c r="N14" s="11" t="s">
        <v>105</v>
      </c>
      <c r="O14" s="33"/>
    </row>
    <row r="15" spans="1:15" ht="22.5" customHeight="1" x14ac:dyDescent="0.25">
      <c r="A15" s="1">
        <v>12</v>
      </c>
      <c r="B15" s="8" t="s">
        <v>17</v>
      </c>
      <c r="C15" s="8" t="s">
        <v>115</v>
      </c>
      <c r="D15" s="13" t="s">
        <v>162</v>
      </c>
      <c r="E15" s="13"/>
      <c r="F15" s="22" t="s">
        <v>114</v>
      </c>
      <c r="G15" s="1" t="s">
        <v>109</v>
      </c>
      <c r="H15" s="1">
        <v>2023.03</v>
      </c>
      <c r="I15" s="1" t="s">
        <v>141</v>
      </c>
      <c r="J15" s="5">
        <v>45007</v>
      </c>
      <c r="K15" s="1"/>
      <c r="L15" s="1"/>
      <c r="M15" s="1"/>
      <c r="N15" s="11" t="s">
        <v>105</v>
      </c>
      <c r="O15" s="33"/>
    </row>
    <row r="16" spans="1:15" ht="21" customHeight="1" x14ac:dyDescent="0.25">
      <c r="A16" s="1">
        <v>13</v>
      </c>
      <c r="B16" s="8" t="s">
        <v>113</v>
      </c>
      <c r="C16" s="8" t="s">
        <v>36</v>
      </c>
      <c r="D16" s="13" t="s">
        <v>60</v>
      </c>
      <c r="E16" s="13"/>
      <c r="F16" s="22" t="s">
        <v>110</v>
      </c>
      <c r="G16" s="1" t="s">
        <v>111</v>
      </c>
      <c r="H16" s="1">
        <v>2023.03</v>
      </c>
      <c r="I16" s="1" t="s">
        <v>140</v>
      </c>
      <c r="J16" s="5">
        <v>45009</v>
      </c>
      <c r="K16" s="1"/>
      <c r="L16" s="1"/>
      <c r="M16" s="1"/>
      <c r="N16" s="11" t="s">
        <v>178</v>
      </c>
      <c r="O16" s="33"/>
    </row>
    <row r="17" spans="1:15" ht="19.5" customHeight="1" x14ac:dyDescent="0.25">
      <c r="A17" s="1">
        <v>14</v>
      </c>
      <c r="B17" s="8" t="s">
        <v>17</v>
      </c>
      <c r="C17" s="8" t="s">
        <v>115</v>
      </c>
      <c r="D17" s="13" t="s">
        <v>161</v>
      </c>
      <c r="E17" s="13"/>
      <c r="F17" s="22" t="s">
        <v>124</v>
      </c>
      <c r="G17" s="1" t="s">
        <v>108</v>
      </c>
      <c r="H17" s="1">
        <v>2023.03</v>
      </c>
      <c r="I17" s="1" t="s">
        <v>142</v>
      </c>
      <c r="J17" s="5">
        <v>45013</v>
      </c>
      <c r="K17" s="1"/>
      <c r="L17" s="1"/>
      <c r="M17" s="1"/>
      <c r="N17" s="11" t="s">
        <v>105</v>
      </c>
      <c r="O17" s="33"/>
    </row>
    <row r="18" spans="1:15" ht="19.5" customHeight="1" x14ac:dyDescent="0.25">
      <c r="A18" s="1">
        <v>15</v>
      </c>
      <c r="B18" s="8" t="s">
        <v>17</v>
      </c>
      <c r="C18" s="8" t="s">
        <v>115</v>
      </c>
      <c r="D18" s="13" t="s">
        <v>161</v>
      </c>
      <c r="E18" s="13"/>
      <c r="F18" s="22" t="s">
        <v>112</v>
      </c>
      <c r="G18" s="1" t="s">
        <v>108</v>
      </c>
      <c r="H18" s="1">
        <v>2023.03</v>
      </c>
      <c r="I18" s="1" t="s">
        <v>143</v>
      </c>
      <c r="J18" s="5">
        <v>45013</v>
      </c>
      <c r="K18" s="1"/>
      <c r="L18" s="1"/>
      <c r="M18" s="1"/>
      <c r="N18" s="11" t="s">
        <v>105</v>
      </c>
      <c r="O18" s="33"/>
    </row>
    <row r="19" spans="1:15" ht="19.5" customHeight="1" x14ac:dyDescent="0.25">
      <c r="A19" s="1">
        <v>16</v>
      </c>
      <c r="B19" s="8" t="s">
        <v>17</v>
      </c>
      <c r="C19" s="8" t="s">
        <v>115</v>
      </c>
      <c r="D19" s="13" t="s">
        <v>161</v>
      </c>
      <c r="E19" s="13"/>
      <c r="F19" s="22" t="s">
        <v>122</v>
      </c>
      <c r="G19" s="1" t="s">
        <v>96</v>
      </c>
      <c r="H19" s="1">
        <v>2023.03</v>
      </c>
      <c r="I19" s="1" t="s">
        <v>144</v>
      </c>
      <c r="J19" s="5">
        <v>45013</v>
      </c>
      <c r="K19" s="1"/>
      <c r="L19" s="1"/>
      <c r="M19" s="1"/>
      <c r="N19" s="11" t="s">
        <v>105</v>
      </c>
      <c r="O19" s="33"/>
    </row>
    <row r="20" spans="1:15" ht="28.5" customHeight="1" x14ac:dyDescent="0.25">
      <c r="A20" s="1">
        <v>17</v>
      </c>
      <c r="B20" s="8" t="s">
        <v>17</v>
      </c>
      <c r="C20" s="8" t="s">
        <v>115</v>
      </c>
      <c r="D20" s="13" t="s">
        <v>161</v>
      </c>
      <c r="E20" s="13"/>
      <c r="F20" s="23" t="s">
        <v>121</v>
      </c>
      <c r="G20" s="1" t="s">
        <v>96</v>
      </c>
      <c r="H20" s="1">
        <v>2023.03</v>
      </c>
      <c r="I20" s="1" t="s">
        <v>145</v>
      </c>
      <c r="J20" s="5">
        <v>45013</v>
      </c>
      <c r="K20" s="1"/>
      <c r="L20" s="1"/>
      <c r="M20" s="1"/>
      <c r="N20" s="11" t="s">
        <v>105</v>
      </c>
      <c r="O20" s="33"/>
    </row>
    <row r="21" spans="1:15" ht="22" customHeight="1" x14ac:dyDescent="0.25">
      <c r="A21" s="1">
        <v>18</v>
      </c>
      <c r="B21" s="8" t="s">
        <v>17</v>
      </c>
      <c r="C21" s="8" t="s">
        <v>115</v>
      </c>
      <c r="D21" s="13" t="s">
        <v>161</v>
      </c>
      <c r="E21" s="13"/>
      <c r="F21" s="23" t="s">
        <v>123</v>
      </c>
      <c r="G21" s="1" t="s">
        <v>96</v>
      </c>
      <c r="H21" s="1">
        <v>2023.03</v>
      </c>
      <c r="I21" s="1" t="s">
        <v>146</v>
      </c>
      <c r="J21" s="5">
        <v>45013</v>
      </c>
      <c r="K21" s="1"/>
      <c r="L21" s="1"/>
      <c r="M21" s="1"/>
      <c r="N21" s="11" t="s">
        <v>105</v>
      </c>
      <c r="O21" s="33"/>
    </row>
    <row r="22" spans="1:15" ht="19.5" customHeight="1" x14ac:dyDescent="0.25">
      <c r="A22" s="1">
        <v>19</v>
      </c>
      <c r="B22" s="13" t="s">
        <v>63</v>
      </c>
      <c r="C22" s="13" t="s">
        <v>86</v>
      </c>
      <c r="D22" s="13" t="s">
        <v>163</v>
      </c>
      <c r="E22" s="13"/>
      <c r="F22" s="24" t="s">
        <v>155</v>
      </c>
      <c r="G22" s="1" t="s">
        <v>147</v>
      </c>
      <c r="H22" s="12">
        <v>2023.04</v>
      </c>
      <c r="I22" s="12" t="s">
        <v>149</v>
      </c>
      <c r="J22" s="27">
        <v>45036</v>
      </c>
      <c r="K22" s="6"/>
      <c r="L22" s="6"/>
      <c r="M22" s="6"/>
      <c r="N22" s="11" t="s">
        <v>105</v>
      </c>
      <c r="O22" s="33"/>
    </row>
    <row r="23" spans="1:15" ht="19.5" customHeight="1" x14ac:dyDescent="0.25">
      <c r="A23" s="1">
        <v>20</v>
      </c>
      <c r="B23" s="13" t="s">
        <v>63</v>
      </c>
      <c r="C23" s="13" t="s">
        <v>86</v>
      </c>
      <c r="D23" s="13" t="s">
        <v>162</v>
      </c>
      <c r="E23" s="13"/>
      <c r="F23" s="24" t="s">
        <v>156</v>
      </c>
      <c r="G23" s="1" t="s">
        <v>147</v>
      </c>
      <c r="H23" s="12">
        <v>2023.04</v>
      </c>
      <c r="I23" s="12" t="s">
        <v>150</v>
      </c>
      <c r="J23" s="27">
        <v>45036</v>
      </c>
      <c r="K23" s="6"/>
      <c r="L23" s="6"/>
      <c r="M23" s="6"/>
      <c r="N23" s="11" t="s">
        <v>105</v>
      </c>
      <c r="O23" s="33"/>
    </row>
    <row r="24" spans="1:15" ht="19.5" customHeight="1" x14ac:dyDescent="0.25">
      <c r="A24" s="1">
        <v>21</v>
      </c>
      <c r="B24" s="13" t="s">
        <v>63</v>
      </c>
      <c r="C24" s="13" t="s">
        <v>86</v>
      </c>
      <c r="D24" s="13" t="s">
        <v>162</v>
      </c>
      <c r="E24" s="13"/>
      <c r="F24" s="24" t="s">
        <v>156</v>
      </c>
      <c r="G24" s="1" t="s">
        <v>147</v>
      </c>
      <c r="H24" s="12">
        <v>2023.04</v>
      </c>
      <c r="I24" s="12" t="s">
        <v>151</v>
      </c>
      <c r="J24" s="27">
        <v>45036</v>
      </c>
      <c r="K24" s="6"/>
      <c r="L24" s="6"/>
      <c r="M24" s="6"/>
      <c r="N24" s="11" t="s">
        <v>105</v>
      </c>
      <c r="O24" s="33"/>
    </row>
    <row r="25" spans="1:15" ht="19.5" customHeight="1" x14ac:dyDescent="0.25">
      <c r="A25" s="1">
        <v>22</v>
      </c>
      <c r="B25" s="13" t="s">
        <v>63</v>
      </c>
      <c r="C25" s="13" t="s">
        <v>86</v>
      </c>
      <c r="D25" s="13" t="s">
        <v>161</v>
      </c>
      <c r="E25" s="13"/>
      <c r="F25" s="24" t="s">
        <v>157</v>
      </c>
      <c r="G25" s="1" t="s">
        <v>148</v>
      </c>
      <c r="H25" s="12">
        <v>2023.04</v>
      </c>
      <c r="I25" s="12" t="s">
        <v>152</v>
      </c>
      <c r="J25" s="27">
        <v>45036</v>
      </c>
      <c r="K25" s="6"/>
      <c r="L25" s="6"/>
      <c r="M25" s="6"/>
      <c r="N25" s="11" t="s">
        <v>105</v>
      </c>
      <c r="O25" s="33"/>
    </row>
    <row r="26" spans="1:15" ht="19.5" customHeight="1" x14ac:dyDescent="0.25">
      <c r="A26" s="1">
        <v>23</v>
      </c>
      <c r="B26" s="9" t="s">
        <v>22</v>
      </c>
      <c r="C26" s="15" t="s">
        <v>93</v>
      </c>
      <c r="D26" s="13" t="s">
        <v>162</v>
      </c>
      <c r="E26" s="13"/>
      <c r="F26" s="24" t="s">
        <v>131</v>
      </c>
      <c r="G26" s="1" t="s">
        <v>153</v>
      </c>
      <c r="H26" s="6" t="s">
        <v>37</v>
      </c>
      <c r="I26" s="12"/>
      <c r="J26" s="27">
        <v>45036</v>
      </c>
      <c r="K26" s="6"/>
      <c r="L26" s="6"/>
      <c r="M26" s="6"/>
      <c r="N26" s="11" t="s">
        <v>178</v>
      </c>
      <c r="O26" s="33"/>
    </row>
    <row r="27" spans="1:15" ht="19.5" customHeight="1" x14ac:dyDescent="0.25">
      <c r="A27" s="1">
        <v>24</v>
      </c>
      <c r="B27" s="9" t="s">
        <v>22</v>
      </c>
      <c r="C27" s="15" t="s">
        <v>93</v>
      </c>
      <c r="D27" s="13" t="s">
        <v>162</v>
      </c>
      <c r="E27" s="13"/>
      <c r="F27" s="24" t="s">
        <v>132</v>
      </c>
      <c r="G27" s="1" t="s">
        <v>153</v>
      </c>
      <c r="H27" s="6" t="s">
        <v>37</v>
      </c>
      <c r="I27" s="12"/>
      <c r="J27" s="27">
        <v>45036</v>
      </c>
      <c r="K27" s="6"/>
      <c r="L27" s="6"/>
      <c r="M27" s="6"/>
      <c r="N27" s="11" t="s">
        <v>178</v>
      </c>
      <c r="O27" s="33"/>
    </row>
    <row r="28" spans="1:15" ht="21" customHeight="1" x14ac:dyDescent="0.25">
      <c r="A28" s="1">
        <v>25</v>
      </c>
      <c r="B28" s="8" t="s">
        <v>3</v>
      </c>
      <c r="C28" s="8" t="s">
        <v>231</v>
      </c>
      <c r="D28" s="13" t="s">
        <v>162</v>
      </c>
      <c r="E28" s="13"/>
      <c r="F28" s="22" t="s">
        <v>271</v>
      </c>
      <c r="G28" s="1" t="s">
        <v>5</v>
      </c>
      <c r="H28" s="5">
        <v>45107</v>
      </c>
      <c r="I28" s="1" t="s">
        <v>272</v>
      </c>
      <c r="J28" s="19">
        <v>45051</v>
      </c>
      <c r="K28" s="1"/>
      <c r="L28" s="1"/>
      <c r="M28" s="1"/>
      <c r="N28" s="11" t="s">
        <v>105</v>
      </c>
      <c r="O28" s="34"/>
    </row>
    <row r="29" spans="1:15" s="2" customFormat="1" ht="22" customHeight="1" x14ac:dyDescent="0.25">
      <c r="A29" s="1">
        <v>26</v>
      </c>
      <c r="B29" s="13" t="s">
        <v>196</v>
      </c>
      <c r="C29" s="13" t="s">
        <v>86</v>
      </c>
      <c r="D29" s="13" t="s">
        <v>161</v>
      </c>
      <c r="E29" s="13"/>
      <c r="F29" s="24" t="s">
        <v>222</v>
      </c>
      <c r="G29" s="1" t="s">
        <v>197</v>
      </c>
      <c r="H29" s="5">
        <v>45056</v>
      </c>
      <c r="I29" s="12"/>
      <c r="J29" s="14">
        <v>45054</v>
      </c>
      <c r="K29" s="6"/>
      <c r="L29" s="6"/>
      <c r="M29" s="6"/>
      <c r="N29" s="11" t="s">
        <v>178</v>
      </c>
      <c r="O29" s="62"/>
    </row>
    <row r="30" spans="1:15" s="2" customFormat="1" ht="22" customHeight="1" x14ac:dyDescent="0.25">
      <c r="A30" s="1">
        <v>27</v>
      </c>
      <c r="B30" s="9" t="s">
        <v>19</v>
      </c>
      <c r="C30" s="8" t="s">
        <v>36</v>
      </c>
      <c r="D30" s="9" t="s">
        <v>161</v>
      </c>
      <c r="E30" s="9" t="s">
        <v>168</v>
      </c>
      <c r="F30" s="24" t="s">
        <v>202</v>
      </c>
      <c r="G30" s="6" t="s">
        <v>20</v>
      </c>
      <c r="H30" s="27">
        <v>45056</v>
      </c>
      <c r="I30" s="6" t="s">
        <v>224</v>
      </c>
      <c r="J30" s="27">
        <v>45057</v>
      </c>
      <c r="K30" s="6"/>
      <c r="L30" s="6"/>
      <c r="M30" s="6"/>
      <c r="N30" s="11" t="s">
        <v>105</v>
      </c>
      <c r="O30" s="66" t="s">
        <v>312</v>
      </c>
    </row>
    <row r="31" spans="1:15" ht="19.5" customHeight="1" x14ac:dyDescent="0.25">
      <c r="A31" s="1">
        <v>28</v>
      </c>
      <c r="B31" s="9" t="s">
        <v>19</v>
      </c>
      <c r="C31" s="8" t="s">
        <v>36</v>
      </c>
      <c r="D31" s="9" t="s">
        <v>161</v>
      </c>
      <c r="E31" s="9" t="s">
        <v>168</v>
      </c>
      <c r="F31" s="24" t="s">
        <v>126</v>
      </c>
      <c r="G31" s="6" t="s">
        <v>21</v>
      </c>
      <c r="H31" s="27">
        <v>45056</v>
      </c>
      <c r="I31" s="6" t="s">
        <v>225</v>
      </c>
      <c r="J31" s="27">
        <v>45057</v>
      </c>
      <c r="K31" s="6"/>
      <c r="L31" s="6"/>
      <c r="M31" s="6"/>
      <c r="N31" s="11" t="s">
        <v>105</v>
      </c>
      <c r="O31" s="35" t="s">
        <v>218</v>
      </c>
    </row>
    <row r="32" spans="1:15" ht="19.5" customHeight="1" x14ac:dyDescent="0.25">
      <c r="A32" s="1">
        <v>29</v>
      </c>
      <c r="B32" s="13" t="s">
        <v>196</v>
      </c>
      <c r="C32" s="13" t="s">
        <v>86</v>
      </c>
      <c r="D32" s="13" t="s">
        <v>161</v>
      </c>
      <c r="E32" s="13"/>
      <c r="F32" s="24" t="s">
        <v>220</v>
      </c>
      <c r="G32" s="1" t="s">
        <v>197</v>
      </c>
      <c r="H32" s="5">
        <v>45056</v>
      </c>
      <c r="I32" s="12" t="s">
        <v>266</v>
      </c>
      <c r="J32" s="5">
        <v>45058</v>
      </c>
      <c r="K32" s="6"/>
      <c r="L32" s="6"/>
      <c r="M32" s="6"/>
      <c r="N32" s="11" t="s">
        <v>178</v>
      </c>
      <c r="O32" s="40" t="s">
        <v>221</v>
      </c>
    </row>
    <row r="33" spans="1:15" ht="31" customHeight="1" x14ac:dyDescent="0.25">
      <c r="A33" s="1">
        <v>30</v>
      </c>
      <c r="B33" s="9" t="s">
        <v>19</v>
      </c>
      <c r="C33" s="8" t="s">
        <v>36</v>
      </c>
      <c r="D33" s="9" t="s">
        <v>161</v>
      </c>
      <c r="E33" s="9" t="s">
        <v>168</v>
      </c>
      <c r="F33" s="24" t="s">
        <v>125</v>
      </c>
      <c r="G33" s="6" t="s">
        <v>20</v>
      </c>
      <c r="H33" s="27">
        <v>45056</v>
      </c>
      <c r="I33" s="6" t="s">
        <v>228</v>
      </c>
      <c r="J33" s="27">
        <v>45059</v>
      </c>
      <c r="K33" s="6"/>
      <c r="L33" s="6"/>
      <c r="M33" s="6"/>
      <c r="N33" s="11" t="s">
        <v>105</v>
      </c>
      <c r="O33" s="35" t="s">
        <v>229</v>
      </c>
    </row>
    <row r="34" spans="1:15" ht="19.5" customHeight="1" x14ac:dyDescent="0.25">
      <c r="A34" s="1">
        <v>31</v>
      </c>
      <c r="B34" s="9" t="s">
        <v>19</v>
      </c>
      <c r="C34" s="8" t="s">
        <v>36</v>
      </c>
      <c r="D34" s="9" t="s">
        <v>233</v>
      </c>
      <c r="E34" s="13" t="s">
        <v>172</v>
      </c>
      <c r="F34" s="24" t="s">
        <v>219</v>
      </c>
      <c r="G34" s="6" t="s">
        <v>20</v>
      </c>
      <c r="H34" s="27">
        <v>45061</v>
      </c>
      <c r="I34" s="6" t="s">
        <v>226</v>
      </c>
      <c r="J34" s="27">
        <v>45059</v>
      </c>
      <c r="K34" s="6"/>
      <c r="L34" s="6"/>
      <c r="M34" s="6"/>
      <c r="N34" s="11" t="s">
        <v>178</v>
      </c>
      <c r="O34" s="35" t="s">
        <v>227</v>
      </c>
    </row>
    <row r="35" spans="1:15" ht="29" customHeight="1" x14ac:dyDescent="0.25">
      <c r="A35" s="1">
        <v>32</v>
      </c>
      <c r="B35" s="13" t="s">
        <v>196</v>
      </c>
      <c r="C35" s="13" t="s">
        <v>86</v>
      </c>
      <c r="D35" s="13" t="s">
        <v>163</v>
      </c>
      <c r="E35" s="13"/>
      <c r="F35" s="24" t="s">
        <v>258</v>
      </c>
      <c r="G35" s="1" t="s">
        <v>197</v>
      </c>
      <c r="H35" s="5">
        <v>45079</v>
      </c>
      <c r="I35" s="12" t="s">
        <v>267</v>
      </c>
      <c r="J35" s="5">
        <v>45076</v>
      </c>
      <c r="K35" s="6"/>
      <c r="L35" s="6"/>
      <c r="M35" s="6"/>
      <c r="N35" s="5" t="s">
        <v>268</v>
      </c>
      <c r="O35" s="40" t="s">
        <v>259</v>
      </c>
    </row>
    <row r="36" spans="1:15" ht="26" customHeight="1" x14ac:dyDescent="0.25">
      <c r="A36" s="1">
        <v>33</v>
      </c>
      <c r="B36" s="8" t="s">
        <v>26</v>
      </c>
      <c r="C36" s="8" t="s">
        <v>36</v>
      </c>
      <c r="D36" s="8" t="s">
        <v>161</v>
      </c>
      <c r="E36" s="8"/>
      <c r="F36" s="22" t="s">
        <v>257</v>
      </c>
      <c r="G36" s="1" t="s">
        <v>194</v>
      </c>
      <c r="H36" s="5">
        <v>45077</v>
      </c>
      <c r="I36" s="5" t="s">
        <v>265</v>
      </c>
      <c r="J36" s="5">
        <v>45076</v>
      </c>
      <c r="K36" s="5"/>
      <c r="L36" s="5"/>
      <c r="M36" s="5"/>
      <c r="N36" s="5" t="s">
        <v>268</v>
      </c>
      <c r="O36" s="35" t="s">
        <v>256</v>
      </c>
    </row>
    <row r="37" spans="1:15" ht="19.5" customHeight="1" x14ac:dyDescent="0.25">
      <c r="A37" s="1">
        <v>34</v>
      </c>
      <c r="B37" s="8" t="s">
        <v>3</v>
      </c>
      <c r="C37" s="8" t="s">
        <v>36</v>
      </c>
      <c r="D37" s="8" t="s">
        <v>162</v>
      </c>
      <c r="E37" s="8"/>
      <c r="F37" s="22" t="s">
        <v>8</v>
      </c>
      <c r="G37" s="1" t="s">
        <v>253</v>
      </c>
      <c r="H37" s="5">
        <v>45079</v>
      </c>
      <c r="I37" s="1" t="s">
        <v>264</v>
      </c>
      <c r="J37" s="5">
        <v>45082</v>
      </c>
      <c r="K37" s="1"/>
      <c r="L37" s="1"/>
      <c r="M37" s="1"/>
      <c r="N37" s="5" t="s">
        <v>268</v>
      </c>
      <c r="O37" s="35" t="s">
        <v>262</v>
      </c>
    </row>
    <row r="38" spans="1:15" ht="19.5" customHeight="1" x14ac:dyDescent="0.25">
      <c r="A38" s="1">
        <v>35</v>
      </c>
      <c r="B38" s="13" t="s">
        <v>113</v>
      </c>
      <c r="C38" s="13" t="s">
        <v>36</v>
      </c>
      <c r="D38" s="13" t="s">
        <v>60</v>
      </c>
      <c r="E38" s="13"/>
      <c r="F38" s="24" t="s">
        <v>274</v>
      </c>
      <c r="G38" s="1" t="s">
        <v>61</v>
      </c>
      <c r="H38" s="46">
        <v>45107</v>
      </c>
      <c r="I38" s="12"/>
      <c r="J38" s="14">
        <v>45096</v>
      </c>
      <c r="K38" s="12"/>
      <c r="L38" s="12"/>
      <c r="M38" s="12"/>
      <c r="N38" s="5" t="s">
        <v>236</v>
      </c>
      <c r="O38" s="38"/>
    </row>
    <row r="39" spans="1:15" ht="19.5" customHeight="1" x14ac:dyDescent="0.25">
      <c r="A39" s="1">
        <v>36</v>
      </c>
      <c r="B39" s="13" t="s">
        <v>196</v>
      </c>
      <c r="C39" s="13" t="s">
        <v>86</v>
      </c>
      <c r="D39" s="13" t="s">
        <v>233</v>
      </c>
      <c r="E39" s="13"/>
      <c r="F39" s="24" t="s">
        <v>235</v>
      </c>
      <c r="G39" s="1" t="s">
        <v>197</v>
      </c>
      <c r="H39" s="43">
        <v>45107</v>
      </c>
      <c r="I39" s="12"/>
      <c r="J39" s="27">
        <v>45098</v>
      </c>
      <c r="K39" s="6"/>
      <c r="L39" s="6"/>
      <c r="M39" s="6"/>
      <c r="N39" s="11" t="s">
        <v>105</v>
      </c>
      <c r="O39" s="33"/>
    </row>
    <row r="40" spans="1:15" ht="19.5" customHeight="1" x14ac:dyDescent="0.25">
      <c r="A40" s="1">
        <v>37</v>
      </c>
      <c r="B40" s="13" t="s">
        <v>63</v>
      </c>
      <c r="C40" s="13" t="s">
        <v>86</v>
      </c>
      <c r="D40" s="13" t="s">
        <v>233</v>
      </c>
      <c r="E40" s="13"/>
      <c r="F40" s="24" t="s">
        <v>276</v>
      </c>
      <c r="G40" s="1" t="s">
        <v>147</v>
      </c>
      <c r="H40" s="5">
        <v>45077</v>
      </c>
      <c r="I40" s="12"/>
      <c r="J40" s="27">
        <v>45100</v>
      </c>
      <c r="K40" s="6"/>
      <c r="L40" s="6"/>
      <c r="M40" s="6"/>
      <c r="N40" s="11" t="s">
        <v>105</v>
      </c>
      <c r="O40" s="33" t="s">
        <v>263</v>
      </c>
    </row>
    <row r="41" spans="1:15" ht="19.5" customHeight="1" x14ac:dyDescent="0.25">
      <c r="A41" s="1">
        <v>38</v>
      </c>
      <c r="B41" s="13" t="s">
        <v>63</v>
      </c>
      <c r="C41" s="13" t="s">
        <v>86</v>
      </c>
      <c r="D41" s="13" t="s">
        <v>281</v>
      </c>
      <c r="E41" s="13"/>
      <c r="F41" s="24" t="s">
        <v>279</v>
      </c>
      <c r="G41" s="1" t="s">
        <v>147</v>
      </c>
      <c r="H41" s="5">
        <v>45107</v>
      </c>
      <c r="I41" s="12"/>
      <c r="J41" s="27">
        <v>45100</v>
      </c>
      <c r="K41" s="6"/>
      <c r="L41" s="6"/>
      <c r="M41" s="6"/>
      <c r="N41" s="11" t="s">
        <v>105</v>
      </c>
      <c r="O41" s="33" t="s">
        <v>280</v>
      </c>
    </row>
    <row r="42" spans="1:15" ht="22.5" customHeight="1" x14ac:dyDescent="0.25">
      <c r="A42" s="1">
        <v>39</v>
      </c>
      <c r="B42" s="8" t="s">
        <v>26</v>
      </c>
      <c r="C42" s="8"/>
      <c r="D42" s="8" t="s">
        <v>161</v>
      </c>
      <c r="E42" s="8"/>
      <c r="F42" s="22" t="s">
        <v>289</v>
      </c>
      <c r="G42" s="1" t="s">
        <v>195</v>
      </c>
      <c r="H42" s="43">
        <v>45117</v>
      </c>
      <c r="I42" s="5"/>
      <c r="J42" s="5">
        <v>45108</v>
      </c>
      <c r="K42" s="5"/>
      <c r="L42" s="5"/>
      <c r="M42" s="5"/>
      <c r="N42" s="5" t="s">
        <v>290</v>
      </c>
      <c r="O42" s="34" t="s">
        <v>273</v>
      </c>
    </row>
    <row r="43" spans="1:15" ht="22.5" customHeight="1" x14ac:dyDescent="0.25">
      <c r="A43" s="1">
        <v>40</v>
      </c>
      <c r="B43" s="13" t="s">
        <v>63</v>
      </c>
      <c r="C43" s="13" t="s">
        <v>86</v>
      </c>
      <c r="D43" s="13" t="s">
        <v>233</v>
      </c>
      <c r="E43" s="13"/>
      <c r="F43" s="24" t="s">
        <v>270</v>
      </c>
      <c r="G43" s="1" t="s">
        <v>147</v>
      </c>
      <c r="H43" s="5" t="s">
        <v>301</v>
      </c>
      <c r="I43" s="12"/>
      <c r="J43" s="27"/>
      <c r="K43" s="6"/>
      <c r="L43" s="6"/>
      <c r="M43" s="6"/>
      <c r="N43" s="11"/>
      <c r="O43" s="33" t="s">
        <v>277</v>
      </c>
    </row>
    <row r="44" spans="1:15" ht="19.5" customHeight="1" x14ac:dyDescent="0.25">
      <c r="A44" s="1">
        <v>41</v>
      </c>
      <c r="B44" s="13" t="s">
        <v>63</v>
      </c>
      <c r="C44" s="8" t="s">
        <v>115</v>
      </c>
      <c r="D44" s="13" t="s">
        <v>252</v>
      </c>
      <c r="E44" s="13"/>
      <c r="F44" s="24" t="s">
        <v>234</v>
      </c>
      <c r="G44" s="1" t="s">
        <v>147</v>
      </c>
      <c r="H44" s="5" t="s">
        <v>301</v>
      </c>
      <c r="I44" s="12"/>
      <c r="J44" s="27"/>
      <c r="K44" s="6"/>
      <c r="L44" s="6"/>
      <c r="M44" s="6"/>
      <c r="N44" s="11"/>
      <c r="O44" s="33" t="s">
        <v>277</v>
      </c>
    </row>
    <row r="45" spans="1:15" ht="19.5" customHeight="1" x14ac:dyDescent="0.25">
      <c r="A45" s="1">
        <v>42</v>
      </c>
      <c r="B45" s="13" t="s">
        <v>196</v>
      </c>
      <c r="C45" s="13" t="s">
        <v>86</v>
      </c>
      <c r="D45" s="13" t="s">
        <v>163</v>
      </c>
      <c r="E45" s="13"/>
      <c r="F45" s="24" t="s">
        <v>305</v>
      </c>
      <c r="G45" s="1" t="s">
        <v>197</v>
      </c>
      <c r="H45" s="43">
        <v>45117</v>
      </c>
      <c r="I45" s="12"/>
      <c r="J45" s="27">
        <v>45113</v>
      </c>
      <c r="K45" s="6"/>
      <c r="L45" s="6"/>
      <c r="M45" s="6"/>
      <c r="N45" s="11" t="s">
        <v>306</v>
      </c>
      <c r="O45" s="33" t="s">
        <v>255</v>
      </c>
    </row>
    <row r="46" spans="1:15" ht="19.5" customHeight="1" x14ac:dyDescent="0.25">
      <c r="A46" s="1">
        <v>43</v>
      </c>
      <c r="B46" s="13" t="s">
        <v>196</v>
      </c>
      <c r="C46" s="13" t="s">
        <v>86</v>
      </c>
      <c r="D46" s="13" t="s">
        <v>163</v>
      </c>
      <c r="E46" s="13"/>
      <c r="F46" s="24" t="s">
        <v>198</v>
      </c>
      <c r="G46" s="1" t="s">
        <v>197</v>
      </c>
      <c r="H46" s="5" t="s">
        <v>309</v>
      </c>
      <c r="I46" s="12"/>
      <c r="J46" s="27"/>
      <c r="K46" s="6"/>
      <c r="L46" s="6"/>
      <c r="M46" s="6"/>
      <c r="N46" s="11"/>
      <c r="O46" s="33" t="s">
        <v>310</v>
      </c>
    </row>
    <row r="47" spans="1:15" ht="19.5" customHeight="1" x14ac:dyDescent="0.25">
      <c r="A47" s="1">
        <v>44</v>
      </c>
      <c r="B47" s="13" t="s">
        <v>196</v>
      </c>
      <c r="C47" s="13" t="s">
        <v>86</v>
      </c>
      <c r="D47" s="13" t="s">
        <v>233</v>
      </c>
      <c r="E47" s="13"/>
      <c r="F47" s="24" t="s">
        <v>235</v>
      </c>
      <c r="G47" s="1" t="s">
        <v>197</v>
      </c>
      <c r="H47" s="71" t="s">
        <v>324</v>
      </c>
      <c r="I47" s="12"/>
      <c r="J47" s="27"/>
      <c r="K47" s="6"/>
      <c r="L47" s="6"/>
      <c r="M47" s="6"/>
      <c r="N47" s="11"/>
      <c r="O47" s="33"/>
    </row>
    <row r="48" spans="1:15" ht="19.5" customHeight="1" x14ac:dyDescent="0.25">
      <c r="A48" s="1">
        <v>45</v>
      </c>
      <c r="B48" s="8" t="s">
        <v>26</v>
      </c>
      <c r="C48" s="8"/>
      <c r="D48" s="8" t="s">
        <v>161</v>
      </c>
      <c r="E48" s="8"/>
      <c r="F48" s="22" t="s">
        <v>181</v>
      </c>
      <c r="G48" s="1" t="s">
        <v>193</v>
      </c>
      <c r="H48" s="5">
        <v>45137</v>
      </c>
      <c r="I48" s="5"/>
      <c r="J48" s="5"/>
      <c r="K48" s="5"/>
      <c r="L48" s="5"/>
      <c r="M48" s="5"/>
      <c r="N48" s="5"/>
      <c r="O48" s="34"/>
    </row>
    <row r="49" spans="1:15" ht="19.5" customHeight="1" x14ac:dyDescent="0.25">
      <c r="A49" s="1">
        <v>46</v>
      </c>
      <c r="B49" s="8" t="s">
        <v>26</v>
      </c>
      <c r="C49" s="8" t="s">
        <v>92</v>
      </c>
      <c r="D49" s="8" t="s">
        <v>179</v>
      </c>
      <c r="E49" s="8"/>
      <c r="F49" s="22" t="s">
        <v>27</v>
      </c>
      <c r="G49" s="1" t="s">
        <v>191</v>
      </c>
      <c r="H49" s="5">
        <v>45168</v>
      </c>
      <c r="I49" s="5"/>
      <c r="J49" s="5"/>
      <c r="K49" s="5"/>
      <c r="L49" s="5"/>
      <c r="M49" s="5"/>
      <c r="N49" s="5"/>
      <c r="O49" s="34"/>
    </row>
    <row r="50" spans="1:15" ht="19.5" customHeight="1" x14ac:dyDescent="0.25">
      <c r="A50" s="1">
        <v>47</v>
      </c>
      <c r="B50" s="8" t="s">
        <v>26</v>
      </c>
      <c r="C50" s="8"/>
      <c r="D50" s="8" t="s">
        <v>163</v>
      </c>
      <c r="E50" s="8"/>
      <c r="F50" s="22" t="s">
        <v>27</v>
      </c>
      <c r="G50" s="1" t="s">
        <v>190</v>
      </c>
      <c r="H50" s="5">
        <v>45168</v>
      </c>
      <c r="I50" s="5"/>
      <c r="J50" s="5"/>
      <c r="K50" s="5"/>
      <c r="L50" s="5"/>
      <c r="M50" s="5"/>
      <c r="N50" s="5"/>
      <c r="O50" s="34"/>
    </row>
    <row r="51" spans="1:15" ht="19.5" customHeight="1" x14ac:dyDescent="0.25">
      <c r="A51" s="1">
        <v>48</v>
      </c>
      <c r="B51" s="8" t="s">
        <v>26</v>
      </c>
      <c r="C51" s="8"/>
      <c r="D51" s="8" t="s">
        <v>233</v>
      </c>
      <c r="E51" s="8"/>
      <c r="F51" s="22" t="s">
        <v>27</v>
      </c>
      <c r="G51" s="1" t="s">
        <v>189</v>
      </c>
      <c r="H51" s="5">
        <v>45199</v>
      </c>
      <c r="I51" s="5"/>
      <c r="J51" s="5"/>
      <c r="K51" s="5"/>
      <c r="L51" s="5"/>
      <c r="M51" s="5"/>
      <c r="N51" s="5"/>
      <c r="O51" s="34"/>
    </row>
    <row r="52" spans="1:15" ht="19.5" customHeight="1" x14ac:dyDescent="0.25">
      <c r="A52" s="1">
        <v>49</v>
      </c>
      <c r="B52" s="8" t="s">
        <v>26</v>
      </c>
      <c r="C52" s="8"/>
      <c r="D52" s="8" t="s">
        <v>180</v>
      </c>
      <c r="E52" s="8"/>
      <c r="F52" s="22" t="s">
        <v>27</v>
      </c>
      <c r="G52" s="1" t="s">
        <v>188</v>
      </c>
      <c r="H52" s="5">
        <v>45199</v>
      </c>
      <c r="I52" s="5"/>
      <c r="J52" s="5"/>
      <c r="K52" s="5"/>
      <c r="L52" s="5"/>
      <c r="M52" s="5"/>
      <c r="N52" s="5"/>
      <c r="O52" s="34"/>
    </row>
    <row r="53" spans="1:15" s="4" customFormat="1" ht="24" customHeight="1" x14ac:dyDescent="0.25">
      <c r="A53" s="1">
        <v>50</v>
      </c>
      <c r="B53" s="8" t="s">
        <v>26</v>
      </c>
      <c r="C53" s="8"/>
      <c r="D53" s="8" t="s">
        <v>180</v>
      </c>
      <c r="E53" s="8"/>
      <c r="F53" s="22" t="s">
        <v>27</v>
      </c>
      <c r="G53" s="1" t="s">
        <v>187</v>
      </c>
      <c r="H53" s="5">
        <v>45229</v>
      </c>
      <c r="I53" s="5"/>
      <c r="J53" s="5"/>
      <c r="K53" s="5"/>
      <c r="L53" s="5"/>
      <c r="M53" s="5"/>
      <c r="N53" s="5"/>
      <c r="O53" s="34"/>
    </row>
    <row r="54" spans="1:15" s="4" customFormat="1" ht="24" customHeight="1" x14ac:dyDescent="0.25">
      <c r="A54" s="1">
        <v>51</v>
      </c>
      <c r="B54" s="8" t="s">
        <v>26</v>
      </c>
      <c r="C54" s="8"/>
      <c r="D54" s="8" t="s">
        <v>179</v>
      </c>
      <c r="E54" s="8"/>
      <c r="F54" s="22" t="s">
        <v>27</v>
      </c>
      <c r="G54" s="1" t="s">
        <v>185</v>
      </c>
      <c r="H54" s="5">
        <v>45229</v>
      </c>
      <c r="I54" s="5"/>
      <c r="J54" s="5"/>
      <c r="K54" s="5"/>
      <c r="L54" s="5"/>
      <c r="M54" s="5"/>
      <c r="N54" s="5"/>
      <c r="O54" s="34"/>
    </row>
    <row r="55" spans="1:15" s="4" customFormat="1" ht="24" customHeight="1" x14ac:dyDescent="0.25">
      <c r="A55" s="1">
        <v>52</v>
      </c>
      <c r="B55" s="8" t="s">
        <v>26</v>
      </c>
      <c r="C55" s="8"/>
      <c r="D55" s="8" t="s">
        <v>180</v>
      </c>
      <c r="E55" s="8"/>
      <c r="F55" s="22" t="s">
        <v>27</v>
      </c>
      <c r="G55" s="1" t="s">
        <v>184</v>
      </c>
      <c r="H55" s="5">
        <v>45260</v>
      </c>
      <c r="I55" s="5"/>
      <c r="J55" s="5"/>
      <c r="K55" s="5"/>
      <c r="L55" s="5"/>
      <c r="M55" s="5"/>
      <c r="N55" s="5"/>
      <c r="O55" s="34"/>
    </row>
    <row r="56" spans="1:15" s="4" customFormat="1" ht="24" customHeight="1" x14ac:dyDescent="0.25">
      <c r="A56" s="1">
        <v>53</v>
      </c>
      <c r="B56" s="8" t="s">
        <v>26</v>
      </c>
      <c r="C56" s="8"/>
      <c r="D56" s="8" t="s">
        <v>180</v>
      </c>
      <c r="E56" s="8"/>
      <c r="F56" s="22" t="s">
        <v>27</v>
      </c>
      <c r="G56" s="1" t="s">
        <v>182</v>
      </c>
      <c r="H56" s="5">
        <v>45275</v>
      </c>
      <c r="I56" s="5"/>
      <c r="J56" s="5"/>
      <c r="K56" s="5"/>
      <c r="L56" s="5"/>
      <c r="M56" s="5"/>
      <c r="N56" s="5"/>
      <c r="O56" s="34"/>
    </row>
    <row r="57" spans="1:15" s="4" customFormat="1" ht="24" customHeight="1" x14ac:dyDescent="0.25">
      <c r="A57" s="1">
        <v>54</v>
      </c>
      <c r="B57" s="8" t="s">
        <v>26</v>
      </c>
      <c r="C57" s="8"/>
      <c r="D57" s="8" t="s">
        <v>296</v>
      </c>
      <c r="E57" s="8"/>
      <c r="F57" s="22" t="s">
        <v>27</v>
      </c>
      <c r="G57" s="1" t="s">
        <v>295</v>
      </c>
      <c r="H57" s="5">
        <v>45199</v>
      </c>
      <c r="I57" s="5"/>
      <c r="J57" s="5"/>
      <c r="K57" s="5"/>
      <c r="L57" s="5"/>
      <c r="M57" s="5"/>
      <c r="N57" s="5"/>
      <c r="O57" s="34"/>
    </row>
    <row r="58" spans="1:15" s="4" customFormat="1" ht="24" customHeight="1" x14ac:dyDescent="0.25">
      <c r="A58" s="1">
        <v>55</v>
      </c>
      <c r="B58" s="8" t="s">
        <v>17</v>
      </c>
      <c r="C58" s="8" t="s">
        <v>115</v>
      </c>
      <c r="D58" s="13" t="s">
        <v>162</v>
      </c>
      <c r="E58" s="13" t="s">
        <v>172</v>
      </c>
      <c r="F58" s="22" t="s">
        <v>200</v>
      </c>
      <c r="G58" s="1" t="s">
        <v>109</v>
      </c>
      <c r="H58" s="43">
        <v>45150</v>
      </c>
      <c r="I58" s="1"/>
      <c r="J58" s="5"/>
      <c r="K58" s="1"/>
      <c r="L58" s="1"/>
      <c r="M58" s="1"/>
      <c r="N58" s="11"/>
      <c r="O58" s="33" t="s">
        <v>315</v>
      </c>
    </row>
    <row r="59" spans="1:15" s="4" customFormat="1" ht="24" customHeight="1" x14ac:dyDescent="0.25">
      <c r="A59" s="1">
        <v>56</v>
      </c>
      <c r="B59" s="8" t="s">
        <v>17</v>
      </c>
      <c r="C59" s="8" t="s">
        <v>115</v>
      </c>
      <c r="D59" s="13" t="s">
        <v>162</v>
      </c>
      <c r="E59" s="13" t="s">
        <v>172</v>
      </c>
      <c r="F59" s="22" t="s">
        <v>201</v>
      </c>
      <c r="G59" s="1" t="s">
        <v>109</v>
      </c>
      <c r="H59" s="43">
        <v>45137</v>
      </c>
      <c r="I59" s="1"/>
      <c r="J59" s="5"/>
      <c r="K59" s="1"/>
      <c r="L59" s="1"/>
      <c r="M59" s="1"/>
      <c r="N59" s="11"/>
      <c r="O59" s="33" t="s">
        <v>255</v>
      </c>
    </row>
    <row r="60" spans="1:15" s="4" customFormat="1" ht="24" customHeight="1" x14ac:dyDescent="0.25">
      <c r="A60" s="1">
        <v>57</v>
      </c>
      <c r="B60" s="8" t="s">
        <v>17</v>
      </c>
      <c r="C60" s="8"/>
      <c r="D60" s="8" t="s">
        <v>281</v>
      </c>
      <c r="E60" s="13" t="s">
        <v>172</v>
      </c>
      <c r="F60" s="22" t="s">
        <v>286</v>
      </c>
      <c r="G60" s="8" t="s">
        <v>287</v>
      </c>
      <c r="H60" s="5">
        <v>45153</v>
      </c>
      <c r="I60" s="1"/>
      <c r="J60" s="1"/>
      <c r="K60" s="1"/>
      <c r="L60" s="1"/>
      <c r="M60" s="1"/>
      <c r="N60" s="5"/>
      <c r="O60" s="34" t="s">
        <v>311</v>
      </c>
    </row>
    <row r="61" spans="1:15" s="4" customFormat="1" ht="24" customHeight="1" x14ac:dyDescent="0.25">
      <c r="A61" s="1">
        <v>58</v>
      </c>
      <c r="B61" s="13" t="s">
        <v>17</v>
      </c>
      <c r="C61" s="13" t="s">
        <v>248</v>
      </c>
      <c r="D61" s="13" t="s">
        <v>233</v>
      </c>
      <c r="E61" s="13"/>
      <c r="F61" s="24" t="s">
        <v>249</v>
      </c>
      <c r="G61" s="1" t="s">
        <v>250</v>
      </c>
      <c r="H61" s="5">
        <v>45153</v>
      </c>
      <c r="I61" s="12"/>
      <c r="J61" s="12"/>
      <c r="K61" s="12"/>
      <c r="L61" s="12"/>
      <c r="M61" s="12"/>
      <c r="N61" s="14"/>
      <c r="O61" s="38" t="s">
        <v>315</v>
      </c>
    </row>
    <row r="62" spans="1:15" s="2" customFormat="1" ht="22" customHeight="1" x14ac:dyDescent="0.25">
      <c r="A62" s="1">
        <v>59</v>
      </c>
      <c r="B62" s="13" t="s">
        <v>17</v>
      </c>
      <c r="C62" s="13" t="s">
        <v>248</v>
      </c>
      <c r="D62" s="13" t="s">
        <v>233</v>
      </c>
      <c r="E62" s="13"/>
      <c r="F62" s="24" t="s">
        <v>251</v>
      </c>
      <c r="G62" s="1" t="s">
        <v>250</v>
      </c>
      <c r="H62" s="5">
        <v>45137</v>
      </c>
      <c r="I62" s="12"/>
      <c r="J62" s="12"/>
      <c r="K62" s="12"/>
      <c r="L62" s="12"/>
      <c r="M62" s="12"/>
      <c r="N62" s="14"/>
      <c r="O62" s="38"/>
    </row>
    <row r="63" spans="1:15" s="2" customFormat="1" ht="22" customHeight="1" x14ac:dyDescent="0.25">
      <c r="A63" s="1">
        <v>60</v>
      </c>
      <c r="B63" s="8" t="s">
        <v>203</v>
      </c>
      <c r="C63" s="8"/>
      <c r="D63" s="8" t="s">
        <v>163</v>
      </c>
      <c r="E63" s="13" t="s">
        <v>172</v>
      </c>
      <c r="F63" s="22" t="s">
        <v>204</v>
      </c>
      <c r="G63" s="1"/>
      <c r="H63" s="43">
        <v>45136</v>
      </c>
      <c r="I63" s="1"/>
      <c r="J63" s="5"/>
      <c r="K63" s="1"/>
      <c r="L63" s="1"/>
      <c r="M63" s="1"/>
      <c r="N63" s="5"/>
      <c r="O63" s="34"/>
    </row>
    <row r="64" spans="1:15" s="2" customFormat="1" ht="22" customHeight="1" x14ac:dyDescent="0.25">
      <c r="A64" s="1">
        <v>61</v>
      </c>
      <c r="B64" s="8" t="s">
        <v>203</v>
      </c>
      <c r="C64" s="8"/>
      <c r="D64" s="8" t="s">
        <v>163</v>
      </c>
      <c r="E64" s="13" t="s">
        <v>172</v>
      </c>
      <c r="F64" s="51" t="s">
        <v>313</v>
      </c>
      <c r="G64" s="1" t="s">
        <v>208</v>
      </c>
      <c r="H64" s="43">
        <v>45117</v>
      </c>
      <c r="I64" s="1"/>
      <c r="J64" s="5">
        <v>45121</v>
      </c>
      <c r="K64" s="1"/>
      <c r="L64" s="1"/>
      <c r="M64" s="1"/>
      <c r="N64" s="5" t="s">
        <v>307</v>
      </c>
      <c r="O64" s="35" t="s">
        <v>314</v>
      </c>
    </row>
    <row r="65" spans="1:15" s="2" customFormat="1" ht="22" customHeight="1" x14ac:dyDescent="0.25">
      <c r="A65" s="1">
        <v>62</v>
      </c>
      <c r="B65" s="8" t="s">
        <v>203</v>
      </c>
      <c r="C65" s="8"/>
      <c r="D65" s="8" t="s">
        <v>161</v>
      </c>
      <c r="E65" s="13" t="s">
        <v>172</v>
      </c>
      <c r="F65" s="51" t="s">
        <v>206</v>
      </c>
      <c r="G65" s="1" t="s">
        <v>317</v>
      </c>
      <c r="H65" s="43">
        <v>45137</v>
      </c>
      <c r="I65" s="1"/>
      <c r="J65" s="1"/>
      <c r="K65" s="1"/>
      <c r="L65" s="1"/>
      <c r="M65" s="1"/>
      <c r="N65" s="5"/>
      <c r="O65" s="34"/>
    </row>
    <row r="66" spans="1:15" s="2" customFormat="1" ht="22" customHeight="1" x14ac:dyDescent="0.25">
      <c r="A66" s="1">
        <v>63</v>
      </c>
      <c r="B66" s="8" t="s">
        <v>203</v>
      </c>
      <c r="C66" s="13"/>
      <c r="D66" s="8" t="s">
        <v>161</v>
      </c>
      <c r="E66" s="13" t="s">
        <v>172</v>
      </c>
      <c r="F66" s="51" t="s">
        <v>207</v>
      </c>
      <c r="G66" s="1" t="s">
        <v>317</v>
      </c>
      <c r="H66" s="43">
        <v>45137</v>
      </c>
      <c r="I66" s="12"/>
      <c r="J66" s="12"/>
      <c r="K66" s="12"/>
      <c r="L66" s="12"/>
      <c r="M66" s="12"/>
      <c r="N66" s="14"/>
      <c r="O66" s="38"/>
    </row>
    <row r="67" spans="1:15" s="2" customFormat="1" ht="22" customHeight="1" x14ac:dyDescent="0.25">
      <c r="A67" s="1">
        <v>64</v>
      </c>
      <c r="B67" s="9" t="s">
        <v>22</v>
      </c>
      <c r="C67" s="9"/>
      <c r="D67" s="9" t="s">
        <v>161</v>
      </c>
      <c r="E67" s="9" t="s">
        <v>169</v>
      </c>
      <c r="F67" s="24" t="s">
        <v>127</v>
      </c>
      <c r="G67" s="6" t="s">
        <v>23</v>
      </c>
      <c r="H67" s="41">
        <v>45138</v>
      </c>
      <c r="I67" s="6"/>
      <c r="J67" s="6"/>
      <c r="K67" s="6"/>
      <c r="L67" s="6"/>
      <c r="M67" s="6"/>
      <c r="N67" s="5"/>
      <c r="O67" s="34" t="s">
        <v>232</v>
      </c>
    </row>
    <row r="68" spans="1:15" s="2" customFormat="1" ht="22" customHeight="1" x14ac:dyDescent="0.25">
      <c r="A68" s="1">
        <v>65</v>
      </c>
      <c r="B68" s="9" t="s">
        <v>22</v>
      </c>
      <c r="C68" s="9"/>
      <c r="D68" s="9" t="s">
        <v>161</v>
      </c>
      <c r="E68" s="9" t="s">
        <v>169</v>
      </c>
      <c r="F68" s="24" t="s">
        <v>128</v>
      </c>
      <c r="G68" s="6" t="s">
        <v>24</v>
      </c>
      <c r="H68" s="41">
        <v>45169</v>
      </c>
      <c r="I68" s="6"/>
      <c r="J68" s="6"/>
      <c r="K68" s="6"/>
      <c r="L68" s="6"/>
      <c r="M68" s="6"/>
      <c r="N68" s="5"/>
      <c r="O68" s="34" t="s">
        <v>232</v>
      </c>
    </row>
    <row r="69" spans="1:15" s="2" customFormat="1" ht="22" customHeight="1" x14ac:dyDescent="0.25">
      <c r="A69" s="1">
        <v>66</v>
      </c>
      <c r="B69" s="8" t="s">
        <v>18</v>
      </c>
      <c r="C69" s="8"/>
      <c r="D69" s="8" t="s">
        <v>164</v>
      </c>
      <c r="E69" s="8"/>
      <c r="F69" s="22"/>
      <c r="G69" s="1" t="s">
        <v>173</v>
      </c>
      <c r="H69" s="5">
        <v>45137</v>
      </c>
      <c r="I69" s="1"/>
      <c r="J69" s="1"/>
      <c r="K69" s="1"/>
      <c r="L69" s="1"/>
      <c r="M69" s="1"/>
      <c r="N69" s="5"/>
      <c r="O69" s="34"/>
    </row>
    <row r="70" spans="1:15" s="2" customFormat="1" ht="22" customHeight="1" x14ac:dyDescent="0.25">
      <c r="A70" s="1">
        <v>67</v>
      </c>
      <c r="B70" s="8" t="s">
        <v>18</v>
      </c>
      <c r="C70" s="8"/>
      <c r="D70" s="8" t="s">
        <v>164</v>
      </c>
      <c r="E70" s="8"/>
      <c r="F70" s="22"/>
      <c r="G70" s="1" t="s">
        <v>173</v>
      </c>
      <c r="H70" s="5">
        <v>45137</v>
      </c>
      <c r="I70" s="1"/>
      <c r="J70" s="1"/>
      <c r="K70" s="1"/>
      <c r="L70" s="1"/>
      <c r="M70" s="1"/>
      <c r="N70" s="5"/>
      <c r="O70" s="34"/>
    </row>
    <row r="71" spans="1:15" ht="23.15" customHeight="1" x14ac:dyDescent="0.25">
      <c r="A71" s="1">
        <v>68</v>
      </c>
      <c r="B71" s="8" t="s">
        <v>18</v>
      </c>
      <c r="C71" s="8"/>
      <c r="D71" s="8" t="s">
        <v>164</v>
      </c>
      <c r="E71" s="8"/>
      <c r="F71" s="22"/>
      <c r="G71" s="1" t="s">
        <v>173</v>
      </c>
      <c r="H71" s="5">
        <v>45199</v>
      </c>
      <c r="I71" s="1"/>
      <c r="J71" s="1"/>
      <c r="K71" s="1"/>
      <c r="L71" s="1"/>
      <c r="M71" s="1"/>
      <c r="N71" s="5"/>
      <c r="O71" s="34"/>
    </row>
    <row r="72" spans="1:15" ht="29.5" customHeight="1" x14ac:dyDescent="0.25">
      <c r="A72" s="1">
        <v>69</v>
      </c>
      <c r="B72" s="8" t="s">
        <v>18</v>
      </c>
      <c r="C72" s="8"/>
      <c r="D72" s="8" t="s">
        <v>164</v>
      </c>
      <c r="E72" s="8"/>
      <c r="F72" s="22"/>
      <c r="G72" s="1" t="s">
        <v>173</v>
      </c>
      <c r="H72" s="5">
        <v>45199</v>
      </c>
      <c r="I72" s="1"/>
      <c r="J72" s="1"/>
      <c r="K72" s="1"/>
      <c r="L72" s="1"/>
      <c r="M72" s="1"/>
      <c r="N72" s="5"/>
      <c r="O72" s="34"/>
    </row>
    <row r="73" spans="1:15" ht="29.5" customHeight="1" x14ac:dyDescent="0.25">
      <c r="A73" s="1">
        <v>70</v>
      </c>
      <c r="B73" s="13" t="s">
        <v>18</v>
      </c>
      <c r="C73" s="13"/>
      <c r="D73" s="8" t="s">
        <v>164</v>
      </c>
      <c r="E73" s="8"/>
      <c r="F73" s="21"/>
      <c r="G73" s="1" t="s">
        <v>173</v>
      </c>
      <c r="H73" s="5">
        <v>45229</v>
      </c>
      <c r="I73" s="12"/>
      <c r="J73" s="12"/>
      <c r="K73" s="12"/>
      <c r="L73" s="12"/>
      <c r="M73" s="12"/>
      <c r="N73" s="14"/>
      <c r="O73" s="38"/>
    </row>
    <row r="74" spans="1:15" ht="25" customHeight="1" x14ac:dyDescent="0.25">
      <c r="A74" s="1">
        <v>71</v>
      </c>
      <c r="B74" s="8" t="s">
        <v>87</v>
      </c>
      <c r="C74" s="8"/>
      <c r="D74" s="9" t="s">
        <v>161</v>
      </c>
      <c r="E74" s="13"/>
      <c r="F74" s="22" t="s">
        <v>321</v>
      </c>
      <c r="G74" s="1" t="s">
        <v>320</v>
      </c>
      <c r="H74" s="43">
        <v>45130</v>
      </c>
      <c r="I74" s="1"/>
      <c r="J74" s="5">
        <v>45127</v>
      </c>
      <c r="K74" s="1"/>
      <c r="L74" s="1"/>
      <c r="M74" s="1"/>
      <c r="N74" s="5" t="s">
        <v>323</v>
      </c>
      <c r="O74" s="35" t="s">
        <v>322</v>
      </c>
    </row>
    <row r="75" spans="1:15" ht="22.5" customHeight="1" x14ac:dyDescent="0.25">
      <c r="A75" s="1">
        <v>72</v>
      </c>
      <c r="B75" s="8" t="s">
        <v>3</v>
      </c>
      <c r="C75" s="8"/>
      <c r="D75" s="13" t="s">
        <v>162</v>
      </c>
      <c r="E75" s="13"/>
      <c r="F75" s="22" t="s">
        <v>16</v>
      </c>
      <c r="G75" s="16" t="s">
        <v>15</v>
      </c>
      <c r="H75" s="43">
        <v>45137</v>
      </c>
      <c r="I75" s="1"/>
      <c r="J75" s="1"/>
      <c r="K75" s="1"/>
      <c r="L75" s="1"/>
      <c r="M75" s="1"/>
      <c r="N75" s="5"/>
      <c r="O75" s="34"/>
    </row>
    <row r="76" spans="1:15" ht="22.5" customHeight="1" x14ac:dyDescent="0.25">
      <c r="A76" s="1">
        <v>73</v>
      </c>
      <c r="B76" s="8" t="s">
        <v>3</v>
      </c>
      <c r="C76" s="8"/>
      <c r="D76" s="13" t="s">
        <v>162</v>
      </c>
      <c r="E76" s="13"/>
      <c r="F76" s="22" t="s">
        <v>9</v>
      </c>
      <c r="G76" s="1" t="s">
        <v>15</v>
      </c>
      <c r="H76" s="43">
        <v>45137</v>
      </c>
      <c r="I76" s="1"/>
      <c r="J76" s="1"/>
      <c r="K76" s="1"/>
      <c r="L76" s="1"/>
      <c r="M76" s="1"/>
      <c r="N76" s="5"/>
      <c r="O76" s="34"/>
    </row>
    <row r="77" spans="1:15" ht="22.5" customHeight="1" x14ac:dyDescent="0.25">
      <c r="A77" s="1">
        <v>74</v>
      </c>
      <c r="B77" s="8" t="s">
        <v>3</v>
      </c>
      <c r="C77" s="8"/>
      <c r="D77" s="13" t="s">
        <v>162</v>
      </c>
      <c r="E77" s="13"/>
      <c r="F77" s="22" t="s">
        <v>10</v>
      </c>
      <c r="G77" s="1" t="s">
        <v>15</v>
      </c>
      <c r="H77" s="43">
        <v>45199</v>
      </c>
      <c r="I77" s="1"/>
      <c r="J77" s="1"/>
      <c r="K77" s="1"/>
      <c r="L77" s="1"/>
      <c r="M77" s="1"/>
      <c r="N77" s="5"/>
      <c r="O77" s="34"/>
    </row>
    <row r="78" spans="1:15" ht="22.5" customHeight="1" x14ac:dyDescent="0.25">
      <c r="A78" s="1">
        <v>75</v>
      </c>
      <c r="B78" s="8" t="s">
        <v>3</v>
      </c>
      <c r="C78" s="8"/>
      <c r="D78" s="13" t="s">
        <v>162</v>
      </c>
      <c r="E78" s="13"/>
      <c r="F78" s="22" t="s">
        <v>4</v>
      </c>
      <c r="G78" s="1" t="s">
        <v>5</v>
      </c>
      <c r="H78" s="5">
        <v>45073</v>
      </c>
      <c r="I78" s="1"/>
      <c r="J78" s="1"/>
      <c r="K78" s="1"/>
      <c r="L78" s="1"/>
      <c r="M78" s="1"/>
      <c r="N78" s="5" t="s">
        <v>282</v>
      </c>
      <c r="O78" s="34" t="s">
        <v>269</v>
      </c>
    </row>
    <row r="79" spans="1:15" ht="22.5" customHeight="1" x14ac:dyDescent="0.25">
      <c r="A79" s="1">
        <v>76</v>
      </c>
      <c r="B79" s="8" t="s">
        <v>3</v>
      </c>
      <c r="C79" s="8"/>
      <c r="D79" s="13" t="s">
        <v>162</v>
      </c>
      <c r="E79" s="13"/>
      <c r="F79" s="22" t="s">
        <v>6</v>
      </c>
      <c r="G79" s="1" t="s">
        <v>5</v>
      </c>
      <c r="H79" s="5">
        <v>45073</v>
      </c>
      <c r="I79" s="1"/>
      <c r="J79" s="1"/>
      <c r="K79" s="1"/>
      <c r="L79" s="1"/>
      <c r="M79" s="1"/>
      <c r="N79" s="5" t="s">
        <v>282</v>
      </c>
      <c r="O79" s="34" t="s">
        <v>269</v>
      </c>
    </row>
    <row r="80" spans="1:15" ht="22.5" customHeight="1" x14ac:dyDescent="0.25">
      <c r="A80" s="1">
        <v>77</v>
      </c>
      <c r="B80" s="8" t="s">
        <v>3</v>
      </c>
      <c r="C80" s="8"/>
      <c r="D80" s="13" t="s">
        <v>162</v>
      </c>
      <c r="E80" s="13"/>
      <c r="F80" s="22" t="s">
        <v>7</v>
      </c>
      <c r="G80" s="1" t="s">
        <v>5</v>
      </c>
      <c r="H80" s="5">
        <v>45073</v>
      </c>
      <c r="I80" s="1"/>
      <c r="J80" s="1"/>
      <c r="K80" s="1"/>
      <c r="L80" s="1"/>
      <c r="M80" s="1"/>
      <c r="N80" s="5" t="s">
        <v>268</v>
      </c>
      <c r="O80" s="34"/>
    </row>
    <row r="81" spans="1:15" ht="22.5" customHeight="1" x14ac:dyDescent="0.25">
      <c r="A81" s="1">
        <v>78</v>
      </c>
      <c r="B81" s="8" t="s">
        <v>3</v>
      </c>
      <c r="C81" s="8"/>
      <c r="D81" s="8" t="s">
        <v>161</v>
      </c>
      <c r="E81" s="8" t="s">
        <v>169</v>
      </c>
      <c r="F81" s="49" t="s">
        <v>11</v>
      </c>
      <c r="G81" s="1" t="s">
        <v>12</v>
      </c>
      <c r="H81" s="5">
        <v>45199</v>
      </c>
      <c r="I81" s="1"/>
      <c r="J81" s="1"/>
      <c r="K81" s="1"/>
      <c r="L81" s="1"/>
      <c r="M81" s="1"/>
      <c r="N81" s="5"/>
      <c r="O81" s="36" t="s">
        <v>171</v>
      </c>
    </row>
    <row r="82" spans="1:15" ht="26.5" customHeight="1" x14ac:dyDescent="0.25">
      <c r="A82" s="1">
        <v>79</v>
      </c>
      <c r="B82" s="8" t="s">
        <v>3</v>
      </c>
      <c r="C82" s="8"/>
      <c r="D82" s="8" t="s">
        <v>161</v>
      </c>
      <c r="E82" s="8" t="s">
        <v>169</v>
      </c>
      <c r="F82" s="49" t="s">
        <v>13</v>
      </c>
      <c r="G82" s="1" t="s">
        <v>12</v>
      </c>
      <c r="H82" s="5">
        <v>45199</v>
      </c>
      <c r="I82" s="1"/>
      <c r="J82" s="1"/>
      <c r="K82" s="1"/>
      <c r="L82" s="1"/>
      <c r="M82" s="1"/>
      <c r="N82" s="5"/>
      <c r="O82" s="37" t="s">
        <v>171</v>
      </c>
    </row>
    <row r="83" spans="1:15" ht="26.5" customHeight="1" x14ac:dyDescent="0.25">
      <c r="A83" s="1">
        <v>80</v>
      </c>
      <c r="B83" s="8" t="s">
        <v>3</v>
      </c>
      <c r="C83" s="8"/>
      <c r="D83" s="8" t="s">
        <v>161</v>
      </c>
      <c r="E83" s="8" t="s">
        <v>169</v>
      </c>
      <c r="F83" s="50" t="s">
        <v>14</v>
      </c>
      <c r="G83" s="1" t="s">
        <v>12</v>
      </c>
      <c r="H83" s="5">
        <v>45290</v>
      </c>
      <c r="I83" s="1"/>
      <c r="J83" s="1"/>
      <c r="K83" s="1"/>
      <c r="L83" s="1"/>
      <c r="M83" s="1"/>
      <c r="N83" s="5"/>
      <c r="O83" s="37" t="s">
        <v>171</v>
      </c>
    </row>
    <row r="84" spans="1:15" ht="26.5" customHeight="1" x14ac:dyDescent="0.25">
      <c r="A84" s="1">
        <v>81</v>
      </c>
      <c r="B84" s="9" t="s">
        <v>19</v>
      </c>
      <c r="C84" s="9"/>
      <c r="D84" s="13" t="s">
        <v>162</v>
      </c>
      <c r="E84" s="13" t="s">
        <v>168</v>
      </c>
      <c r="F84" s="24" t="s">
        <v>129</v>
      </c>
      <c r="G84" s="6" t="s">
        <v>283</v>
      </c>
      <c r="H84" s="43">
        <v>45138</v>
      </c>
      <c r="I84" s="6"/>
      <c r="J84" s="14"/>
      <c r="K84" s="6"/>
      <c r="L84" s="6"/>
      <c r="M84" s="6"/>
      <c r="N84" s="14" t="s">
        <v>327</v>
      </c>
      <c r="O84" s="34"/>
    </row>
    <row r="85" spans="1:15" ht="26.5" customHeight="1" x14ac:dyDescent="0.25">
      <c r="A85" s="1">
        <v>82</v>
      </c>
      <c r="B85" s="9" t="s">
        <v>19</v>
      </c>
      <c r="C85" s="9"/>
      <c r="D85" s="9" t="s">
        <v>162</v>
      </c>
      <c r="E85" s="13" t="s">
        <v>169</v>
      </c>
      <c r="F85" s="24" t="s">
        <v>130</v>
      </c>
      <c r="G85" s="6" t="s">
        <v>284</v>
      </c>
      <c r="H85" s="41">
        <v>45131</v>
      </c>
      <c r="I85" s="6"/>
      <c r="J85" s="6"/>
      <c r="K85" s="6"/>
      <c r="L85" s="6"/>
      <c r="M85" s="6"/>
      <c r="N85" s="5"/>
      <c r="O85" s="34"/>
    </row>
    <row r="86" spans="1:15" ht="26.5" customHeight="1" x14ac:dyDescent="0.25">
      <c r="A86" s="1">
        <v>83</v>
      </c>
      <c r="B86" s="8" t="s">
        <v>243</v>
      </c>
      <c r="C86" s="13"/>
      <c r="D86" s="8" t="s">
        <v>162</v>
      </c>
      <c r="E86" s="13" t="s">
        <v>172</v>
      </c>
      <c r="F86" s="51" t="s">
        <v>318</v>
      </c>
      <c r="G86" s="1" t="s">
        <v>285</v>
      </c>
      <c r="H86" s="41">
        <v>45117</v>
      </c>
      <c r="I86" s="12"/>
      <c r="J86" s="14">
        <v>45122</v>
      </c>
      <c r="K86" s="12"/>
      <c r="L86" s="12"/>
      <c r="M86" s="12"/>
      <c r="N86" s="14" t="s">
        <v>307</v>
      </c>
      <c r="O86" s="35" t="s">
        <v>319</v>
      </c>
    </row>
    <row r="87" spans="1:15" ht="21" customHeight="1" x14ac:dyDescent="0.25">
      <c r="A87" s="1">
        <v>84</v>
      </c>
      <c r="B87" s="8" t="s">
        <v>87</v>
      </c>
      <c r="C87" s="8" t="s">
        <v>36</v>
      </c>
      <c r="D87" s="8" t="s">
        <v>162</v>
      </c>
      <c r="E87" s="13" t="s">
        <v>172</v>
      </c>
      <c r="F87" s="22" t="s">
        <v>29</v>
      </c>
      <c r="G87" s="1" t="s">
        <v>38</v>
      </c>
      <c r="H87" s="43">
        <v>45137</v>
      </c>
      <c r="I87" s="5"/>
      <c r="J87" s="5"/>
      <c r="K87" s="5"/>
      <c r="L87" s="5"/>
      <c r="M87" s="5"/>
      <c r="N87" s="5"/>
      <c r="O87" s="34"/>
    </row>
    <row r="88" spans="1:15" ht="22.5" customHeight="1" x14ac:dyDescent="0.25">
      <c r="A88" s="1">
        <v>85</v>
      </c>
      <c r="B88" s="8" t="s">
        <v>87</v>
      </c>
      <c r="C88" s="8" t="s">
        <v>36</v>
      </c>
      <c r="D88" s="8" t="s">
        <v>162</v>
      </c>
      <c r="E88" s="8"/>
      <c r="F88" s="22" t="s">
        <v>30</v>
      </c>
      <c r="G88" s="1" t="s">
        <v>39</v>
      </c>
      <c r="H88" s="5">
        <v>45199</v>
      </c>
      <c r="I88" s="5"/>
      <c r="J88" s="5"/>
      <c r="K88" s="5"/>
      <c r="L88" s="5"/>
      <c r="M88" s="5"/>
      <c r="N88" s="5"/>
      <c r="O88" s="34"/>
    </row>
    <row r="89" spans="1:15" ht="21" customHeight="1" x14ac:dyDescent="0.25">
      <c r="A89" s="1"/>
      <c r="B89" s="8" t="s">
        <v>87</v>
      </c>
      <c r="C89" s="8" t="s">
        <v>36</v>
      </c>
      <c r="D89" s="8" t="s">
        <v>162</v>
      </c>
      <c r="E89" s="8"/>
      <c r="F89" s="22" t="s">
        <v>34</v>
      </c>
      <c r="G89" s="1" t="s">
        <v>35</v>
      </c>
      <c r="H89" s="41"/>
      <c r="I89" s="5"/>
      <c r="J89" s="5"/>
      <c r="K89" s="5"/>
      <c r="L89" s="5"/>
      <c r="M89" s="5"/>
      <c r="N89" s="5"/>
      <c r="O89" s="34" t="s">
        <v>325</v>
      </c>
    </row>
    <row r="90" spans="1:15" ht="21" customHeight="1" x14ac:dyDescent="0.25">
      <c r="A90" s="1"/>
      <c r="B90" s="8" t="s">
        <v>87</v>
      </c>
      <c r="C90" s="8" t="s">
        <v>36</v>
      </c>
      <c r="D90" s="8" t="s">
        <v>162</v>
      </c>
      <c r="E90" s="8"/>
      <c r="F90" s="22" t="s">
        <v>33</v>
      </c>
      <c r="G90" s="1" t="s">
        <v>35</v>
      </c>
      <c r="H90" s="41"/>
      <c r="I90" s="5"/>
      <c r="J90" s="5"/>
      <c r="K90" s="5"/>
      <c r="L90" s="5"/>
      <c r="M90" s="5"/>
      <c r="N90" s="5"/>
      <c r="O90" s="34" t="s">
        <v>325</v>
      </c>
    </row>
    <row r="91" spans="1:15" ht="21" customHeight="1" x14ac:dyDescent="0.25">
      <c r="A91" s="1"/>
      <c r="B91" s="8" t="s">
        <v>87</v>
      </c>
      <c r="C91" s="8" t="s">
        <v>36</v>
      </c>
      <c r="D91" s="8" t="s">
        <v>162</v>
      </c>
      <c r="E91" s="8"/>
      <c r="F91" s="23" t="s">
        <v>41</v>
      </c>
      <c r="G91" s="1" t="s">
        <v>35</v>
      </c>
      <c r="H91" s="41"/>
      <c r="I91" s="5"/>
      <c r="J91" s="5"/>
      <c r="K91" s="5"/>
      <c r="L91" s="5"/>
      <c r="M91" s="5"/>
      <c r="N91" s="5"/>
      <c r="O91" s="34" t="s">
        <v>325</v>
      </c>
    </row>
    <row r="92" spans="1:15" ht="26.5" customHeight="1" x14ac:dyDescent="0.25">
      <c r="A92" s="1"/>
      <c r="B92" s="8" t="s">
        <v>87</v>
      </c>
      <c r="C92" s="8" t="s">
        <v>36</v>
      </c>
      <c r="D92" s="8" t="s">
        <v>162</v>
      </c>
      <c r="E92" s="8"/>
      <c r="F92" s="23" t="s">
        <v>42</v>
      </c>
      <c r="G92" s="1" t="s">
        <v>35</v>
      </c>
      <c r="H92" s="43"/>
      <c r="I92" s="5"/>
      <c r="J92" s="5"/>
      <c r="K92" s="5"/>
      <c r="L92" s="5"/>
      <c r="M92" s="5"/>
      <c r="N92" s="5"/>
      <c r="O92" s="34" t="s">
        <v>325</v>
      </c>
    </row>
    <row r="93" spans="1:15" ht="21" customHeight="1" x14ac:dyDescent="0.25">
      <c r="A93" s="1"/>
      <c r="B93" s="8" t="s">
        <v>87</v>
      </c>
      <c r="C93" s="8" t="s">
        <v>36</v>
      </c>
      <c r="D93" s="8" t="s">
        <v>162</v>
      </c>
      <c r="E93" s="8"/>
      <c r="F93" s="23" t="s">
        <v>44</v>
      </c>
      <c r="G93" s="1" t="s">
        <v>35</v>
      </c>
      <c r="H93" s="43"/>
      <c r="I93" s="5"/>
      <c r="J93" s="5"/>
      <c r="K93" s="5"/>
      <c r="L93" s="5"/>
      <c r="M93" s="5"/>
      <c r="N93" s="5"/>
      <c r="O93" s="34" t="s">
        <v>325</v>
      </c>
    </row>
    <row r="94" spans="1:15" ht="21" customHeight="1" x14ac:dyDescent="0.25">
      <c r="A94" s="1"/>
      <c r="B94" s="8" t="s">
        <v>87</v>
      </c>
      <c r="C94" s="8" t="s">
        <v>36</v>
      </c>
      <c r="D94" s="8" t="s">
        <v>162</v>
      </c>
      <c r="E94" s="8"/>
      <c r="F94" s="23" t="s">
        <v>45</v>
      </c>
      <c r="G94" s="1" t="s">
        <v>35</v>
      </c>
      <c r="H94" s="43"/>
      <c r="I94" s="5"/>
      <c r="J94" s="5"/>
      <c r="K94" s="5"/>
      <c r="L94" s="5"/>
      <c r="M94" s="5"/>
      <c r="N94" s="5"/>
      <c r="O94" s="34" t="s">
        <v>325</v>
      </c>
    </row>
    <row r="95" spans="1:15" ht="35" customHeight="1" x14ac:dyDescent="0.25">
      <c r="A95" s="1"/>
      <c r="B95" s="8" t="s">
        <v>87</v>
      </c>
      <c r="C95" s="8" t="s">
        <v>36</v>
      </c>
      <c r="D95" s="8" t="s">
        <v>162</v>
      </c>
      <c r="E95" s="8"/>
      <c r="F95" s="23" t="s">
        <v>46</v>
      </c>
      <c r="G95" s="1" t="s">
        <v>35</v>
      </c>
      <c r="H95" s="43"/>
      <c r="I95" s="5"/>
      <c r="J95" s="5"/>
      <c r="K95" s="5"/>
      <c r="L95" s="5"/>
      <c r="M95" s="5"/>
      <c r="N95" s="5"/>
      <c r="O95" s="34" t="s">
        <v>325</v>
      </c>
    </row>
    <row r="96" spans="1:15" ht="21" customHeight="1" x14ac:dyDescent="0.25">
      <c r="A96" s="1"/>
      <c r="B96" s="8" t="s">
        <v>87</v>
      </c>
      <c r="C96" s="8" t="s">
        <v>36</v>
      </c>
      <c r="D96" s="13" t="s">
        <v>162</v>
      </c>
      <c r="E96" s="13"/>
      <c r="F96" s="23" t="s">
        <v>48</v>
      </c>
      <c r="G96" s="1" t="s">
        <v>35</v>
      </c>
      <c r="H96" s="41"/>
      <c r="I96" s="5"/>
      <c r="J96" s="5"/>
      <c r="K96" s="5"/>
      <c r="L96" s="5"/>
      <c r="M96" s="5"/>
      <c r="N96" s="5"/>
      <c r="O96" s="34" t="s">
        <v>325</v>
      </c>
    </row>
    <row r="97" spans="1:15" ht="21" customHeight="1" x14ac:dyDescent="0.25">
      <c r="A97" s="1"/>
      <c r="B97" s="8" t="s">
        <v>87</v>
      </c>
      <c r="C97" s="8" t="s">
        <v>36</v>
      </c>
      <c r="D97" s="8" t="s">
        <v>162</v>
      </c>
      <c r="E97" s="8"/>
      <c r="F97" s="23" t="s">
        <v>49</v>
      </c>
      <c r="G97" s="1" t="s">
        <v>35</v>
      </c>
      <c r="H97" s="41"/>
      <c r="I97" s="5"/>
      <c r="J97" s="5"/>
      <c r="K97" s="5"/>
      <c r="L97" s="5"/>
      <c r="M97" s="5"/>
      <c r="N97" s="5"/>
      <c r="O97" s="34" t="s">
        <v>325</v>
      </c>
    </row>
    <row r="98" spans="1:15" ht="21" customHeight="1" x14ac:dyDescent="0.25">
      <c r="A98" s="1"/>
      <c r="B98" s="8" t="s">
        <v>87</v>
      </c>
      <c r="C98" s="8" t="s">
        <v>36</v>
      </c>
      <c r="D98" s="8" t="s">
        <v>162</v>
      </c>
      <c r="E98" s="8"/>
      <c r="F98" s="23" t="s">
        <v>50</v>
      </c>
      <c r="G98" s="1" t="s">
        <v>35</v>
      </c>
      <c r="H98" s="41"/>
      <c r="I98" s="5"/>
      <c r="J98" s="5"/>
      <c r="K98" s="5"/>
      <c r="L98" s="5"/>
      <c r="M98" s="5"/>
      <c r="N98" s="5"/>
      <c r="O98" s="34" t="s">
        <v>325</v>
      </c>
    </row>
    <row r="99" spans="1:15" ht="24" customHeight="1" x14ac:dyDescent="0.25">
      <c r="A99" s="1"/>
      <c r="B99" s="8" t="s">
        <v>87</v>
      </c>
      <c r="C99" s="8" t="s">
        <v>36</v>
      </c>
      <c r="D99" s="8" t="s">
        <v>162</v>
      </c>
      <c r="E99" s="8"/>
      <c r="F99" s="23" t="s">
        <v>51</v>
      </c>
      <c r="G99" s="1" t="s">
        <v>35</v>
      </c>
      <c r="H99" s="41"/>
      <c r="I99" s="5"/>
      <c r="J99" s="5"/>
      <c r="K99" s="5"/>
      <c r="L99" s="5"/>
      <c r="M99" s="5"/>
      <c r="N99" s="5"/>
      <c r="O99" s="34" t="s">
        <v>325</v>
      </c>
    </row>
    <row r="100" spans="1:15" ht="20.149999999999999" customHeight="1" x14ac:dyDescent="0.25">
      <c r="A100" s="1"/>
      <c r="B100" s="8" t="s">
        <v>87</v>
      </c>
      <c r="C100" s="8" t="s">
        <v>36</v>
      </c>
      <c r="D100" s="8" t="s">
        <v>162</v>
      </c>
      <c r="E100" s="8"/>
      <c r="F100" s="22" t="s">
        <v>31</v>
      </c>
      <c r="G100" s="1" t="s">
        <v>35</v>
      </c>
      <c r="H100" s="5"/>
      <c r="I100" s="5"/>
      <c r="J100" s="5"/>
      <c r="K100" s="5"/>
      <c r="L100" s="5"/>
      <c r="M100" s="5"/>
      <c r="N100" s="5"/>
      <c r="O100" s="34" t="s">
        <v>325</v>
      </c>
    </row>
    <row r="101" spans="1:15" ht="21" customHeight="1" x14ac:dyDescent="0.25">
      <c r="A101" s="1"/>
      <c r="B101" s="8" t="s">
        <v>87</v>
      </c>
      <c r="C101" s="8" t="s">
        <v>36</v>
      </c>
      <c r="D101" s="8" t="s">
        <v>162</v>
      </c>
      <c r="E101" s="8"/>
      <c r="F101" s="22" t="s">
        <v>32</v>
      </c>
      <c r="G101" s="1" t="s">
        <v>35</v>
      </c>
      <c r="H101" s="5"/>
      <c r="I101" s="5"/>
      <c r="J101" s="5"/>
      <c r="K101" s="5"/>
      <c r="L101" s="5"/>
      <c r="M101" s="5"/>
      <c r="N101" s="5"/>
      <c r="O101" s="34" t="s">
        <v>325</v>
      </c>
    </row>
    <row r="102" spans="1:15" ht="24" customHeight="1" x14ac:dyDescent="0.25">
      <c r="A102" s="1"/>
      <c r="B102" s="8" t="s">
        <v>87</v>
      </c>
      <c r="C102" s="8" t="s">
        <v>36</v>
      </c>
      <c r="D102" s="8" t="s">
        <v>162</v>
      </c>
      <c r="E102" s="8"/>
      <c r="F102" s="23" t="s">
        <v>52</v>
      </c>
      <c r="G102" s="1" t="s">
        <v>35</v>
      </c>
      <c r="H102" s="5"/>
      <c r="I102" s="5"/>
      <c r="J102" s="5"/>
      <c r="K102" s="5"/>
      <c r="L102" s="5"/>
      <c r="M102" s="5"/>
      <c r="N102" s="5"/>
      <c r="O102" s="34" t="s">
        <v>325</v>
      </c>
    </row>
    <row r="103" spans="1:15" ht="22.5" customHeight="1" x14ac:dyDescent="0.25">
      <c r="A103" s="1"/>
      <c r="B103" s="8" t="s">
        <v>87</v>
      </c>
      <c r="C103" s="8" t="s">
        <v>36</v>
      </c>
      <c r="D103" s="8" t="s">
        <v>162</v>
      </c>
      <c r="E103" s="8"/>
      <c r="F103" s="23" t="s">
        <v>53</v>
      </c>
      <c r="G103" s="1" t="s">
        <v>35</v>
      </c>
      <c r="H103" s="5"/>
      <c r="I103" s="5"/>
      <c r="J103" s="5"/>
      <c r="K103" s="5"/>
      <c r="L103" s="5"/>
      <c r="M103" s="5"/>
      <c r="N103" s="5"/>
      <c r="O103" s="34" t="s">
        <v>325</v>
      </c>
    </row>
    <row r="104" spans="1:15" ht="20.149999999999999" customHeight="1" x14ac:dyDescent="0.25">
      <c r="A104" s="1"/>
      <c r="B104" s="8" t="s">
        <v>87</v>
      </c>
      <c r="C104" s="8" t="s">
        <v>36</v>
      </c>
      <c r="D104" s="8" t="s">
        <v>162</v>
      </c>
      <c r="E104" s="8"/>
      <c r="F104" s="23" t="s">
        <v>54</v>
      </c>
      <c r="G104" s="1" t="s">
        <v>35</v>
      </c>
      <c r="H104" s="5"/>
      <c r="I104" s="5"/>
      <c r="J104" s="5"/>
      <c r="K104" s="5"/>
      <c r="L104" s="5"/>
      <c r="M104" s="5"/>
      <c r="N104" s="5"/>
      <c r="O104" s="34" t="s">
        <v>325</v>
      </c>
    </row>
    <row r="105" spans="1:15" ht="20.149999999999999" customHeight="1" x14ac:dyDescent="0.25">
      <c r="A105" s="1"/>
      <c r="B105" s="8" t="s">
        <v>87</v>
      </c>
      <c r="C105" s="8" t="s">
        <v>36</v>
      </c>
      <c r="D105" s="8" t="s">
        <v>162</v>
      </c>
      <c r="E105" s="8"/>
      <c r="F105" s="23" t="s">
        <v>55</v>
      </c>
      <c r="G105" s="1" t="s">
        <v>35</v>
      </c>
      <c r="H105" s="5"/>
      <c r="I105" s="5"/>
      <c r="J105" s="5"/>
      <c r="K105" s="5"/>
      <c r="L105" s="5"/>
      <c r="M105" s="5"/>
      <c r="N105" s="5"/>
      <c r="O105" s="34" t="s">
        <v>325</v>
      </c>
    </row>
    <row r="106" spans="1:15" ht="20.149999999999999" customHeight="1" x14ac:dyDescent="0.25">
      <c r="A106" s="1"/>
      <c r="B106" s="8" t="s">
        <v>87</v>
      </c>
      <c r="C106" s="8" t="s">
        <v>36</v>
      </c>
      <c r="D106" s="8" t="s">
        <v>162</v>
      </c>
      <c r="E106" s="8"/>
      <c r="F106" s="23" t="s">
        <v>56</v>
      </c>
      <c r="G106" s="1" t="s">
        <v>35</v>
      </c>
      <c r="H106" s="5"/>
      <c r="I106" s="5"/>
      <c r="J106" s="5"/>
      <c r="K106" s="5"/>
      <c r="L106" s="5"/>
      <c r="M106" s="5"/>
      <c r="N106" s="5"/>
      <c r="O106" s="34" t="s">
        <v>325</v>
      </c>
    </row>
    <row r="107" spans="1:15" ht="20.149999999999999" customHeight="1" x14ac:dyDescent="0.25">
      <c r="A107" s="1"/>
      <c r="B107" s="8" t="s">
        <v>87</v>
      </c>
      <c r="C107" s="8" t="s">
        <v>36</v>
      </c>
      <c r="D107" s="8" t="s">
        <v>162</v>
      </c>
      <c r="E107" s="8"/>
      <c r="F107" s="23" t="s">
        <v>57</v>
      </c>
      <c r="G107" s="1" t="s">
        <v>35</v>
      </c>
      <c r="H107" s="5"/>
      <c r="I107" s="5"/>
      <c r="J107" s="5"/>
      <c r="K107" s="5"/>
      <c r="L107" s="5"/>
      <c r="M107" s="5"/>
      <c r="N107" s="5"/>
      <c r="O107" s="34" t="s">
        <v>325</v>
      </c>
    </row>
    <row r="108" spans="1:15" ht="34.5" customHeight="1" x14ac:dyDescent="0.25">
      <c r="A108" s="1"/>
      <c r="B108" s="8" t="s">
        <v>87</v>
      </c>
      <c r="C108" s="8" t="s">
        <v>36</v>
      </c>
      <c r="D108" s="8" t="s">
        <v>162</v>
      </c>
      <c r="E108" s="8"/>
      <c r="F108" s="23" t="s">
        <v>58</v>
      </c>
      <c r="G108" s="1" t="s">
        <v>35</v>
      </c>
      <c r="H108" s="5"/>
      <c r="I108" s="5"/>
      <c r="J108" s="5"/>
      <c r="K108" s="5"/>
      <c r="L108" s="5"/>
      <c r="M108" s="5"/>
      <c r="N108" s="5"/>
      <c r="O108" s="34" t="s">
        <v>325</v>
      </c>
    </row>
    <row r="109" spans="1:15" ht="19.5" customHeight="1" x14ac:dyDescent="0.25">
      <c r="A109" s="1"/>
      <c r="B109" s="8" t="s">
        <v>87</v>
      </c>
      <c r="C109" s="8" t="s">
        <v>36</v>
      </c>
      <c r="D109" s="8" t="s">
        <v>162</v>
      </c>
      <c r="E109" s="8"/>
      <c r="F109" s="23" t="s">
        <v>59</v>
      </c>
      <c r="G109" s="1" t="s">
        <v>35</v>
      </c>
      <c r="H109" s="5"/>
      <c r="I109" s="5"/>
      <c r="J109" s="5"/>
      <c r="K109" s="5"/>
      <c r="L109" s="5"/>
      <c r="M109" s="5"/>
      <c r="N109" s="5"/>
      <c r="O109" s="34" t="s">
        <v>325</v>
      </c>
    </row>
    <row r="110" spans="1:15" x14ac:dyDescent="0.25">
      <c r="H110" s="67" t="s">
        <v>245</v>
      </c>
    </row>
    <row r="112" spans="1:15" x14ac:dyDescent="0.25">
      <c r="H112" s="47" t="s">
        <v>275</v>
      </c>
    </row>
  </sheetData>
  <autoFilter ref="A3:O110" xr:uid="{00000000-0009-0000-0000-000001000000}">
    <sortState xmlns:xlrd2="http://schemas.microsoft.com/office/spreadsheetml/2017/richdata2" ref="A4:O110">
      <sortCondition ref="J3:J110"/>
    </sortState>
  </autoFilter>
  <mergeCells count="1">
    <mergeCell ref="A2:O2"/>
  </mergeCells>
  <phoneticPr fontId="1" type="noConversion"/>
  <dataValidations count="2">
    <dataValidation type="list" allowBlank="1" showInputMessage="1" showErrorMessage="1" sqref="E4:E109" xr:uid="{00000000-0002-0000-0100-000001000000}">
      <formula1>"高,中,低"</formula1>
    </dataValidation>
    <dataValidation type="list" allowBlank="1" showInputMessage="1" showErrorMessage="1" sqref="M4:M109" xr:uid="{820B1449-C886-46DA-A059-C89A7FB3FDBC}">
      <formula1>"受理成功,驳回,修改,授权"</formula1>
    </dataValidation>
  </dataValidations>
  <hyperlinks>
    <hyperlink ref="O31" r:id="rId1" xr:uid="{00000000-0004-0000-0100-000000000000}"/>
    <hyperlink ref="O30" r:id="rId2" xr:uid="{00000000-0004-0000-0100-000001000000}"/>
    <hyperlink ref="O32" r:id="rId3" xr:uid="{00000000-0004-0000-0100-000002000000}"/>
    <hyperlink ref="O34" r:id="rId4" xr:uid="{00000000-0004-0000-0100-000003000000}"/>
    <hyperlink ref="O33" r:id="rId5" xr:uid="{00000000-0004-0000-0100-000004000000}"/>
    <hyperlink ref="O36" r:id="rId6" xr:uid="{4489478F-BE3A-4DDD-817A-01A5494D82E1}"/>
    <hyperlink ref="O35" r:id="rId7" xr:uid="{D2994998-6ED3-4571-92DA-12F40B852A32}"/>
    <hyperlink ref="O37" r:id="rId8" xr:uid="{D6C416D1-2C27-4482-A933-31A1F159881E}"/>
    <hyperlink ref="O64" r:id="rId9" xr:uid="{E2AB462E-54CE-4F01-9409-66B7C12A5582}"/>
    <hyperlink ref="O86" r:id="rId10" xr:uid="{B8714685-12B9-4C8C-9A35-99D09ED80E94}"/>
    <hyperlink ref="O74" r:id="rId11" xr:uid="{A0736D04-1CA1-4EC8-8728-84B87F8388B8}"/>
  </hyperlinks>
  <pageMargins left="0.7" right="0.7" top="0.75" bottom="0.75" header="0.3" footer="0.3"/>
  <pageSetup paperSize="9" orientation="portrait" horizontalDpi="180" verticalDpi="180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42"/>
  <sheetViews>
    <sheetView workbookViewId="0">
      <selection activeCell="Q24" sqref="Q24"/>
    </sheetView>
  </sheetViews>
  <sheetFormatPr defaultRowHeight="14" x14ac:dyDescent="0.25"/>
  <cols>
    <col min="1" max="1" width="3.6328125" customWidth="1"/>
    <col min="2" max="2" width="16.6328125" style="25" customWidth="1"/>
    <col min="3" max="3" width="8.26953125" customWidth="1"/>
    <col min="4" max="4" width="7.08984375" customWidth="1"/>
    <col min="5" max="5" width="6.453125" customWidth="1"/>
    <col min="7" max="7" width="10.36328125" customWidth="1"/>
  </cols>
  <sheetData>
    <row r="2" spans="2:16" ht="54.65" customHeight="1" x14ac:dyDescent="0.25"/>
    <row r="3" spans="2:16" ht="38.5" customHeight="1" x14ac:dyDescent="0.25"/>
    <row r="4" spans="2:16" ht="63" customHeight="1" x14ac:dyDescent="0.25"/>
    <row r="5" spans="2:16" x14ac:dyDescent="0.25">
      <c r="B5" s="68"/>
    </row>
    <row r="7" spans="2:16" x14ac:dyDescent="0.25"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2:16" x14ac:dyDescent="0.25">
      <c r="C8" s="1" t="s">
        <v>177</v>
      </c>
      <c r="D8" s="1" t="s">
        <v>63</v>
      </c>
      <c r="E8" s="1" t="s">
        <v>17</v>
      </c>
      <c r="F8" s="1" t="s">
        <v>176</v>
      </c>
      <c r="G8" s="1" t="s">
        <v>119</v>
      </c>
      <c r="H8" s="1" t="s">
        <v>196</v>
      </c>
      <c r="I8" s="1" t="s">
        <v>118</v>
      </c>
      <c r="J8" s="1" t="s">
        <v>117</v>
      </c>
      <c r="K8" s="1" t="s">
        <v>116</v>
      </c>
      <c r="L8" s="1" t="s">
        <v>210</v>
      </c>
      <c r="M8" s="1" t="s">
        <v>18</v>
      </c>
      <c r="N8" s="32" t="s">
        <v>120</v>
      </c>
    </row>
    <row r="9" spans="2:16" x14ac:dyDescent="0.25">
      <c r="C9" s="1" t="s">
        <v>175</v>
      </c>
      <c r="D9" s="1">
        <v>12</v>
      </c>
      <c r="E9" s="1">
        <v>13</v>
      </c>
      <c r="F9" s="1">
        <v>11</v>
      </c>
      <c r="G9" s="1">
        <v>12</v>
      </c>
      <c r="H9" s="1">
        <v>7</v>
      </c>
      <c r="I9" s="1">
        <v>13</v>
      </c>
      <c r="J9" s="1">
        <v>3</v>
      </c>
      <c r="K9" s="1">
        <v>5</v>
      </c>
      <c r="L9" s="1">
        <v>4</v>
      </c>
      <c r="M9" s="1">
        <v>5</v>
      </c>
      <c r="N9" s="32">
        <f>SUM(D9:M9)</f>
        <v>85</v>
      </c>
    </row>
    <row r="10" spans="2:16" x14ac:dyDescent="0.25">
      <c r="C10" s="1" t="s">
        <v>174</v>
      </c>
      <c r="D10" s="1">
        <v>10</v>
      </c>
      <c r="E10" s="1">
        <v>8</v>
      </c>
      <c r="F10" s="1">
        <v>7</v>
      </c>
      <c r="G10" s="1">
        <v>6</v>
      </c>
      <c r="H10" s="1">
        <v>5</v>
      </c>
      <c r="I10" s="1">
        <v>3</v>
      </c>
      <c r="J10" s="1">
        <v>3</v>
      </c>
      <c r="K10" s="1">
        <v>3</v>
      </c>
      <c r="L10" s="1">
        <v>1</v>
      </c>
      <c r="M10" s="1">
        <v>0</v>
      </c>
      <c r="N10" s="32">
        <f>SUM(D10:M10)</f>
        <v>46</v>
      </c>
    </row>
    <row r="11" spans="2:16" x14ac:dyDescent="0.25"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3" spans="2:16" x14ac:dyDescent="0.25">
      <c r="C13" s="30" t="s">
        <v>165</v>
      </c>
      <c r="D13" s="31" t="s">
        <v>166</v>
      </c>
    </row>
    <row r="14" spans="2:16" x14ac:dyDescent="0.25">
      <c r="B14" s="25" t="s">
        <v>162</v>
      </c>
      <c r="C14">
        <v>30</v>
      </c>
      <c r="D14">
        <v>18</v>
      </c>
    </row>
    <row r="15" spans="2:16" x14ac:dyDescent="0.25">
      <c r="B15" s="25" t="s">
        <v>161</v>
      </c>
      <c r="C15">
        <v>26</v>
      </c>
      <c r="D15">
        <v>18</v>
      </c>
    </row>
    <row r="16" spans="2:16" x14ac:dyDescent="0.25">
      <c r="B16" s="25" t="s">
        <v>163</v>
      </c>
      <c r="C16">
        <v>5</v>
      </c>
      <c r="D16">
        <v>4</v>
      </c>
    </row>
    <row r="17" spans="2:12" x14ac:dyDescent="0.25">
      <c r="B17" s="25" t="s">
        <v>252</v>
      </c>
      <c r="C17">
        <v>9</v>
      </c>
      <c r="D17">
        <v>3</v>
      </c>
    </row>
    <row r="18" spans="2:12" x14ac:dyDescent="0.25">
      <c r="B18" s="25" t="s">
        <v>60</v>
      </c>
      <c r="C18">
        <v>3</v>
      </c>
      <c r="D18">
        <v>3</v>
      </c>
    </row>
    <row r="19" spans="2:12" x14ac:dyDescent="0.25">
      <c r="B19" s="25" t="s">
        <v>281</v>
      </c>
      <c r="C19">
        <v>2</v>
      </c>
      <c r="D19">
        <v>1</v>
      </c>
    </row>
    <row r="20" spans="2:12" ht="28" x14ac:dyDescent="0.25">
      <c r="B20" s="25" t="s">
        <v>300</v>
      </c>
      <c r="C20">
        <v>3</v>
      </c>
      <c r="D20">
        <v>0</v>
      </c>
    </row>
    <row r="21" spans="2:12" x14ac:dyDescent="0.25">
      <c r="B21" s="25" t="s">
        <v>164</v>
      </c>
      <c r="C21">
        <v>7</v>
      </c>
      <c r="D21">
        <v>0</v>
      </c>
    </row>
    <row r="22" spans="2:12" x14ac:dyDescent="0.25">
      <c r="C22">
        <f>SUM(C14:C21)</f>
        <v>85</v>
      </c>
      <c r="D22">
        <f>SUM(D14:D20)</f>
        <v>47</v>
      </c>
    </row>
    <row r="29" spans="2:12" x14ac:dyDescent="0.25">
      <c r="F29" s="1" t="s">
        <v>230</v>
      </c>
      <c r="G29" s="1" t="s">
        <v>213</v>
      </c>
      <c r="H29" s="1" t="s">
        <v>214</v>
      </c>
      <c r="I29" s="1" t="s">
        <v>215</v>
      </c>
      <c r="J29" s="1" t="s">
        <v>216</v>
      </c>
      <c r="K29" s="1" t="s">
        <v>217</v>
      </c>
      <c r="L29" s="1" t="s">
        <v>241</v>
      </c>
    </row>
    <row r="30" spans="2:12" x14ac:dyDescent="0.25">
      <c r="F30" s="1" t="s">
        <v>223</v>
      </c>
      <c r="G30" s="1">
        <v>35</v>
      </c>
      <c r="H30" s="1">
        <v>11</v>
      </c>
      <c r="I30" s="1">
        <v>9</v>
      </c>
      <c r="J30" s="1">
        <v>3</v>
      </c>
      <c r="K30" s="1">
        <v>1</v>
      </c>
      <c r="L30" s="1">
        <v>2</v>
      </c>
    </row>
    <row r="32" spans="2:12" x14ac:dyDescent="0.25">
      <c r="B32" s="25" t="s">
        <v>237</v>
      </c>
    </row>
    <row r="33" spans="2:12" x14ac:dyDescent="0.25">
      <c r="B33" s="25" t="s">
        <v>238</v>
      </c>
      <c r="C33">
        <v>28</v>
      </c>
    </row>
    <row r="34" spans="2:12" x14ac:dyDescent="0.25">
      <c r="B34" s="25" t="s">
        <v>236</v>
      </c>
      <c r="C34">
        <v>11</v>
      </c>
    </row>
    <row r="35" spans="2:12" x14ac:dyDescent="0.25">
      <c r="B35" s="25" t="s">
        <v>316</v>
      </c>
      <c r="C35">
        <v>7</v>
      </c>
    </row>
    <row r="37" spans="2:12" x14ac:dyDescent="0.25">
      <c r="B37" s="69">
        <v>45111</v>
      </c>
      <c r="C37" s="1" t="s">
        <v>177</v>
      </c>
      <c r="D37" s="1" t="s">
        <v>116</v>
      </c>
      <c r="E37" s="1" t="s">
        <v>196</v>
      </c>
      <c r="F37" s="1" t="s">
        <v>119</v>
      </c>
      <c r="G37" s="1" t="s">
        <v>298</v>
      </c>
      <c r="H37" s="1" t="s">
        <v>176</v>
      </c>
      <c r="I37" s="1" t="s">
        <v>17</v>
      </c>
      <c r="J37" s="1" t="s">
        <v>117</v>
      </c>
      <c r="K37" s="1" t="s">
        <v>118</v>
      </c>
      <c r="L37" s="1" t="s">
        <v>254</v>
      </c>
    </row>
    <row r="38" spans="2:12" x14ac:dyDescent="0.25">
      <c r="B38" s="10" t="s">
        <v>291</v>
      </c>
      <c r="C38" s="44" t="s">
        <v>304</v>
      </c>
      <c r="D38" s="1">
        <v>7</v>
      </c>
      <c r="E38" s="1">
        <v>5</v>
      </c>
      <c r="F38" s="1">
        <v>2</v>
      </c>
      <c r="G38" s="1"/>
      <c r="H38" s="1">
        <v>3</v>
      </c>
      <c r="I38" s="1">
        <v>2</v>
      </c>
      <c r="J38" s="1">
        <v>2</v>
      </c>
      <c r="K38" s="1">
        <v>1</v>
      </c>
      <c r="L38" s="1">
        <f>SUM(D38:K38)</f>
        <v>22</v>
      </c>
    </row>
    <row r="39" spans="2:12" x14ac:dyDescent="0.25">
      <c r="C39" s="44" t="s">
        <v>303</v>
      </c>
      <c r="D39" s="1">
        <v>12</v>
      </c>
      <c r="E39" s="1">
        <v>4</v>
      </c>
      <c r="F39" s="1">
        <v>4</v>
      </c>
      <c r="G39" s="1">
        <v>4</v>
      </c>
      <c r="H39" s="1">
        <v>5</v>
      </c>
      <c r="I39" s="1">
        <v>2</v>
      </c>
      <c r="J39" s="1"/>
      <c r="K39" s="1">
        <v>1</v>
      </c>
      <c r="L39" s="1">
        <f>SUM(D39:K39)</f>
        <v>32</v>
      </c>
    </row>
    <row r="40" spans="2:12" x14ac:dyDescent="0.25">
      <c r="C40" s="44" t="s">
        <v>302</v>
      </c>
      <c r="D40" s="1">
        <v>7</v>
      </c>
      <c r="E40" s="1">
        <v>4</v>
      </c>
      <c r="F40" s="1">
        <v>1</v>
      </c>
      <c r="G40" s="1"/>
      <c r="H40" s="1">
        <v>3</v>
      </c>
      <c r="I40" s="1">
        <v>2</v>
      </c>
      <c r="J40" s="1"/>
      <c r="K40" s="1"/>
      <c r="L40" s="1">
        <f>SUM(D40:K40)</f>
        <v>17</v>
      </c>
    </row>
    <row r="41" spans="2:12" x14ac:dyDescent="0.25">
      <c r="C41" s="45" t="s">
        <v>247</v>
      </c>
      <c r="D41" s="1">
        <v>25</v>
      </c>
      <c r="E41" s="1">
        <v>2</v>
      </c>
      <c r="F41" s="1"/>
      <c r="G41" s="1"/>
      <c r="H41" s="1"/>
      <c r="I41" s="1"/>
      <c r="J41" s="1">
        <v>4</v>
      </c>
      <c r="K41" s="1">
        <v>3</v>
      </c>
      <c r="L41" s="1">
        <f>SUM(D41:K41)</f>
        <v>34</v>
      </c>
    </row>
    <row r="42" spans="2:12" x14ac:dyDescent="0.25">
      <c r="C42" t="s">
        <v>292</v>
      </c>
      <c r="D42" t="s">
        <v>293</v>
      </c>
      <c r="J42" t="s">
        <v>294</v>
      </c>
      <c r="K42" t="s">
        <v>293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891A-EE2D-4FC2-A124-89526D897EB8}">
  <dimension ref="A2:O16"/>
  <sheetViews>
    <sheetView zoomScale="85" zoomScaleNormal="85" workbookViewId="0">
      <pane ySplit="3" topLeftCell="A4" activePane="bottomLeft" state="frozen"/>
      <selection pane="bottomLeft" activeCell="C19" sqref="C19"/>
    </sheetView>
  </sheetViews>
  <sheetFormatPr defaultRowHeight="14" x14ac:dyDescent="0.25"/>
  <cols>
    <col min="1" max="1" width="5.453125" style="2" customWidth="1"/>
    <col min="2" max="2" width="11" style="10" customWidth="1"/>
    <col min="3" max="3" width="11.36328125" style="10" customWidth="1"/>
    <col min="4" max="4" width="13.6328125" style="10" customWidth="1"/>
    <col min="5" max="5" width="9.90625" style="10" customWidth="1"/>
    <col min="6" max="6" width="51.26953125" style="25" customWidth="1"/>
    <col min="7" max="7" width="15.08984375" style="2" customWidth="1"/>
    <col min="8" max="8" width="15.453125" style="2" customWidth="1"/>
    <col min="9" max="9" width="15" style="2" customWidth="1"/>
    <col min="10" max="10" width="12.6328125" style="2" customWidth="1"/>
    <col min="11" max="11" width="16.6328125" style="2" customWidth="1"/>
    <col min="12" max="12" width="16.36328125" style="2" customWidth="1"/>
    <col min="13" max="13" width="16.08984375" style="2" customWidth="1"/>
    <col min="14" max="14" width="13.26953125" style="2" customWidth="1"/>
    <col min="15" max="15" width="11.453125" style="39" customWidth="1"/>
  </cols>
  <sheetData>
    <row r="2" spans="1:15" ht="37" customHeight="1" x14ac:dyDescent="0.25">
      <c r="A2" s="70" t="s">
        <v>261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5" ht="22.5" customHeight="1" x14ac:dyDescent="0.25">
      <c r="A3" s="3" t="s">
        <v>0</v>
      </c>
      <c r="B3" s="7" t="s">
        <v>2</v>
      </c>
      <c r="C3" s="7" t="s">
        <v>85</v>
      </c>
      <c r="D3" s="7" t="s">
        <v>160</v>
      </c>
      <c r="E3" s="7" t="s">
        <v>167</v>
      </c>
      <c r="F3" s="7" t="s">
        <v>159</v>
      </c>
      <c r="G3" s="3" t="s">
        <v>25</v>
      </c>
      <c r="H3" s="3" t="s">
        <v>1</v>
      </c>
      <c r="I3" s="3" t="s">
        <v>83</v>
      </c>
      <c r="J3" s="3" t="s">
        <v>62</v>
      </c>
      <c r="K3" s="3" t="s">
        <v>68</v>
      </c>
      <c r="L3" s="3" t="s">
        <v>66</v>
      </c>
      <c r="M3" s="3" t="s">
        <v>67</v>
      </c>
      <c r="N3" s="3" t="s">
        <v>81</v>
      </c>
      <c r="O3" s="3" t="s">
        <v>170</v>
      </c>
    </row>
    <row r="4" spans="1:15" ht="19.5" customHeight="1" x14ac:dyDescent="0.25">
      <c r="A4" s="1">
        <v>1</v>
      </c>
      <c r="B4" s="13" t="s">
        <v>196</v>
      </c>
      <c r="C4" s="13" t="s">
        <v>86</v>
      </c>
      <c r="D4" s="13" t="s">
        <v>163</v>
      </c>
      <c r="E4" s="13"/>
      <c r="F4" s="24" t="s">
        <v>198</v>
      </c>
      <c r="G4" s="1" t="s">
        <v>199</v>
      </c>
      <c r="H4" s="42">
        <v>45076</v>
      </c>
      <c r="I4" s="12"/>
      <c r="J4" s="27"/>
      <c r="K4" s="6"/>
      <c r="L4" s="6"/>
      <c r="M4" s="6"/>
      <c r="N4" s="11"/>
      <c r="O4" s="33" t="s">
        <v>246</v>
      </c>
    </row>
    <row r="5" spans="1:15" ht="19.5" customHeight="1" x14ac:dyDescent="0.25">
      <c r="A5" s="1">
        <v>2</v>
      </c>
      <c r="B5" s="13" t="s">
        <v>196</v>
      </c>
      <c r="C5" s="13" t="s">
        <v>86</v>
      </c>
      <c r="D5" s="13" t="s">
        <v>233</v>
      </c>
      <c r="E5" s="13"/>
      <c r="F5" s="24" t="s">
        <v>235</v>
      </c>
      <c r="G5" s="1" t="s">
        <v>199</v>
      </c>
      <c r="H5" s="42">
        <v>45076</v>
      </c>
      <c r="I5" s="12"/>
      <c r="J5" s="27"/>
      <c r="K5" s="6"/>
      <c r="L5" s="6"/>
      <c r="M5" s="6"/>
      <c r="N5" s="11"/>
      <c r="O5" s="33" t="s">
        <v>246</v>
      </c>
    </row>
    <row r="6" spans="1:15" ht="19.5" customHeight="1" x14ac:dyDescent="0.25">
      <c r="A6" s="1">
        <v>3</v>
      </c>
      <c r="B6" s="8" t="s">
        <v>87</v>
      </c>
      <c r="C6" s="8" t="s">
        <v>36</v>
      </c>
      <c r="D6" s="13" t="s">
        <v>162</v>
      </c>
      <c r="E6" s="13"/>
      <c r="F6" s="23" t="s">
        <v>40</v>
      </c>
      <c r="G6" s="1" t="s">
        <v>35</v>
      </c>
      <c r="H6" s="42">
        <v>45092</v>
      </c>
      <c r="I6" s="5"/>
      <c r="J6" s="5"/>
      <c r="K6" s="5"/>
      <c r="L6" s="5"/>
      <c r="M6" s="5"/>
      <c r="N6" s="5"/>
      <c r="O6" s="34" t="s">
        <v>299</v>
      </c>
    </row>
    <row r="7" spans="1:15" ht="19.5" customHeight="1" x14ac:dyDescent="0.25">
      <c r="A7" s="1">
        <v>4</v>
      </c>
      <c r="B7" s="8" t="s">
        <v>87</v>
      </c>
      <c r="C7" s="8" t="s">
        <v>36</v>
      </c>
      <c r="D7" s="8" t="s">
        <v>162</v>
      </c>
      <c r="E7" s="8"/>
      <c r="F7" s="23" t="s">
        <v>43</v>
      </c>
      <c r="G7" s="1" t="s">
        <v>35</v>
      </c>
      <c r="H7" s="42">
        <v>45135</v>
      </c>
      <c r="I7" s="5"/>
      <c r="J7" s="5"/>
      <c r="K7" s="5"/>
      <c r="L7" s="5"/>
      <c r="M7" s="5"/>
      <c r="N7" s="5"/>
      <c r="O7" s="34" t="s">
        <v>299</v>
      </c>
    </row>
    <row r="8" spans="1:15" s="4" customFormat="1" ht="24" customHeight="1" x14ac:dyDescent="0.25">
      <c r="A8" s="1">
        <v>5</v>
      </c>
      <c r="B8" s="8" t="s">
        <v>87</v>
      </c>
      <c r="C8" s="8" t="s">
        <v>36</v>
      </c>
      <c r="D8" s="13" t="s">
        <v>162</v>
      </c>
      <c r="E8" s="13"/>
      <c r="F8" s="23" t="s">
        <v>47</v>
      </c>
      <c r="G8" s="1" t="s">
        <v>35</v>
      </c>
      <c r="H8" s="42">
        <v>45194</v>
      </c>
      <c r="I8" s="5"/>
      <c r="J8" s="5"/>
      <c r="K8" s="5"/>
      <c r="L8" s="5"/>
      <c r="M8" s="5"/>
      <c r="N8" s="5"/>
      <c r="O8" s="34" t="s">
        <v>299</v>
      </c>
    </row>
    <row r="9" spans="1:15" ht="25.5" customHeight="1" x14ac:dyDescent="0.25">
      <c r="A9" s="1">
        <v>6</v>
      </c>
      <c r="B9" s="8" t="s">
        <v>26</v>
      </c>
      <c r="C9" s="8"/>
      <c r="D9" s="8" t="s">
        <v>179</v>
      </c>
      <c r="E9" s="8"/>
      <c r="F9" s="22" t="s">
        <v>27</v>
      </c>
      <c r="G9" s="1" t="s">
        <v>183</v>
      </c>
      <c r="H9" s="42">
        <v>45260</v>
      </c>
      <c r="I9" s="5"/>
      <c r="J9" s="5"/>
      <c r="K9" s="5"/>
      <c r="L9" s="5"/>
      <c r="M9" s="5"/>
      <c r="N9" s="5"/>
      <c r="O9" s="34" t="s">
        <v>260</v>
      </c>
    </row>
    <row r="10" spans="1:15" ht="26.5" customHeight="1" x14ac:dyDescent="0.25">
      <c r="A10" s="1">
        <v>7</v>
      </c>
      <c r="B10" s="8" t="s">
        <v>26</v>
      </c>
      <c r="C10" s="8"/>
      <c r="D10" s="8" t="s">
        <v>179</v>
      </c>
      <c r="E10" s="8"/>
      <c r="F10" s="22" t="s">
        <v>27</v>
      </c>
      <c r="G10" s="1" t="s">
        <v>186</v>
      </c>
      <c r="H10" s="5">
        <v>45229</v>
      </c>
      <c r="I10" s="5"/>
      <c r="J10" s="5"/>
      <c r="K10" s="5"/>
      <c r="L10" s="5"/>
      <c r="M10" s="5"/>
      <c r="N10" s="5"/>
      <c r="O10" s="34"/>
    </row>
    <row r="11" spans="1:15" ht="19.5" customHeight="1" x14ac:dyDescent="0.25">
      <c r="A11" s="1">
        <v>8</v>
      </c>
      <c r="B11" s="8" t="s">
        <v>87</v>
      </c>
      <c r="C11" s="8" t="s">
        <v>36</v>
      </c>
      <c r="D11" s="8" t="s">
        <v>162</v>
      </c>
      <c r="E11" s="8"/>
      <c r="F11" s="22" t="s">
        <v>28</v>
      </c>
      <c r="G11" s="1" t="s">
        <v>154</v>
      </c>
      <c r="H11" s="5">
        <v>45076</v>
      </c>
      <c r="I11" s="5"/>
      <c r="J11" s="5"/>
      <c r="K11" s="5"/>
      <c r="L11" s="5"/>
      <c r="M11" s="5"/>
      <c r="N11" s="11" t="s">
        <v>242</v>
      </c>
      <c r="O11" s="33" t="s">
        <v>239</v>
      </c>
    </row>
    <row r="12" spans="1:15" ht="22.5" customHeight="1" x14ac:dyDescent="0.25">
      <c r="A12" s="1">
        <v>9</v>
      </c>
      <c r="B12" s="8" t="s">
        <v>113</v>
      </c>
      <c r="C12" s="8"/>
      <c r="D12" s="28" t="s">
        <v>60</v>
      </c>
      <c r="E12" s="8"/>
      <c r="F12" s="23" t="s">
        <v>133</v>
      </c>
      <c r="G12" s="1" t="s">
        <v>61</v>
      </c>
      <c r="H12" s="5" t="s">
        <v>278</v>
      </c>
      <c r="I12" s="5"/>
      <c r="J12" s="5"/>
      <c r="K12" s="5"/>
      <c r="L12" s="5"/>
      <c r="M12" s="5"/>
      <c r="N12" s="5"/>
      <c r="O12" s="34" t="s">
        <v>288</v>
      </c>
    </row>
    <row r="13" spans="1:15" ht="22.5" customHeight="1" x14ac:dyDescent="0.25">
      <c r="A13" s="1">
        <v>10</v>
      </c>
      <c r="B13" s="8" t="s">
        <v>113</v>
      </c>
      <c r="C13" s="8"/>
      <c r="D13" s="29" t="s">
        <v>60</v>
      </c>
      <c r="E13" s="8"/>
      <c r="F13" s="23" t="s">
        <v>134</v>
      </c>
      <c r="G13" s="1" t="s">
        <v>61</v>
      </c>
      <c r="H13" s="5" t="s">
        <v>278</v>
      </c>
      <c r="I13" s="5"/>
      <c r="J13" s="5"/>
      <c r="K13" s="5"/>
      <c r="L13" s="5"/>
      <c r="M13" s="5"/>
      <c r="N13" s="5"/>
      <c r="O13" s="34" t="s">
        <v>288</v>
      </c>
    </row>
    <row r="14" spans="1:15" ht="22.5" customHeight="1" x14ac:dyDescent="0.25">
      <c r="A14" s="1">
        <v>11</v>
      </c>
      <c r="B14" s="8" t="s">
        <v>113</v>
      </c>
      <c r="C14" s="8"/>
      <c r="D14" s="29" t="s">
        <v>60</v>
      </c>
      <c r="E14" s="8"/>
      <c r="F14" s="23" t="s">
        <v>135</v>
      </c>
      <c r="G14" s="1" t="s">
        <v>61</v>
      </c>
      <c r="H14" s="5" t="s">
        <v>278</v>
      </c>
      <c r="I14" s="5"/>
      <c r="J14" s="5"/>
      <c r="K14" s="5"/>
      <c r="L14" s="5"/>
      <c r="M14" s="5"/>
      <c r="N14" s="5"/>
      <c r="O14" s="34" t="s">
        <v>288</v>
      </c>
    </row>
    <row r="15" spans="1:15" ht="26.5" customHeight="1" x14ac:dyDescent="0.25">
      <c r="A15" s="1">
        <v>12</v>
      </c>
      <c r="B15" s="8" t="s">
        <v>113</v>
      </c>
      <c r="C15" s="8"/>
      <c r="D15" s="29" t="s">
        <v>60</v>
      </c>
      <c r="E15" s="8"/>
      <c r="F15" s="23" t="s">
        <v>136</v>
      </c>
      <c r="G15" s="16" t="s">
        <v>61</v>
      </c>
      <c r="H15" s="5" t="s">
        <v>278</v>
      </c>
      <c r="I15" s="5"/>
      <c r="J15" s="5"/>
      <c r="K15" s="5"/>
      <c r="L15" s="5"/>
      <c r="M15" s="5"/>
      <c r="N15" s="5"/>
      <c r="O15" s="34" t="s">
        <v>288</v>
      </c>
    </row>
    <row r="16" spans="1:15" ht="30" customHeight="1" x14ac:dyDescent="0.25">
      <c r="A16" s="1">
        <v>13</v>
      </c>
      <c r="B16" s="8" t="s">
        <v>26</v>
      </c>
      <c r="C16" s="8"/>
      <c r="D16" s="8" t="s">
        <v>179</v>
      </c>
      <c r="E16" s="8"/>
      <c r="F16" s="22" t="s">
        <v>27</v>
      </c>
      <c r="G16" s="1" t="s">
        <v>192</v>
      </c>
      <c r="H16" s="5">
        <v>45137</v>
      </c>
      <c r="I16" s="5"/>
      <c r="J16" s="5"/>
      <c r="K16" s="5"/>
      <c r="L16" s="5"/>
      <c r="M16" s="5"/>
      <c r="N16" s="5"/>
      <c r="O16" s="34" t="s">
        <v>260</v>
      </c>
    </row>
  </sheetData>
  <autoFilter ref="A3:O3" xr:uid="{00000000-0009-0000-0000-000001000000}">
    <sortState xmlns:xlrd2="http://schemas.microsoft.com/office/spreadsheetml/2017/richdata2" ref="A3:O4">
      <sortCondition ref="J3"/>
    </sortState>
  </autoFilter>
  <mergeCells count="1">
    <mergeCell ref="A2:O2"/>
  </mergeCells>
  <phoneticPr fontId="1" type="noConversion"/>
  <dataValidations count="3">
    <dataValidation type="list" allowBlank="1" showInputMessage="1" showErrorMessage="1" sqref="M4:M15" xr:uid="{73385A8F-77EA-4A39-B8DF-900CD9E7C40D}">
      <formula1>"受理成功,驳回,修改"</formula1>
    </dataValidation>
    <dataValidation type="list" allowBlank="1" showInputMessage="1" showErrorMessage="1" sqref="E4:E16" xr:uid="{6A4ED6B7-04FD-45C6-A5B6-24329E0853AD}">
      <formula1>"高,中,低"</formula1>
    </dataValidation>
    <dataValidation type="list" allowBlank="1" showInputMessage="1" showErrorMessage="1" sqref="M16" xr:uid="{21BDCF9D-8701-482C-9397-E905922C2175}">
      <formula1>"受理成功,驳回,修改,授权"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E555-B36B-4078-86E8-64A882D6B2C8}">
  <dimension ref="A2:O56"/>
  <sheetViews>
    <sheetView zoomScale="70" zoomScaleNormal="70" workbookViewId="0">
      <pane ySplit="2" topLeftCell="A3" activePane="bottomLeft" state="frozen"/>
      <selection pane="bottomLeft" activeCell="J34" sqref="J34"/>
    </sheetView>
  </sheetViews>
  <sheetFormatPr defaultRowHeight="14" x14ac:dyDescent="0.25"/>
  <cols>
    <col min="1" max="1" width="5.453125" style="2" customWidth="1"/>
    <col min="2" max="2" width="11" style="10" customWidth="1"/>
    <col min="3" max="3" width="11.36328125" style="10" customWidth="1"/>
    <col min="4" max="4" width="13.6328125" style="10" customWidth="1"/>
    <col min="5" max="5" width="9.90625" style="10" customWidth="1"/>
    <col min="6" max="6" width="51.26953125" style="25" customWidth="1"/>
    <col min="7" max="7" width="15.08984375" style="2" customWidth="1"/>
    <col min="8" max="8" width="15.453125" style="2" customWidth="1"/>
    <col min="9" max="9" width="15" style="2" customWidth="1"/>
    <col min="10" max="10" width="12.6328125" style="2" customWidth="1"/>
    <col min="11" max="11" width="16.6328125" style="2" customWidth="1"/>
    <col min="12" max="12" width="16.36328125" style="2" customWidth="1"/>
    <col min="13" max="13" width="16.08984375" style="2" customWidth="1"/>
    <col min="14" max="14" width="13.26953125" style="2" customWidth="1"/>
    <col min="15" max="15" width="11.453125" style="39" customWidth="1"/>
  </cols>
  <sheetData>
    <row r="2" spans="1:15" ht="22.5" customHeight="1" x14ac:dyDescent="0.25">
      <c r="A2" s="3" t="s">
        <v>0</v>
      </c>
      <c r="B2" s="7" t="s">
        <v>2</v>
      </c>
      <c r="C2" s="7" t="s">
        <v>85</v>
      </c>
      <c r="D2" s="7" t="s">
        <v>160</v>
      </c>
      <c r="E2" s="7" t="s">
        <v>167</v>
      </c>
      <c r="F2" s="7" t="s">
        <v>159</v>
      </c>
      <c r="G2" s="3" t="s">
        <v>25</v>
      </c>
      <c r="H2" s="3" t="s">
        <v>1</v>
      </c>
      <c r="I2" s="3" t="s">
        <v>83</v>
      </c>
      <c r="J2" s="3" t="s">
        <v>62</v>
      </c>
      <c r="K2" s="3" t="s">
        <v>68</v>
      </c>
      <c r="L2" s="3" t="s">
        <v>66</v>
      </c>
      <c r="M2" s="3" t="s">
        <v>67</v>
      </c>
      <c r="N2" s="3" t="s">
        <v>81</v>
      </c>
      <c r="O2" s="3" t="s">
        <v>170</v>
      </c>
    </row>
    <row r="3" spans="1:15" ht="19.5" customHeight="1" x14ac:dyDescent="0.25">
      <c r="A3" s="1">
        <v>34</v>
      </c>
      <c r="B3" s="13" t="s">
        <v>196</v>
      </c>
      <c r="C3" s="13" t="s">
        <v>86</v>
      </c>
      <c r="D3" s="13" t="s">
        <v>163</v>
      </c>
      <c r="E3" s="13"/>
      <c r="F3" s="24" t="s">
        <v>198</v>
      </c>
      <c r="G3" s="1" t="s">
        <v>197</v>
      </c>
      <c r="H3" s="43">
        <v>45117</v>
      </c>
      <c r="I3" s="12"/>
      <c r="J3" s="27"/>
      <c r="K3" s="6"/>
      <c r="L3" s="6"/>
      <c r="M3" s="6"/>
      <c r="N3" s="11"/>
      <c r="O3" s="33" t="s">
        <v>255</v>
      </c>
    </row>
    <row r="4" spans="1:15" ht="19.5" customHeight="1" x14ac:dyDescent="0.25">
      <c r="A4" s="1">
        <v>35</v>
      </c>
      <c r="B4" s="13" t="s">
        <v>196</v>
      </c>
      <c r="C4" s="13" t="s">
        <v>86</v>
      </c>
      <c r="D4" s="13" t="s">
        <v>163</v>
      </c>
      <c r="E4" s="13"/>
      <c r="F4" s="24" t="s">
        <v>198</v>
      </c>
      <c r="G4" s="1" t="s">
        <v>197</v>
      </c>
      <c r="H4" s="43">
        <v>45117</v>
      </c>
      <c r="I4" s="12"/>
      <c r="J4" s="27"/>
      <c r="K4" s="6"/>
      <c r="L4" s="6"/>
      <c r="M4" s="6"/>
      <c r="N4" s="11"/>
      <c r="O4" s="33" t="s">
        <v>255</v>
      </c>
    </row>
    <row r="5" spans="1:15" ht="19.5" customHeight="1" x14ac:dyDescent="0.25">
      <c r="A5" s="1">
        <v>33</v>
      </c>
      <c r="B5" s="13" t="s">
        <v>196</v>
      </c>
      <c r="C5" s="13" t="s">
        <v>86</v>
      </c>
      <c r="D5" s="13" t="s">
        <v>163</v>
      </c>
      <c r="E5" s="13"/>
      <c r="F5" s="63" t="s">
        <v>198</v>
      </c>
      <c r="G5" s="1" t="s">
        <v>197</v>
      </c>
      <c r="H5" s="52">
        <v>45079</v>
      </c>
      <c r="I5" s="1"/>
      <c r="J5" s="1"/>
      <c r="K5" s="1"/>
      <c r="L5" s="1"/>
      <c r="M5" s="1"/>
      <c r="N5" s="1"/>
      <c r="O5" s="59"/>
    </row>
    <row r="6" spans="1:15" ht="19.5" customHeight="1" x14ac:dyDescent="0.25">
      <c r="A6" s="1">
        <v>34</v>
      </c>
      <c r="B6" s="13" t="s">
        <v>196</v>
      </c>
      <c r="C6" s="13" t="s">
        <v>86</v>
      </c>
      <c r="D6" s="13" t="s">
        <v>163</v>
      </c>
      <c r="E6" s="13"/>
      <c r="F6" s="63" t="s">
        <v>198</v>
      </c>
      <c r="G6" s="1" t="s">
        <v>197</v>
      </c>
      <c r="H6" s="52">
        <v>45087</v>
      </c>
      <c r="I6" s="1"/>
      <c r="J6" s="1"/>
      <c r="K6" s="1"/>
      <c r="L6" s="1"/>
      <c r="M6" s="1"/>
      <c r="N6" s="1"/>
      <c r="O6" s="59"/>
    </row>
    <row r="7" spans="1:15" ht="19.5" customHeight="1" x14ac:dyDescent="0.25">
      <c r="A7" s="1">
        <v>35</v>
      </c>
      <c r="B7" s="13" t="s">
        <v>196</v>
      </c>
      <c r="C7" s="13" t="s">
        <v>86</v>
      </c>
      <c r="D7" s="13" t="s">
        <v>163</v>
      </c>
      <c r="E7" s="13"/>
      <c r="F7" s="63" t="s">
        <v>198</v>
      </c>
      <c r="G7" s="1" t="s">
        <v>197</v>
      </c>
      <c r="H7" s="52">
        <v>45087</v>
      </c>
      <c r="I7" s="1"/>
      <c r="J7" s="1"/>
      <c r="K7" s="1"/>
      <c r="L7" s="1"/>
      <c r="M7" s="1"/>
      <c r="N7" s="1"/>
      <c r="O7" s="59"/>
    </row>
    <row r="8" spans="1:15" ht="22.5" customHeight="1" x14ac:dyDescent="0.25">
      <c r="A8" s="1">
        <v>36</v>
      </c>
      <c r="B8" s="13" t="s">
        <v>196</v>
      </c>
      <c r="C8" s="13" t="s">
        <v>86</v>
      </c>
      <c r="D8" s="13" t="s">
        <v>233</v>
      </c>
      <c r="E8" s="13"/>
      <c r="F8" s="24" t="s">
        <v>235</v>
      </c>
      <c r="G8" s="1" t="s">
        <v>197</v>
      </c>
      <c r="H8" s="43">
        <v>45107</v>
      </c>
      <c r="I8" s="12"/>
      <c r="J8" s="27">
        <v>45098</v>
      </c>
      <c r="K8" s="6"/>
      <c r="L8" s="6"/>
      <c r="M8" s="6"/>
      <c r="N8" s="11" t="s">
        <v>105</v>
      </c>
      <c r="O8" s="33"/>
    </row>
    <row r="9" spans="1:15" ht="22.5" customHeight="1" x14ac:dyDescent="0.25">
      <c r="A9" s="1">
        <v>37</v>
      </c>
      <c r="B9" s="13" t="s">
        <v>196</v>
      </c>
      <c r="C9" s="13" t="s">
        <v>86</v>
      </c>
      <c r="D9" s="13" t="s">
        <v>233</v>
      </c>
      <c r="E9" s="13"/>
      <c r="F9" s="24" t="s">
        <v>235</v>
      </c>
      <c r="G9" s="1" t="s">
        <v>197</v>
      </c>
      <c r="H9" s="43">
        <v>45137</v>
      </c>
      <c r="I9" s="12"/>
      <c r="J9" s="27"/>
      <c r="K9" s="6"/>
      <c r="L9" s="6"/>
      <c r="M9" s="6"/>
      <c r="N9" s="11"/>
      <c r="O9" s="33"/>
    </row>
    <row r="10" spans="1:15" ht="19.5" customHeight="1" x14ac:dyDescent="0.25">
      <c r="A10" s="1">
        <v>36</v>
      </c>
      <c r="B10" s="13" t="s">
        <v>196</v>
      </c>
      <c r="C10" s="13" t="s">
        <v>86</v>
      </c>
      <c r="D10" s="13" t="s">
        <v>233</v>
      </c>
      <c r="E10" s="13"/>
      <c r="F10" s="63" t="s">
        <v>235</v>
      </c>
      <c r="G10" s="1" t="s">
        <v>197</v>
      </c>
      <c r="H10" s="52">
        <v>45107</v>
      </c>
      <c r="I10" s="1"/>
      <c r="J10" s="1"/>
      <c r="K10" s="1"/>
      <c r="L10" s="1"/>
      <c r="M10" s="1"/>
      <c r="N10" s="1"/>
      <c r="O10" s="59"/>
    </row>
    <row r="11" spans="1:15" ht="19.5" customHeight="1" x14ac:dyDescent="0.25">
      <c r="A11" s="1">
        <v>37</v>
      </c>
      <c r="B11" s="13" t="s">
        <v>196</v>
      </c>
      <c r="C11" s="13" t="s">
        <v>86</v>
      </c>
      <c r="D11" s="13" t="s">
        <v>233</v>
      </c>
      <c r="E11" s="13"/>
      <c r="F11" s="63" t="s">
        <v>235</v>
      </c>
      <c r="G11" s="1" t="s">
        <v>197</v>
      </c>
      <c r="H11" s="52">
        <v>45107</v>
      </c>
      <c r="I11" s="1"/>
      <c r="J11" s="1"/>
      <c r="K11" s="1"/>
      <c r="L11" s="1"/>
      <c r="M11" s="1"/>
      <c r="N11" s="1"/>
      <c r="O11" s="59"/>
    </row>
    <row r="12" spans="1:15" ht="19.5" customHeight="1" x14ac:dyDescent="0.25">
      <c r="A12" s="1">
        <v>38</v>
      </c>
      <c r="B12" s="8" t="s">
        <v>87</v>
      </c>
      <c r="C12" s="8" t="s">
        <v>36</v>
      </c>
      <c r="D12" s="8" t="s">
        <v>162</v>
      </c>
      <c r="E12" s="13" t="s">
        <v>172</v>
      </c>
      <c r="F12" s="22" t="s">
        <v>29</v>
      </c>
      <c r="G12" s="1" t="s">
        <v>38</v>
      </c>
      <c r="H12" s="43">
        <v>45137</v>
      </c>
      <c r="I12" s="5"/>
      <c r="J12" s="5"/>
      <c r="K12" s="5"/>
      <c r="L12" s="5"/>
      <c r="M12" s="5"/>
      <c r="N12" s="5"/>
      <c r="O12" s="34"/>
    </row>
    <row r="13" spans="1:15" ht="19.5" customHeight="1" x14ac:dyDescent="0.25">
      <c r="A13" s="1">
        <v>38</v>
      </c>
      <c r="B13" s="8" t="s">
        <v>87</v>
      </c>
      <c r="C13" s="8" t="s">
        <v>36</v>
      </c>
      <c r="D13" s="8" t="s">
        <v>162</v>
      </c>
      <c r="E13" s="13" t="s">
        <v>172</v>
      </c>
      <c r="F13" s="64" t="s">
        <v>29</v>
      </c>
      <c r="G13" s="1" t="s">
        <v>38</v>
      </c>
      <c r="H13" s="52">
        <v>45137</v>
      </c>
      <c r="I13" s="1"/>
      <c r="J13" s="1"/>
      <c r="K13" s="1"/>
      <c r="L13" s="1"/>
      <c r="M13" s="1"/>
      <c r="N13" s="1"/>
      <c r="O13" s="59"/>
    </row>
    <row r="14" spans="1:15" ht="19.5" customHeight="1" x14ac:dyDescent="0.25">
      <c r="A14" s="1">
        <v>66</v>
      </c>
      <c r="B14" s="9" t="s">
        <v>22</v>
      </c>
      <c r="C14" s="9"/>
      <c r="D14" s="9" t="s">
        <v>161</v>
      </c>
      <c r="E14" s="9" t="s">
        <v>169</v>
      </c>
      <c r="F14" s="63" t="s">
        <v>128</v>
      </c>
      <c r="G14" s="6" t="s">
        <v>24</v>
      </c>
      <c r="H14" s="53">
        <v>45169</v>
      </c>
      <c r="I14" s="1"/>
      <c r="J14" s="1"/>
      <c r="K14" s="1"/>
      <c r="L14" s="1"/>
      <c r="M14" s="1"/>
      <c r="N14" s="1"/>
      <c r="O14" s="59"/>
    </row>
    <row r="15" spans="1:15" ht="19.5" customHeight="1" x14ac:dyDescent="0.25">
      <c r="A15" s="1">
        <v>65</v>
      </c>
      <c r="B15" s="9" t="s">
        <v>22</v>
      </c>
      <c r="C15" s="9"/>
      <c r="D15" s="9" t="s">
        <v>161</v>
      </c>
      <c r="E15" s="9" t="s">
        <v>169</v>
      </c>
      <c r="F15" s="24" t="s">
        <v>128</v>
      </c>
      <c r="G15" s="6" t="s">
        <v>24</v>
      </c>
      <c r="H15" s="41">
        <v>45169</v>
      </c>
      <c r="I15" s="6"/>
      <c r="J15" s="6"/>
      <c r="K15" s="6"/>
      <c r="L15" s="6"/>
      <c r="M15" s="6"/>
      <c r="N15" s="5"/>
      <c r="O15" s="34" t="s">
        <v>232</v>
      </c>
    </row>
    <row r="16" spans="1:15" ht="19.5" customHeight="1" x14ac:dyDescent="0.25">
      <c r="A16" s="1">
        <v>47</v>
      </c>
      <c r="B16" s="8" t="s">
        <v>87</v>
      </c>
      <c r="C16" s="8" t="s">
        <v>36</v>
      </c>
      <c r="D16" s="8" t="s">
        <v>162</v>
      </c>
      <c r="E16" s="8"/>
      <c r="F16" s="65" t="s">
        <v>41</v>
      </c>
      <c r="G16" s="1" t="s">
        <v>35</v>
      </c>
      <c r="H16" s="52">
        <v>45107</v>
      </c>
      <c r="I16" s="1"/>
      <c r="J16" s="1"/>
      <c r="K16" s="1"/>
      <c r="L16" s="1"/>
      <c r="M16" s="1"/>
      <c r="N16" s="1"/>
      <c r="O16" s="59"/>
    </row>
    <row r="17" spans="1:15" s="4" customFormat="1" ht="24" customHeight="1" x14ac:dyDescent="0.25">
      <c r="A17" s="1">
        <v>46</v>
      </c>
      <c r="B17" s="8" t="s">
        <v>87</v>
      </c>
      <c r="C17" s="8" t="s">
        <v>36</v>
      </c>
      <c r="D17" s="8" t="s">
        <v>162</v>
      </c>
      <c r="E17" s="8"/>
      <c r="F17" s="23" t="s">
        <v>41</v>
      </c>
      <c r="G17" s="1" t="s">
        <v>35</v>
      </c>
      <c r="H17" s="41">
        <v>45137</v>
      </c>
      <c r="I17" s="5"/>
      <c r="J17" s="5"/>
      <c r="K17" s="5"/>
      <c r="L17" s="5"/>
      <c r="M17" s="5"/>
      <c r="N17" s="5"/>
      <c r="O17" s="34"/>
    </row>
    <row r="18" spans="1:15" s="4" customFormat="1" ht="24" customHeight="1" x14ac:dyDescent="0.25">
      <c r="A18" s="1">
        <v>65</v>
      </c>
      <c r="B18" s="9" t="s">
        <v>22</v>
      </c>
      <c r="C18" s="9"/>
      <c r="D18" s="9" t="s">
        <v>161</v>
      </c>
      <c r="E18" s="9" t="s">
        <v>169</v>
      </c>
      <c r="F18" s="63" t="s">
        <v>127</v>
      </c>
      <c r="G18" s="6" t="s">
        <v>23</v>
      </c>
      <c r="H18" s="53">
        <v>45138</v>
      </c>
      <c r="I18" s="1"/>
      <c r="J18" s="1"/>
      <c r="K18" s="1"/>
      <c r="L18" s="1"/>
      <c r="M18" s="1"/>
      <c r="N18" s="1"/>
      <c r="O18" s="59"/>
    </row>
    <row r="19" spans="1:15" s="4" customFormat="1" ht="24" customHeight="1" x14ac:dyDescent="0.25">
      <c r="A19" s="1">
        <v>64</v>
      </c>
      <c r="B19" s="9" t="s">
        <v>22</v>
      </c>
      <c r="C19" s="9"/>
      <c r="D19" s="9" t="s">
        <v>161</v>
      </c>
      <c r="E19" s="9" t="s">
        <v>169</v>
      </c>
      <c r="F19" s="24" t="s">
        <v>127</v>
      </c>
      <c r="G19" s="6" t="s">
        <v>23</v>
      </c>
      <c r="H19" s="41">
        <v>45138</v>
      </c>
      <c r="I19" s="6"/>
      <c r="J19" s="6"/>
      <c r="K19" s="6"/>
      <c r="L19" s="6"/>
      <c r="M19" s="6"/>
      <c r="N19" s="5"/>
      <c r="O19" s="34" t="s">
        <v>232</v>
      </c>
    </row>
    <row r="20" spans="1:15" s="4" customFormat="1" ht="24" customHeight="1" x14ac:dyDescent="0.25">
      <c r="A20" s="1">
        <v>39</v>
      </c>
      <c r="B20" s="8" t="s">
        <v>17</v>
      </c>
      <c r="C20" s="8" t="s">
        <v>115</v>
      </c>
      <c r="D20" s="13" t="s">
        <v>162</v>
      </c>
      <c r="E20" s="13" t="s">
        <v>172</v>
      </c>
      <c r="F20" s="64" t="s">
        <v>200</v>
      </c>
      <c r="G20" s="1" t="s">
        <v>109</v>
      </c>
      <c r="H20" s="52">
        <v>45092</v>
      </c>
      <c r="I20" s="1"/>
      <c r="J20" s="1"/>
      <c r="K20" s="1"/>
      <c r="L20" s="1"/>
      <c r="M20" s="1"/>
      <c r="N20" s="1"/>
      <c r="O20" s="59"/>
    </row>
    <row r="21" spans="1:15" s="2" customFormat="1" ht="22" customHeight="1" x14ac:dyDescent="0.25">
      <c r="A21" s="1">
        <v>39</v>
      </c>
      <c r="B21" s="8" t="s">
        <v>17</v>
      </c>
      <c r="C21" s="8" t="s">
        <v>115</v>
      </c>
      <c r="D21" s="13" t="s">
        <v>162</v>
      </c>
      <c r="E21" s="13" t="s">
        <v>172</v>
      </c>
      <c r="F21" s="22" t="s">
        <v>200</v>
      </c>
      <c r="G21" s="1" t="s">
        <v>109</v>
      </c>
      <c r="H21" s="43">
        <v>45122</v>
      </c>
      <c r="I21" s="1"/>
      <c r="J21" s="5"/>
      <c r="K21" s="1"/>
      <c r="L21" s="1"/>
      <c r="M21" s="1"/>
      <c r="N21" s="11"/>
      <c r="O21" s="33"/>
    </row>
    <row r="22" spans="1:15" s="2" customFormat="1" ht="22" customHeight="1" x14ac:dyDescent="0.25">
      <c r="A22" s="1">
        <v>50</v>
      </c>
      <c r="B22" s="8" t="s">
        <v>87</v>
      </c>
      <c r="C22" s="8" t="s">
        <v>36</v>
      </c>
      <c r="D22" s="8" t="s">
        <v>162</v>
      </c>
      <c r="E22" s="8"/>
      <c r="F22" s="65" t="s">
        <v>45</v>
      </c>
      <c r="G22" s="1" t="s">
        <v>35</v>
      </c>
      <c r="H22" s="52">
        <v>45143</v>
      </c>
      <c r="I22" s="1"/>
      <c r="J22" s="1"/>
      <c r="K22" s="1"/>
      <c r="L22" s="1"/>
      <c r="M22" s="1"/>
      <c r="N22" s="1"/>
      <c r="O22" s="59"/>
    </row>
    <row r="23" spans="1:15" s="2" customFormat="1" ht="22" customHeight="1" x14ac:dyDescent="0.25">
      <c r="A23" s="1">
        <v>49</v>
      </c>
      <c r="B23" s="8" t="s">
        <v>87</v>
      </c>
      <c r="C23" s="8" t="s">
        <v>36</v>
      </c>
      <c r="D23" s="8" t="s">
        <v>162</v>
      </c>
      <c r="E23" s="8"/>
      <c r="F23" s="23" t="s">
        <v>45</v>
      </c>
      <c r="G23" s="1" t="s">
        <v>35</v>
      </c>
      <c r="H23" s="43">
        <v>45143</v>
      </c>
      <c r="I23" s="5"/>
      <c r="J23" s="5"/>
      <c r="K23" s="5"/>
      <c r="L23" s="5"/>
      <c r="M23" s="5"/>
      <c r="N23" s="5"/>
      <c r="O23" s="34"/>
    </row>
    <row r="24" spans="1:15" s="2" customFormat="1" ht="22" customHeight="1" x14ac:dyDescent="0.25">
      <c r="A24" s="1">
        <v>51</v>
      </c>
      <c r="B24" s="8" t="s">
        <v>87</v>
      </c>
      <c r="C24" s="8" t="s">
        <v>36</v>
      </c>
      <c r="D24" s="8" t="s">
        <v>162</v>
      </c>
      <c r="E24" s="8"/>
      <c r="F24" s="65" t="s">
        <v>46</v>
      </c>
      <c r="G24" s="1" t="s">
        <v>35</v>
      </c>
      <c r="H24" s="52">
        <v>45163</v>
      </c>
      <c r="I24" s="1"/>
      <c r="J24" s="1"/>
      <c r="K24" s="1"/>
      <c r="L24" s="1"/>
      <c r="M24" s="1"/>
      <c r="N24" s="1"/>
      <c r="O24" s="59"/>
    </row>
    <row r="25" spans="1:15" ht="23.15" customHeight="1" x14ac:dyDescent="0.25">
      <c r="A25" s="1">
        <v>50</v>
      </c>
      <c r="B25" s="8" t="s">
        <v>87</v>
      </c>
      <c r="C25" s="8" t="s">
        <v>36</v>
      </c>
      <c r="D25" s="8" t="s">
        <v>162</v>
      </c>
      <c r="E25" s="8"/>
      <c r="F25" s="23" t="s">
        <v>46</v>
      </c>
      <c r="G25" s="1" t="s">
        <v>35</v>
      </c>
      <c r="H25" s="43">
        <v>45163</v>
      </c>
      <c r="I25" s="5"/>
      <c r="J25" s="5"/>
      <c r="K25" s="5"/>
      <c r="L25" s="5"/>
      <c r="M25" s="5"/>
      <c r="N25" s="5"/>
      <c r="O25" s="34"/>
    </row>
    <row r="26" spans="1:15" ht="22.5" customHeight="1" x14ac:dyDescent="0.25">
      <c r="A26" s="1">
        <v>43</v>
      </c>
      <c r="B26" s="8" t="s">
        <v>87</v>
      </c>
      <c r="C26" s="8" t="s">
        <v>36</v>
      </c>
      <c r="D26" s="8" t="s">
        <v>162</v>
      </c>
      <c r="E26" s="8"/>
      <c r="F26" s="64" t="s">
        <v>34</v>
      </c>
      <c r="G26" s="1" t="s">
        <v>35</v>
      </c>
      <c r="H26" s="52">
        <v>45082</v>
      </c>
      <c r="I26" s="1"/>
      <c r="J26" s="1"/>
      <c r="K26" s="1"/>
      <c r="L26" s="1"/>
      <c r="M26" s="1"/>
      <c r="N26" s="1"/>
      <c r="O26" s="59"/>
    </row>
    <row r="27" spans="1:15" ht="22.5" customHeight="1" x14ac:dyDescent="0.25">
      <c r="A27" s="1">
        <v>42</v>
      </c>
      <c r="B27" s="8" t="s">
        <v>87</v>
      </c>
      <c r="C27" s="8" t="s">
        <v>36</v>
      </c>
      <c r="D27" s="8" t="s">
        <v>162</v>
      </c>
      <c r="E27" s="8"/>
      <c r="F27" s="22" t="s">
        <v>34</v>
      </c>
      <c r="G27" s="1" t="s">
        <v>35</v>
      </c>
      <c r="H27" s="41">
        <v>45137</v>
      </c>
      <c r="I27" s="5"/>
      <c r="J27" s="5"/>
      <c r="K27" s="5"/>
      <c r="L27" s="5"/>
      <c r="M27" s="5"/>
      <c r="N27" s="5"/>
      <c r="O27" s="34"/>
    </row>
    <row r="28" spans="1:15" ht="22.5" customHeight="1" x14ac:dyDescent="0.25">
      <c r="A28" s="1">
        <v>48</v>
      </c>
      <c r="B28" s="8" t="s">
        <v>87</v>
      </c>
      <c r="C28" s="8" t="s">
        <v>36</v>
      </c>
      <c r="D28" s="8" t="s">
        <v>162</v>
      </c>
      <c r="E28" s="8"/>
      <c r="F28" s="65" t="s">
        <v>42</v>
      </c>
      <c r="G28" s="1" t="s">
        <v>35</v>
      </c>
      <c r="H28" s="52">
        <v>45117</v>
      </c>
      <c r="I28" s="1"/>
      <c r="J28" s="1"/>
      <c r="K28" s="1"/>
      <c r="L28" s="1"/>
      <c r="M28" s="1"/>
      <c r="N28" s="1"/>
      <c r="O28" s="59"/>
    </row>
    <row r="29" spans="1:15" ht="26.5" customHeight="1" x14ac:dyDescent="0.25">
      <c r="A29" s="1">
        <v>49</v>
      </c>
      <c r="B29" s="8" t="s">
        <v>87</v>
      </c>
      <c r="C29" s="8" t="s">
        <v>36</v>
      </c>
      <c r="D29" s="8" t="s">
        <v>162</v>
      </c>
      <c r="E29" s="8"/>
      <c r="F29" s="65" t="s">
        <v>44</v>
      </c>
      <c r="G29" s="1" t="s">
        <v>35</v>
      </c>
      <c r="H29" s="52">
        <v>45132</v>
      </c>
      <c r="I29" s="1"/>
      <c r="J29" s="1"/>
      <c r="K29" s="1"/>
      <c r="L29" s="1"/>
      <c r="M29" s="1"/>
      <c r="N29" s="1"/>
      <c r="O29" s="59"/>
    </row>
    <row r="30" spans="1:15" ht="21" customHeight="1" x14ac:dyDescent="0.25">
      <c r="A30" s="1">
        <v>47</v>
      </c>
      <c r="B30" s="8" t="s">
        <v>87</v>
      </c>
      <c r="C30" s="8" t="s">
        <v>36</v>
      </c>
      <c r="D30" s="8" t="s">
        <v>162</v>
      </c>
      <c r="E30" s="8"/>
      <c r="F30" s="23" t="s">
        <v>42</v>
      </c>
      <c r="G30" s="1" t="s">
        <v>35</v>
      </c>
      <c r="H30" s="43">
        <v>45137</v>
      </c>
      <c r="I30" s="5"/>
      <c r="J30" s="5"/>
      <c r="K30" s="5"/>
      <c r="L30" s="5"/>
      <c r="M30" s="5"/>
      <c r="N30" s="5"/>
      <c r="O30" s="34"/>
    </row>
    <row r="31" spans="1:15" ht="24" customHeight="1" x14ac:dyDescent="0.25">
      <c r="A31" s="1">
        <v>70</v>
      </c>
      <c r="B31" s="8" t="s">
        <v>3</v>
      </c>
      <c r="C31" s="8"/>
      <c r="D31" s="9" t="s">
        <v>161</v>
      </c>
      <c r="E31" s="13"/>
      <c r="F31" s="64" t="s">
        <v>211</v>
      </c>
      <c r="G31" s="1" t="s">
        <v>212</v>
      </c>
      <c r="H31" s="52">
        <v>45117</v>
      </c>
      <c r="I31" s="1"/>
      <c r="J31" s="1"/>
      <c r="K31" s="1"/>
      <c r="L31" s="1"/>
      <c r="M31" s="1"/>
      <c r="N31" s="1"/>
      <c r="O31" s="59"/>
    </row>
    <row r="32" spans="1:15" ht="22.5" customHeight="1" x14ac:dyDescent="0.25">
      <c r="A32" s="1">
        <v>48</v>
      </c>
      <c r="B32" s="8" t="s">
        <v>87</v>
      </c>
      <c r="C32" s="8" t="s">
        <v>36</v>
      </c>
      <c r="D32" s="8" t="s">
        <v>162</v>
      </c>
      <c r="E32" s="8"/>
      <c r="F32" s="23" t="s">
        <v>44</v>
      </c>
      <c r="G32" s="1" t="s">
        <v>35</v>
      </c>
      <c r="H32" s="43">
        <v>45132</v>
      </c>
      <c r="I32" s="5"/>
      <c r="J32" s="5"/>
      <c r="K32" s="5"/>
      <c r="L32" s="5"/>
      <c r="M32" s="5"/>
      <c r="N32" s="5"/>
      <c r="O32" s="34"/>
    </row>
    <row r="33" spans="1:15" ht="20.149999999999999" customHeight="1" x14ac:dyDescent="0.25">
      <c r="A33" s="1">
        <v>40</v>
      </c>
      <c r="B33" s="8" t="s">
        <v>17</v>
      </c>
      <c r="C33" s="8" t="s">
        <v>115</v>
      </c>
      <c r="D33" s="13" t="s">
        <v>162</v>
      </c>
      <c r="E33" s="13" t="s">
        <v>172</v>
      </c>
      <c r="F33" s="64" t="s">
        <v>201</v>
      </c>
      <c r="G33" s="1" t="s">
        <v>109</v>
      </c>
      <c r="H33" s="52">
        <v>45092</v>
      </c>
      <c r="I33" s="1"/>
      <c r="J33" s="1"/>
      <c r="K33" s="1"/>
      <c r="L33" s="1"/>
      <c r="M33" s="1"/>
      <c r="N33" s="1"/>
      <c r="O33" s="59"/>
    </row>
    <row r="34" spans="1:15" ht="20.149999999999999" customHeight="1" x14ac:dyDescent="0.25">
      <c r="A34" s="1">
        <v>67</v>
      </c>
      <c r="B34" s="9" t="s">
        <v>19</v>
      </c>
      <c r="C34" s="9"/>
      <c r="D34" s="13" t="s">
        <v>162</v>
      </c>
      <c r="E34" s="13" t="s">
        <v>168</v>
      </c>
      <c r="F34" s="63" t="s">
        <v>129</v>
      </c>
      <c r="G34" s="6" t="s">
        <v>297</v>
      </c>
      <c r="H34" s="53">
        <v>45087</v>
      </c>
      <c r="I34" s="1"/>
      <c r="J34" s="1"/>
      <c r="K34" s="1"/>
      <c r="L34" s="1"/>
      <c r="M34" s="1"/>
      <c r="N34" s="1"/>
      <c r="O34" s="59"/>
    </row>
    <row r="35" spans="1:15" x14ac:dyDescent="0.25">
      <c r="A35" s="1">
        <v>69</v>
      </c>
      <c r="B35" s="8" t="s">
        <v>3</v>
      </c>
      <c r="C35" s="8"/>
      <c r="D35" s="9" t="s">
        <v>161</v>
      </c>
      <c r="E35" s="13"/>
      <c r="F35" s="22" t="s">
        <v>211</v>
      </c>
      <c r="G35" s="1" t="s">
        <v>212</v>
      </c>
      <c r="H35" s="43">
        <v>45127</v>
      </c>
      <c r="N35" s="54"/>
      <c r="O35" s="60"/>
    </row>
    <row r="36" spans="1:15" x14ac:dyDescent="0.25">
      <c r="A36" s="1">
        <v>40</v>
      </c>
      <c r="B36" s="8" t="s">
        <v>17</v>
      </c>
      <c r="C36" s="8" t="s">
        <v>115</v>
      </c>
      <c r="D36" s="13" t="s">
        <v>162</v>
      </c>
      <c r="E36" s="13" t="s">
        <v>172</v>
      </c>
      <c r="F36" s="22" t="s">
        <v>201</v>
      </c>
      <c r="G36" s="1" t="s">
        <v>109</v>
      </c>
      <c r="H36" s="43">
        <v>45137</v>
      </c>
      <c r="J36" s="54"/>
      <c r="N36" s="58"/>
      <c r="O36" s="62" t="s">
        <v>255</v>
      </c>
    </row>
    <row r="37" spans="1:15" s="2" customFormat="1" x14ac:dyDescent="0.25">
      <c r="A37" s="1">
        <v>66</v>
      </c>
      <c r="B37" s="9" t="s">
        <v>19</v>
      </c>
      <c r="C37" s="9"/>
      <c r="D37" s="13" t="s">
        <v>162</v>
      </c>
      <c r="E37" s="13" t="s">
        <v>168</v>
      </c>
      <c r="F37" s="24" t="s">
        <v>129</v>
      </c>
      <c r="G37" s="6" t="s">
        <v>283</v>
      </c>
      <c r="H37" s="41">
        <v>45117</v>
      </c>
      <c r="I37" s="56"/>
      <c r="J37" s="56"/>
      <c r="K37" s="56"/>
      <c r="L37" s="56"/>
      <c r="M37" s="56"/>
      <c r="N37" s="54"/>
      <c r="O37" s="60" t="s">
        <v>232</v>
      </c>
    </row>
    <row r="38" spans="1:15" x14ac:dyDescent="0.25">
      <c r="A38" s="1">
        <v>76</v>
      </c>
      <c r="B38" s="8" t="s">
        <v>3</v>
      </c>
      <c r="C38" s="8"/>
      <c r="D38" s="13" t="s">
        <v>162</v>
      </c>
      <c r="E38" s="13"/>
      <c r="F38" s="22" t="s">
        <v>10</v>
      </c>
      <c r="G38" s="1" t="s">
        <v>15</v>
      </c>
      <c r="H38" s="43">
        <v>45199</v>
      </c>
      <c r="N38" s="54"/>
      <c r="O38" s="60"/>
    </row>
    <row r="39" spans="1:15" x14ac:dyDescent="0.25">
      <c r="A39" s="1">
        <v>54</v>
      </c>
      <c r="B39" s="8" t="s">
        <v>87</v>
      </c>
      <c r="C39" s="8" t="s">
        <v>36</v>
      </c>
      <c r="D39" s="8" t="s">
        <v>162</v>
      </c>
      <c r="E39" s="8"/>
      <c r="F39" s="23" t="s">
        <v>51</v>
      </c>
      <c r="G39" s="1" t="s">
        <v>35</v>
      </c>
      <c r="H39" s="41">
        <v>45137</v>
      </c>
      <c r="I39" s="54"/>
      <c r="J39" s="54"/>
      <c r="K39" s="54"/>
      <c r="L39" s="54"/>
      <c r="M39" s="54"/>
      <c r="N39" s="54"/>
      <c r="O39" s="60"/>
    </row>
    <row r="40" spans="1:15" x14ac:dyDescent="0.25">
      <c r="A40" s="1">
        <v>67</v>
      </c>
      <c r="B40" s="9" t="s">
        <v>19</v>
      </c>
      <c r="C40" s="9"/>
      <c r="D40" s="9" t="s">
        <v>162</v>
      </c>
      <c r="E40" s="13" t="s">
        <v>169</v>
      </c>
      <c r="F40" s="24" t="s">
        <v>130</v>
      </c>
      <c r="G40" s="6" t="s">
        <v>284</v>
      </c>
      <c r="H40" s="41">
        <v>45117</v>
      </c>
      <c r="I40" s="56"/>
      <c r="J40" s="56"/>
      <c r="K40" s="56"/>
      <c r="L40" s="56"/>
      <c r="M40" s="56"/>
      <c r="N40" s="54"/>
      <c r="O40" s="60"/>
    </row>
    <row r="41" spans="1:15" x14ac:dyDescent="0.25">
      <c r="A41" s="1">
        <v>104</v>
      </c>
      <c r="B41" s="8" t="s">
        <v>243</v>
      </c>
      <c r="C41" s="13"/>
      <c r="D41" s="8" t="s">
        <v>162</v>
      </c>
      <c r="E41" s="13" t="s">
        <v>172</v>
      </c>
      <c r="F41" s="51" t="s">
        <v>244</v>
      </c>
      <c r="G41" s="1" t="s">
        <v>285</v>
      </c>
      <c r="H41" s="41">
        <v>45117</v>
      </c>
      <c r="I41" s="55"/>
      <c r="J41" s="55"/>
      <c r="K41" s="55"/>
      <c r="L41" s="55"/>
      <c r="M41" s="55"/>
      <c r="N41" s="57"/>
      <c r="O41" s="61"/>
    </row>
    <row r="42" spans="1:15" x14ac:dyDescent="0.25">
      <c r="A42" s="1">
        <v>75</v>
      </c>
      <c r="B42" s="8" t="s">
        <v>3</v>
      </c>
      <c r="C42" s="8"/>
      <c r="D42" s="13" t="s">
        <v>162</v>
      </c>
      <c r="E42" s="13"/>
      <c r="F42" s="22" t="s">
        <v>9</v>
      </c>
      <c r="G42" s="1" t="s">
        <v>15</v>
      </c>
      <c r="H42" s="43">
        <v>45137</v>
      </c>
      <c r="N42" s="54"/>
      <c r="O42" s="60"/>
    </row>
    <row r="43" spans="1:15" x14ac:dyDescent="0.25">
      <c r="A43" s="1">
        <v>74</v>
      </c>
      <c r="B43" s="8" t="s">
        <v>3</v>
      </c>
      <c r="C43" s="8"/>
      <c r="D43" s="13" t="s">
        <v>162</v>
      </c>
      <c r="E43" s="13"/>
      <c r="F43" s="22" t="s">
        <v>16</v>
      </c>
      <c r="G43" s="1" t="s">
        <v>15</v>
      </c>
      <c r="H43" s="43">
        <v>45137</v>
      </c>
      <c r="N43" s="54"/>
      <c r="O43" s="60"/>
    </row>
    <row r="44" spans="1:15" x14ac:dyDescent="0.25">
      <c r="A44" s="1">
        <v>43</v>
      </c>
      <c r="B44" s="8" t="s">
        <v>87</v>
      </c>
      <c r="C44" s="8" t="s">
        <v>36</v>
      </c>
      <c r="D44" s="8" t="s">
        <v>162</v>
      </c>
      <c r="E44" s="8"/>
      <c r="F44" s="22" t="s">
        <v>33</v>
      </c>
      <c r="G44" s="1" t="s">
        <v>35</v>
      </c>
      <c r="H44" s="41">
        <v>45137</v>
      </c>
      <c r="I44" s="54"/>
      <c r="J44" s="54"/>
      <c r="K44" s="54"/>
      <c r="L44" s="54"/>
      <c r="M44" s="54"/>
      <c r="N44" s="54"/>
      <c r="O44" s="60"/>
    </row>
    <row r="45" spans="1:15" ht="15" x14ac:dyDescent="0.25">
      <c r="A45" s="1">
        <v>51</v>
      </c>
      <c r="B45" s="8" t="s">
        <v>87</v>
      </c>
      <c r="C45" s="8" t="s">
        <v>36</v>
      </c>
      <c r="D45" s="13" t="s">
        <v>162</v>
      </c>
      <c r="E45" s="13"/>
      <c r="F45" s="23" t="s">
        <v>48</v>
      </c>
      <c r="G45" s="1" t="s">
        <v>35</v>
      </c>
      <c r="H45" s="41">
        <v>45137</v>
      </c>
      <c r="I45" s="54"/>
      <c r="J45" s="54"/>
      <c r="K45" s="54"/>
      <c r="L45" s="54"/>
      <c r="M45" s="54"/>
      <c r="N45" s="54"/>
      <c r="O45" s="60"/>
    </row>
    <row r="46" spans="1:15" x14ac:dyDescent="0.25">
      <c r="A46" s="1">
        <v>53</v>
      </c>
      <c r="B46" s="8" t="s">
        <v>87</v>
      </c>
      <c r="C46" s="8" t="s">
        <v>36</v>
      </c>
      <c r="D46" s="8" t="s">
        <v>162</v>
      </c>
      <c r="E46" s="8"/>
      <c r="F46" s="23" t="s">
        <v>50</v>
      </c>
      <c r="G46" s="1" t="s">
        <v>35</v>
      </c>
      <c r="H46" s="41">
        <v>45137</v>
      </c>
      <c r="I46" s="54"/>
      <c r="J46" s="54"/>
      <c r="K46" s="54"/>
      <c r="L46" s="54"/>
      <c r="M46" s="54"/>
      <c r="N46" s="54"/>
      <c r="O46" s="60"/>
    </row>
    <row r="47" spans="1:15" x14ac:dyDescent="0.25">
      <c r="A47" s="1">
        <v>85</v>
      </c>
      <c r="B47" s="8" t="s">
        <v>26</v>
      </c>
      <c r="C47" s="8"/>
      <c r="D47" s="8" t="s">
        <v>161</v>
      </c>
      <c r="E47" s="8"/>
      <c r="F47" s="64" t="s">
        <v>27</v>
      </c>
      <c r="G47" s="1" t="s">
        <v>195</v>
      </c>
      <c r="H47" s="52">
        <v>45092</v>
      </c>
    </row>
    <row r="48" spans="1:15" ht="26" x14ac:dyDescent="0.25">
      <c r="A48" s="1">
        <v>81</v>
      </c>
      <c r="B48" s="8" t="s">
        <v>113</v>
      </c>
      <c r="C48" s="8"/>
      <c r="D48" s="28" t="s">
        <v>60</v>
      </c>
      <c r="E48" s="8"/>
      <c r="F48" s="65" t="s">
        <v>133</v>
      </c>
      <c r="G48" s="1" t="s">
        <v>61</v>
      </c>
      <c r="H48" s="52">
        <v>45107</v>
      </c>
    </row>
    <row r="49" spans="1:15" x14ac:dyDescent="0.25">
      <c r="A49" s="1">
        <v>102</v>
      </c>
      <c r="B49" s="8" t="s">
        <v>203</v>
      </c>
      <c r="C49" s="8"/>
      <c r="D49" s="8" t="s">
        <v>161</v>
      </c>
      <c r="E49" s="13" t="s">
        <v>172</v>
      </c>
      <c r="F49" s="51" t="s">
        <v>206</v>
      </c>
      <c r="G49" s="1" t="s">
        <v>209</v>
      </c>
      <c r="H49" s="43">
        <v>45137</v>
      </c>
      <c r="N49" s="54"/>
      <c r="O49" s="60"/>
    </row>
    <row r="50" spans="1:15" x14ac:dyDescent="0.25">
      <c r="A50" s="1">
        <v>74</v>
      </c>
      <c r="B50" s="8" t="s">
        <v>3</v>
      </c>
      <c r="C50" s="8"/>
      <c r="D50" s="8" t="s">
        <v>162</v>
      </c>
      <c r="E50" s="8"/>
      <c r="F50" s="64" t="s">
        <v>8</v>
      </c>
      <c r="G50" s="1" t="s">
        <v>253</v>
      </c>
      <c r="H50" s="52">
        <v>45079</v>
      </c>
    </row>
    <row r="51" spans="1:15" x14ac:dyDescent="0.25">
      <c r="A51" s="1">
        <v>52</v>
      </c>
      <c r="B51" s="8" t="s">
        <v>87</v>
      </c>
      <c r="C51" s="8" t="s">
        <v>36</v>
      </c>
      <c r="D51" s="8" t="s">
        <v>162</v>
      </c>
      <c r="E51" s="8"/>
      <c r="F51" s="23" t="s">
        <v>49</v>
      </c>
      <c r="G51" s="1" t="s">
        <v>35</v>
      </c>
      <c r="H51" s="41">
        <v>45137</v>
      </c>
      <c r="I51" s="54"/>
      <c r="J51" s="54"/>
      <c r="K51" s="54"/>
      <c r="L51" s="54"/>
      <c r="M51" s="54"/>
      <c r="N51" s="54"/>
      <c r="O51" s="60"/>
    </row>
    <row r="52" spans="1:15" ht="26" x14ac:dyDescent="0.25">
      <c r="A52" s="1">
        <v>82</v>
      </c>
      <c r="B52" s="8" t="s">
        <v>113</v>
      </c>
      <c r="C52" s="8"/>
      <c r="D52" s="29" t="s">
        <v>60</v>
      </c>
      <c r="E52" s="8"/>
      <c r="F52" s="65" t="s">
        <v>134</v>
      </c>
      <c r="G52" s="1" t="s">
        <v>61</v>
      </c>
      <c r="H52" s="52">
        <v>45107</v>
      </c>
    </row>
    <row r="53" spans="1:15" x14ac:dyDescent="0.25">
      <c r="A53" s="1">
        <v>100</v>
      </c>
      <c r="B53" s="8" t="s">
        <v>203</v>
      </c>
      <c r="C53" s="8"/>
      <c r="D53" s="8" t="s">
        <v>163</v>
      </c>
      <c r="E53" s="13" t="s">
        <v>172</v>
      </c>
      <c r="F53" s="22" t="s">
        <v>204</v>
      </c>
      <c r="G53" s="16" t="s">
        <v>208</v>
      </c>
      <c r="H53" s="43">
        <v>45117</v>
      </c>
      <c r="N53" s="54"/>
      <c r="O53" s="60"/>
    </row>
    <row r="54" spans="1:15" x14ac:dyDescent="0.25">
      <c r="A54" s="1">
        <v>101</v>
      </c>
      <c r="B54" s="8" t="s">
        <v>203</v>
      </c>
      <c r="C54" s="8"/>
      <c r="D54" s="8" t="s">
        <v>163</v>
      </c>
      <c r="E54" s="13" t="s">
        <v>172</v>
      </c>
      <c r="F54" s="51" t="s">
        <v>205</v>
      </c>
      <c r="G54" s="1" t="s">
        <v>208</v>
      </c>
      <c r="H54" s="43">
        <v>45117</v>
      </c>
      <c r="N54" s="54"/>
      <c r="O54" s="60"/>
    </row>
    <row r="55" spans="1:15" x14ac:dyDescent="0.25">
      <c r="A55" s="1">
        <v>80</v>
      </c>
      <c r="B55" s="8" t="s">
        <v>26</v>
      </c>
      <c r="C55" s="8"/>
      <c r="D55" s="8" t="s">
        <v>161</v>
      </c>
      <c r="E55" s="8"/>
      <c r="F55" s="22" t="s">
        <v>289</v>
      </c>
      <c r="G55" s="1" t="s">
        <v>195</v>
      </c>
      <c r="H55" s="43">
        <v>45117</v>
      </c>
      <c r="I55" s="54"/>
      <c r="J55" s="54">
        <v>45108</v>
      </c>
      <c r="K55" s="54"/>
      <c r="L55" s="54"/>
      <c r="M55" s="54"/>
      <c r="N55" s="54" t="s">
        <v>290</v>
      </c>
      <c r="O55" s="60" t="s">
        <v>273</v>
      </c>
    </row>
    <row r="56" spans="1:15" x14ac:dyDescent="0.25">
      <c r="A56" s="1">
        <v>103</v>
      </c>
      <c r="B56" s="8" t="s">
        <v>203</v>
      </c>
      <c r="C56" s="13"/>
      <c r="D56" s="8" t="s">
        <v>161</v>
      </c>
      <c r="E56" s="13" t="s">
        <v>172</v>
      </c>
      <c r="F56" s="51" t="s">
        <v>207</v>
      </c>
      <c r="G56" s="1" t="s">
        <v>209</v>
      </c>
      <c r="H56" s="43">
        <v>45137</v>
      </c>
      <c r="I56" s="55"/>
      <c r="J56" s="55"/>
      <c r="K56" s="55"/>
      <c r="L56" s="55"/>
      <c r="M56" s="55"/>
      <c r="N56" s="57"/>
      <c r="O56" s="61"/>
    </row>
  </sheetData>
  <autoFilter ref="A2:O56" xr:uid="{00000000-0009-0000-0000-000001000000}">
    <sortState xmlns:xlrd2="http://schemas.microsoft.com/office/spreadsheetml/2017/richdata2" ref="A3:O56">
      <sortCondition sortBy="cellColor" ref="F2:F56" dxfId="1"/>
    </sortState>
  </autoFilter>
  <phoneticPr fontId="1" type="noConversion"/>
  <conditionalFormatting sqref="F1:F1048576">
    <cfRule type="duplicateValues" dxfId="0" priority="1"/>
  </conditionalFormatting>
  <dataValidations count="2">
    <dataValidation type="list" allowBlank="1" showInputMessage="1" showErrorMessage="1" sqref="M3:M30" xr:uid="{9101E95A-EC2C-48D0-BE33-B539885CAACD}">
      <formula1>"受理成功,驳回,修改"</formula1>
    </dataValidation>
    <dataValidation type="list" allowBlank="1" showInputMessage="1" showErrorMessage="1" sqref="E3:E56" xr:uid="{96FEB720-BA2B-4488-A39B-3D87AFF6790F}">
      <formula1>"高,中,低"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2022年</vt:lpstr>
      <vt:lpstr>2023年</vt:lpstr>
      <vt:lpstr>分析</vt:lpstr>
      <vt:lpstr>2023年取消专利</vt:lpstr>
      <vt:lpstr>延后和取消项目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范芷韵</dc:creator>
  <cp:lastModifiedBy>谢秋演</cp:lastModifiedBy>
  <dcterms:created xsi:type="dcterms:W3CDTF">2023-02-16T00:43:36Z</dcterms:created>
  <dcterms:modified xsi:type="dcterms:W3CDTF">2023-07-21T11:10:32Z</dcterms:modified>
</cp:coreProperties>
</file>