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数据表" sheetId="1" r:id="rId1"/>
    <sheet name="13C核磁数据" sheetId="2" r:id="rId2"/>
    <sheet name="1H核磁数据" sheetId="3" r:id="rId3"/>
    <sheet name="C" sheetId="4" r:id="rId4"/>
    <sheet name="H" sheetId="5" r:id="rId5"/>
  </sheets>
  <definedNames>
    <definedName name="_xlnm._FilterDatabase" localSheetId="1" hidden="1">'13C核磁数据'!$A$1:$D$404</definedName>
    <definedName name="_xlnm._FilterDatabase" localSheetId="2" hidden="1">'1H核磁数据'!$A$1:$E$369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<sst xmlns="http://schemas.openxmlformats.org/spreadsheetml/2006/main" count="2499" uniqueCount="149">
  <si>
    <t>Number</t>
  </si>
  <si>
    <t>Name</t>
  </si>
  <si>
    <t>CAS</t>
  </si>
  <si>
    <t>Solid/Liquid/Gas</t>
  </si>
  <si>
    <t>001</t>
  </si>
  <si>
    <t>dimethyl DL-malate</t>
  </si>
  <si>
    <t>38115-87-6</t>
  </si>
  <si>
    <t>liquid</t>
  </si>
  <si>
    <t>002</t>
  </si>
  <si>
    <t>1,6-anhydro-beta-D-glucose</t>
  </si>
  <si>
    <t>498-07-7</t>
  </si>
  <si>
    <t>solid</t>
  </si>
  <si>
    <t>003</t>
  </si>
  <si>
    <t>nicotine</t>
  </si>
  <si>
    <t>54-11-5</t>
  </si>
  <si>
    <t>004</t>
  </si>
  <si>
    <t>Sucrose</t>
  </si>
  <si>
    <t>57-50-1</t>
  </si>
  <si>
    <t>005</t>
  </si>
  <si>
    <t>Sucrose octaacetate</t>
  </si>
  <si>
    <t>126-14-7</t>
  </si>
  <si>
    <t>006</t>
  </si>
  <si>
    <t>Levoglucosenone</t>
  </si>
  <si>
    <t>37112-31-5</t>
  </si>
  <si>
    <t>007</t>
  </si>
  <si>
    <t>3-O-Methyl-alpha-D-glucopyranose</t>
  </si>
  <si>
    <t>13224-94-7</t>
  </si>
  <si>
    <t>008</t>
  </si>
  <si>
    <t>1,2-propanediol</t>
  </si>
  <si>
    <t>57-55-6</t>
  </si>
  <si>
    <t>009</t>
  </si>
  <si>
    <t>6-O-b-D-Glucopyranosyl-D-glucose</t>
  </si>
  <si>
    <t>554-91-6</t>
  </si>
  <si>
    <t>010</t>
  </si>
  <si>
    <t>D-(+)-cellobiose</t>
  </si>
  <si>
    <t>528-50-7</t>
  </si>
  <si>
    <t>011</t>
  </si>
  <si>
    <t>alpha-D-(+)-lactose</t>
  </si>
  <si>
    <t>14641-93-1</t>
  </si>
  <si>
    <t>012</t>
  </si>
  <si>
    <t>1-methoxy-2-propanol</t>
  </si>
  <si>
    <t>107-98-2</t>
  </si>
  <si>
    <t>013</t>
  </si>
  <si>
    <t>dipropylene glycol monomethyl ether</t>
  </si>
  <si>
    <t>13429-07-7</t>
  </si>
  <si>
    <t>014</t>
  </si>
  <si>
    <t>2-decen-5-olide</t>
  </si>
  <si>
    <t>54814-64-1</t>
  </si>
  <si>
    <t>015</t>
  </si>
  <si>
    <t>benzyl acetate</t>
  </si>
  <si>
    <t>140-11-4</t>
  </si>
  <si>
    <t>016</t>
  </si>
  <si>
    <t>p-methoxybenzyl acetate</t>
  </si>
  <si>
    <t>104-21-2</t>
  </si>
  <si>
    <t>017</t>
  </si>
  <si>
    <t>glycerol</t>
  </si>
  <si>
    <t>56-81-5</t>
  </si>
  <si>
    <t>018</t>
  </si>
  <si>
    <t>benzyl phenylacetate</t>
  </si>
  <si>
    <t>102-16-9</t>
  </si>
  <si>
    <t>019</t>
  </si>
  <si>
    <t>2,3-dimercapto-1-propanol</t>
  </si>
  <si>
    <t>59-52-9</t>
  </si>
  <si>
    <t>020</t>
  </si>
  <si>
    <t>2,3-dichloro-1-propanol</t>
  </si>
  <si>
    <t>616-23-9</t>
  </si>
  <si>
    <t>021</t>
  </si>
  <si>
    <t>methyl anthranilate</t>
  </si>
  <si>
    <t>134-20-3</t>
  </si>
  <si>
    <t>022</t>
  </si>
  <si>
    <t>alpha-monopropionin</t>
  </si>
  <si>
    <t>624-47-5</t>
  </si>
  <si>
    <t>023</t>
  </si>
  <si>
    <t>3,7-dimethyl-1,6-octadien-3-ol</t>
  </si>
  <si>
    <t>78-70-6</t>
  </si>
  <si>
    <t>024</t>
  </si>
  <si>
    <t>3,7-dimethyl-3-octanol</t>
  </si>
  <si>
    <t>78-69-3</t>
  </si>
  <si>
    <t>025</t>
  </si>
  <si>
    <t>2,3-dihydroxypropyl decanoate</t>
  </si>
  <si>
    <t>2277-23-8</t>
  </si>
  <si>
    <t>026</t>
  </si>
  <si>
    <t>trans-3,7-dimethyl-2,6-octadienyl acetate</t>
  </si>
  <si>
    <t>105-87-3</t>
  </si>
  <si>
    <t>027</t>
  </si>
  <si>
    <t>propane-1,2,3-triyl tripropionate</t>
  </si>
  <si>
    <t>139-45-7</t>
  </si>
  <si>
    <t>028</t>
  </si>
  <si>
    <t>benzyl propionate</t>
  </si>
  <si>
    <t>122-63-4</t>
  </si>
  <si>
    <t>029</t>
  </si>
  <si>
    <t>glycerol tributyrate</t>
  </si>
  <si>
    <t>60-01-5</t>
  </si>
  <si>
    <t>030</t>
  </si>
  <si>
    <t>benzyl isobutyrate</t>
  </si>
  <si>
    <t>103-28-6</t>
  </si>
  <si>
    <t>031</t>
  </si>
  <si>
    <t>alpha-monopalmitin</t>
  </si>
  <si>
    <t>19670-51-0</t>
  </si>
  <si>
    <t>032</t>
  </si>
  <si>
    <t>Ibuprofen</t>
  </si>
  <si>
    <t>15687-27-1</t>
  </si>
  <si>
    <t>033</t>
  </si>
  <si>
    <t>2-(2-methyl-5-nitro-1-imidazolyl)ethanol</t>
  </si>
  <si>
    <t>443-48-1</t>
  </si>
  <si>
    <t>034</t>
  </si>
  <si>
    <t>levofloxacin</t>
  </si>
  <si>
    <t>100986-85-4</t>
  </si>
  <si>
    <t>035</t>
  </si>
  <si>
    <t>4'-hydroxyacetanilide</t>
  </si>
  <si>
    <t>103-90-2</t>
  </si>
  <si>
    <t>036</t>
  </si>
  <si>
    <t>Acetylsalicylic acid</t>
  </si>
  <si>
    <t>50-78-2</t>
  </si>
  <si>
    <t>037</t>
  </si>
  <si>
    <t>Chlorpheniramine maleate</t>
  </si>
  <si>
    <t>113-92-8</t>
  </si>
  <si>
    <t>038</t>
  </si>
  <si>
    <t>Dexamethasone</t>
  </si>
  <si>
    <t>50-02-2</t>
  </si>
  <si>
    <t>039</t>
  </si>
  <si>
    <t>Dexamethasone acetate monohydrate</t>
  </si>
  <si>
    <t>55812-90-3</t>
  </si>
  <si>
    <t>040</t>
  </si>
  <si>
    <t>methyl o-acetoxybenzoate</t>
  </si>
  <si>
    <t>580-02-9</t>
  </si>
  <si>
    <t>041</t>
  </si>
  <si>
    <t>1,2,3-propanetriyl tristearate</t>
  </si>
  <si>
    <t>555-43-1</t>
  </si>
  <si>
    <t>ID</t>
  </si>
  <si>
    <t>δC</t>
  </si>
  <si>
    <t>C类型</t>
  </si>
  <si>
    <t>type</t>
  </si>
  <si>
    <t>季</t>
  </si>
  <si>
    <t>叔</t>
  </si>
  <si>
    <t>伯</t>
  </si>
  <si>
    <t>仲</t>
  </si>
  <si>
    <t>δH</t>
  </si>
  <si>
    <t>H原子个数</t>
  </si>
  <si>
    <t>峰型</t>
  </si>
  <si>
    <t>t</t>
  </si>
  <si>
    <t>s</t>
  </si>
  <si>
    <t>br</t>
  </si>
  <si>
    <t>q</t>
  </si>
  <si>
    <t>d</t>
  </si>
  <si>
    <t>/</t>
  </si>
  <si>
    <t>dd</t>
  </si>
  <si>
    <t>td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</si>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</sst>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2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3">
      <alignment vertical="center"/>
    </xf>
    <xf numFmtId="0" fontId="10" fillId="0" borderId="3">
      <alignment vertical="center"/>
    </xf>
    <xf numFmtId="0" fontId="11" fillId="0" borderId="4">
      <alignment vertical="center"/>
    </xf>
    <xf numFmtId="0" fontId="11" fillId="0" borderId="0">
      <alignment vertical="center"/>
    </xf>
    <xf numFmtId="0" fontId="12" fillId="3" borderId="5">
      <alignment vertical="center"/>
    </xf>
    <xf numFmtId="0" fontId="13" fillId="4" borderId="6">
      <alignment vertical="center"/>
    </xf>
    <xf numFmtId="0" fontId="14" fillId="4" borderId="5">
      <alignment vertical="center"/>
    </xf>
    <xf numFmtId="0" fontId="15" fillId="5" borderId="7">
      <alignment vertical="center"/>
    </xf>
    <xf numFmtId="0" fontId="16" fillId="0" borderId="8">
      <alignment vertical="center"/>
    </xf>
    <xf numFmtId="0" fontId="17" fillId="0" borderId="9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2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2" fillId="14" borderId="0">
      <alignment vertical="center"/>
    </xf>
    <xf numFmtId="0" fontId="22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1" fillId="32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abSelected="1" workbookViewId="0">
      <selection activeCell="E1" sqref="E$1:E$1048576"/>
    </sheetView>
  </sheetViews>
  <sheetFormatPr defaultColWidth="9" defaultRowHeight="12.75" outlineLevelCol="3"/>
  <cols>
    <col min="1" max="1" width="9" style="2" customWidth="1"/>
    <col min="2" max="2" width="39.6333333333333" style="2" customWidth="1"/>
    <col min="3" max="3" width="10.1833333333333" style="2" customWidth="1"/>
    <col min="4" max="4" width="14.4583333333333" style="2" customWidth="1"/>
    <col min="5" max="16383" width="9" style="2" customWidth="1"/>
    <col min="16384" max="16384" width="9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7" t="s">
        <v>4</v>
      </c>
      <c r="B2" s="2" t="s">
        <v>5</v>
      </c>
      <c r="C2" s="2" t="s">
        <v>6</v>
      </c>
      <c r="D2" s="2" t="s">
        <v>7</v>
      </c>
    </row>
    <row r="3" spans="1:4">
      <c r="A3" s="7" t="s">
        <v>8</v>
      </c>
      <c r="B3" s="2" t="s">
        <v>9</v>
      </c>
      <c r="C3" s="2" t="s">
        <v>10</v>
      </c>
      <c r="D3" s="2" t="s">
        <v>11</v>
      </c>
    </row>
    <row r="4" spans="1:4">
      <c r="A4" s="7" t="s">
        <v>12</v>
      </c>
      <c r="B4" s="2" t="s">
        <v>13</v>
      </c>
      <c r="C4" s="7" t="s">
        <v>14</v>
      </c>
      <c r="D4" s="2" t="s">
        <v>7</v>
      </c>
    </row>
    <row r="5" spans="1:4">
      <c r="A5" s="7" t="s">
        <v>15</v>
      </c>
      <c r="B5" s="2" t="s">
        <v>16</v>
      </c>
      <c r="C5" s="7" t="s">
        <v>17</v>
      </c>
      <c r="D5" s="2" t="s">
        <v>11</v>
      </c>
    </row>
    <row r="6" spans="1:4">
      <c r="A6" s="7" t="s">
        <v>18</v>
      </c>
      <c r="B6" s="2" t="s">
        <v>19</v>
      </c>
      <c r="C6" s="2" t="s">
        <v>20</v>
      </c>
      <c r="D6" s="2" t="s">
        <v>11</v>
      </c>
    </row>
    <row r="7" spans="1:4">
      <c r="A7" s="7" t="s">
        <v>21</v>
      </c>
      <c r="B7" s="2" t="s">
        <v>22</v>
      </c>
      <c r="C7" s="2" t="s">
        <v>23</v>
      </c>
      <c r="D7" s="2" t="s">
        <v>7</v>
      </c>
    </row>
    <row r="8" spans="1:4">
      <c r="A8" s="7" t="s">
        <v>24</v>
      </c>
      <c r="B8" s="2" t="s">
        <v>25</v>
      </c>
      <c r="C8" s="2" t="s">
        <v>26</v>
      </c>
      <c r="D8" s="2" t="s">
        <v>11</v>
      </c>
    </row>
    <row r="9" spans="1:4">
      <c r="A9" s="7" t="s">
        <v>27</v>
      </c>
      <c r="B9" s="2" t="s">
        <v>28</v>
      </c>
      <c r="C9" s="2" t="s">
        <v>29</v>
      </c>
      <c r="D9" s="2" t="s">
        <v>7</v>
      </c>
    </row>
    <row r="10" spans="1:4">
      <c r="A10" s="7" t="s">
        <v>30</v>
      </c>
      <c r="B10" s="2" t="s">
        <v>31</v>
      </c>
      <c r="C10" s="2" t="s">
        <v>32</v>
      </c>
      <c r="D10" s="2" t="s">
        <v>11</v>
      </c>
    </row>
    <row r="11" spans="1:4">
      <c r="A11" s="7" t="s">
        <v>33</v>
      </c>
      <c r="B11" s="2" t="s">
        <v>34</v>
      </c>
      <c r="C11" s="2" t="s">
        <v>35</v>
      </c>
      <c r="D11" s="2" t="s">
        <v>11</v>
      </c>
    </row>
    <row r="12" spans="1:4">
      <c r="A12" s="7" t="s">
        <v>36</v>
      </c>
      <c r="B12" s="2" t="s">
        <v>37</v>
      </c>
      <c r="C12" s="2" t="s">
        <v>38</v>
      </c>
      <c r="D12" s="2" t="s">
        <v>11</v>
      </c>
    </row>
    <row r="13" spans="1:4">
      <c r="A13" s="7" t="s">
        <v>39</v>
      </c>
      <c r="B13" s="2" t="s">
        <v>40</v>
      </c>
      <c r="C13" s="2" t="s">
        <v>41</v>
      </c>
      <c r="D13" s="2" t="s">
        <v>7</v>
      </c>
    </row>
    <row r="14" spans="1:4">
      <c r="A14" s="7" t="s">
        <v>42</v>
      </c>
      <c r="B14" s="2" t="s">
        <v>43</v>
      </c>
      <c r="C14" s="2" t="s">
        <v>44</v>
      </c>
      <c r="D14" s="2" t="s">
        <v>7</v>
      </c>
    </row>
    <row r="15" spans="1:4">
      <c r="A15" s="7" t="s">
        <v>45</v>
      </c>
      <c r="B15" s="2" t="s">
        <v>46</v>
      </c>
      <c r="C15" s="2" t="s">
        <v>47</v>
      </c>
      <c r="D15" s="2" t="s">
        <v>7</v>
      </c>
    </row>
    <row r="16" spans="1:4">
      <c r="A16" s="7" t="s">
        <v>48</v>
      </c>
      <c r="B16" s="2" t="s">
        <v>49</v>
      </c>
      <c r="C16" s="2" t="s">
        <v>50</v>
      </c>
      <c r="D16" s="2" t="s">
        <v>7</v>
      </c>
    </row>
    <row r="17" spans="1:4">
      <c r="A17" s="7" t="s">
        <v>51</v>
      </c>
      <c r="B17" s="2" t="s">
        <v>52</v>
      </c>
      <c r="C17" s="2" t="s">
        <v>53</v>
      </c>
      <c r="D17" s="2" t="s">
        <v>7</v>
      </c>
    </row>
    <row r="18" spans="1:4">
      <c r="A18" s="7" t="s">
        <v>54</v>
      </c>
      <c r="B18" s="2" t="s">
        <v>55</v>
      </c>
      <c r="C18" s="2" t="s">
        <v>56</v>
      </c>
      <c r="D18" s="2" t="s">
        <v>7</v>
      </c>
    </row>
    <row r="19" spans="1:4">
      <c r="A19" s="7" t="s">
        <v>57</v>
      </c>
      <c r="B19" s="2" t="s">
        <v>58</v>
      </c>
      <c r="C19" s="2" t="s">
        <v>59</v>
      </c>
      <c r="D19" s="2" t="s">
        <v>7</v>
      </c>
    </row>
    <row r="20" spans="1:4">
      <c r="A20" s="7" t="s">
        <v>60</v>
      </c>
      <c r="B20" s="2" t="s">
        <v>61</v>
      </c>
      <c r="C20" s="2" t="s">
        <v>62</v>
      </c>
      <c r="D20" s="2" t="s">
        <v>7</v>
      </c>
    </row>
    <row r="21" spans="1:4">
      <c r="A21" s="7" t="s">
        <v>63</v>
      </c>
      <c r="B21" s="2" t="s">
        <v>64</v>
      </c>
      <c r="C21" s="2" t="s">
        <v>65</v>
      </c>
      <c r="D21" s="2" t="s">
        <v>7</v>
      </c>
    </row>
    <row r="22" spans="1:4">
      <c r="A22" s="7" t="s">
        <v>66</v>
      </c>
      <c r="B22" s="2" t="s">
        <v>67</v>
      </c>
      <c r="C22" s="2" t="s">
        <v>68</v>
      </c>
      <c r="D22" s="2" t="s">
        <v>7</v>
      </c>
    </row>
    <row r="23" spans="1:4">
      <c r="A23" s="7" t="s">
        <v>69</v>
      </c>
      <c r="B23" s="2" t="s">
        <v>70</v>
      </c>
      <c r="C23" s="2" t="s">
        <v>71</v>
      </c>
      <c r="D23" s="2" t="s">
        <v>7</v>
      </c>
    </row>
    <row r="24" spans="1:4">
      <c r="A24" s="7" t="s">
        <v>72</v>
      </c>
      <c r="B24" s="2" t="s">
        <v>73</v>
      </c>
      <c r="C24" s="2" t="s">
        <v>74</v>
      </c>
      <c r="D24" s="2" t="s">
        <v>7</v>
      </c>
    </row>
    <row r="25" spans="1:4">
      <c r="A25" s="7" t="s">
        <v>75</v>
      </c>
      <c r="B25" s="2" t="s">
        <v>76</v>
      </c>
      <c r="C25" s="2" t="s">
        <v>77</v>
      </c>
      <c r="D25" s="2" t="s">
        <v>7</v>
      </c>
    </row>
    <row r="26" spans="1:4">
      <c r="A26" s="7" t="s">
        <v>78</v>
      </c>
      <c r="B26" s="2" t="s">
        <v>79</v>
      </c>
      <c r="C26" s="2" t="s">
        <v>80</v>
      </c>
      <c r="D26" s="2" t="s">
        <v>7</v>
      </c>
    </row>
    <row r="27" spans="1:4">
      <c r="A27" s="7" t="s">
        <v>81</v>
      </c>
      <c r="B27" s="2" t="s">
        <v>82</v>
      </c>
      <c r="C27" s="2" t="s">
        <v>83</v>
      </c>
      <c r="D27" s="2" t="s">
        <v>7</v>
      </c>
    </row>
    <row r="28" spans="1:4">
      <c r="A28" s="7" t="s">
        <v>84</v>
      </c>
      <c r="B28" s="2" t="s">
        <v>85</v>
      </c>
      <c r="C28" s="2" t="s">
        <v>86</v>
      </c>
      <c r="D28" s="2" t="s">
        <v>7</v>
      </c>
    </row>
    <row r="29" spans="1:4">
      <c r="A29" s="7" t="s">
        <v>87</v>
      </c>
      <c r="B29" s="2" t="s">
        <v>88</v>
      </c>
      <c r="C29" s="2" t="s">
        <v>89</v>
      </c>
      <c r="D29" s="2" t="s">
        <v>7</v>
      </c>
    </row>
    <row r="30" spans="1:4">
      <c r="A30" s="7" t="s">
        <v>90</v>
      </c>
      <c r="B30" s="2" t="s">
        <v>91</v>
      </c>
      <c r="C30" s="7" t="s">
        <v>92</v>
      </c>
      <c r="D30" s="2" t="s">
        <v>7</v>
      </c>
    </row>
    <row r="31" spans="1:4">
      <c r="A31" s="7" t="s">
        <v>93</v>
      </c>
      <c r="B31" s="2" t="s">
        <v>94</v>
      </c>
      <c r="C31" s="2" t="s">
        <v>95</v>
      </c>
      <c r="D31" s="2" t="s">
        <v>7</v>
      </c>
    </row>
    <row r="32" spans="1:4">
      <c r="A32" s="7" t="s">
        <v>96</v>
      </c>
      <c r="B32" s="2" t="s">
        <v>97</v>
      </c>
      <c r="C32" s="2" t="s">
        <v>98</v>
      </c>
      <c r="D32" s="2" t="s">
        <v>7</v>
      </c>
    </row>
    <row r="33" spans="1:4">
      <c r="A33" s="7" t="s">
        <v>99</v>
      </c>
      <c r="B33" s="2" t="s">
        <v>100</v>
      </c>
      <c r="C33" s="2" t="s">
        <v>101</v>
      </c>
      <c r="D33" s="2" t="s">
        <v>11</v>
      </c>
    </row>
    <row r="34" spans="1:4">
      <c r="A34" s="7" t="s">
        <v>102</v>
      </c>
      <c r="B34" s="2" t="s">
        <v>103</v>
      </c>
      <c r="C34" s="2" t="s">
        <v>104</v>
      </c>
      <c r="D34" s="2" t="s">
        <v>11</v>
      </c>
    </row>
    <row r="35" spans="1:4">
      <c r="A35" s="7" t="s">
        <v>105</v>
      </c>
      <c r="B35" s="2" t="s">
        <v>106</v>
      </c>
      <c r="C35" s="2" t="s">
        <v>107</v>
      </c>
      <c r="D35" s="2" t="s">
        <v>11</v>
      </c>
    </row>
    <row r="36" spans="1:4">
      <c r="A36" s="7" t="s">
        <v>108</v>
      </c>
      <c r="B36" s="2" t="s">
        <v>109</v>
      </c>
      <c r="C36" s="2" t="s">
        <v>110</v>
      </c>
      <c r="D36" s="2" t="s">
        <v>11</v>
      </c>
    </row>
    <row r="37" spans="1:4">
      <c r="A37" s="7" t="s">
        <v>111</v>
      </c>
      <c r="B37" s="2" t="s">
        <v>112</v>
      </c>
      <c r="C37" s="2" t="s">
        <v>113</v>
      </c>
      <c r="D37" s="2" t="s">
        <v>11</v>
      </c>
    </row>
    <row r="38" spans="1:4">
      <c r="A38" s="7" t="s">
        <v>114</v>
      </c>
      <c r="B38" s="2" t="s">
        <v>115</v>
      </c>
      <c r="C38" s="8" t="s">
        <v>116</v>
      </c>
      <c r="D38" s="2" t="s">
        <v>11</v>
      </c>
    </row>
    <row r="39" spans="1:4">
      <c r="A39" s="7" t="s">
        <v>117</v>
      </c>
      <c r="B39" s="9" t="s">
        <v>118</v>
      </c>
      <c r="C39" s="7" t="s">
        <v>119</v>
      </c>
      <c r="D39" s="2" t="s">
        <v>11</v>
      </c>
    </row>
    <row r="40" spans="1:4">
      <c r="A40" s="7" t="s">
        <v>120</v>
      </c>
      <c r="B40" s="2" t="s">
        <v>121</v>
      </c>
      <c r="C40" s="2" t="s">
        <v>122</v>
      </c>
      <c r="D40" s="2" t="s">
        <v>11</v>
      </c>
    </row>
    <row r="41" spans="1:4">
      <c r="A41" s="7" t="s">
        <v>123</v>
      </c>
      <c r="B41" s="2" t="s">
        <v>124</v>
      </c>
      <c r="C41" s="2" t="s">
        <v>125</v>
      </c>
      <c r="D41" s="2" t="s">
        <v>11</v>
      </c>
    </row>
    <row r="42" spans="1:4">
      <c r="A42" s="7" t="s">
        <v>126</v>
      </c>
      <c r="B42" s="2" t="s">
        <v>127</v>
      </c>
      <c r="C42" s="2" t="s">
        <v>128</v>
      </c>
      <c r="D42" s="2" t="s">
        <v>11</v>
      </c>
    </row>
    <row r="43" spans="1:1">
      <c r="A43" s="7"/>
    </row>
    <row r="44" spans="1:1">
      <c r="A44" s="7"/>
    </row>
  </sheetData>
  <conditionalFormatting sqref="C$1:C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0"/>
  <sheetViews>
    <sheetView topLeftCell="A34" workbookViewId="0">
      <selection activeCell="G5" sqref="G5"/>
    </sheetView>
  </sheetViews>
  <sheetFormatPr defaultColWidth="9" defaultRowHeight="12.75" outlineLevelCol="3"/>
  <cols>
    <col min="1" max="16384" width="9" style="2" customWidth="1"/>
  </cols>
  <sheetData>
    <row r="1" ht="13.5" customHeight="1" spans="1:4">
      <c r="A1" s="2" t="s">
        <v>129</v>
      </c>
      <c r="B1" s="2" t="s">
        <v>130</v>
      </c>
      <c r="C1" s="2" t="s">
        <v>131</v>
      </c>
      <c r="D1" s="1" t="s">
        <v>132</v>
      </c>
    </row>
    <row r="2" ht="13.5" customHeight="1" spans="1:4">
      <c r="A2" s="4" t="s">
        <v>4</v>
      </c>
      <c r="B2" s="2">
        <v>173.89</v>
      </c>
      <c r="C2" s="3" t="s">
        <v>133</v>
      </c>
      <c r="D2">
        <v>4</v>
      </c>
    </row>
    <row r="3" ht="13.5" customHeight="1" spans="1:4">
      <c r="A3" s="4" t="s">
        <v>4</v>
      </c>
      <c r="B3" s="2">
        <v>171.23</v>
      </c>
      <c r="C3" s="3" t="s">
        <v>133</v>
      </c>
      <c r="D3">
        <v>4</v>
      </c>
    </row>
    <row r="4" ht="13.5" customHeight="1" spans="1:4">
      <c r="A4" s="4" t="s">
        <v>4</v>
      </c>
      <c r="B4" s="2">
        <v>67.45</v>
      </c>
      <c r="C4" s="3" t="s">
        <v>134</v>
      </c>
      <c r="D4">
        <v>3</v>
      </c>
    </row>
    <row r="5" ht="13.5" customHeight="1" spans="1:4">
      <c r="A5" s="4" t="s">
        <v>4</v>
      </c>
      <c r="B5" s="2">
        <v>52.72</v>
      </c>
      <c r="C5" s="3" t="s">
        <v>135</v>
      </c>
      <c r="D5">
        <v>1</v>
      </c>
    </row>
    <row r="6" ht="13.5" customHeight="1" spans="1:4">
      <c r="A6" s="4" t="s">
        <v>4</v>
      </c>
      <c r="B6" s="2">
        <v>52.02</v>
      </c>
      <c r="C6" s="3" t="s">
        <v>135</v>
      </c>
      <c r="D6">
        <v>1</v>
      </c>
    </row>
    <row r="7" ht="13.5" customHeight="1" spans="1:4">
      <c r="A7" s="4" t="s">
        <v>4</v>
      </c>
      <c r="B7" s="2">
        <v>38.67</v>
      </c>
      <c r="C7" s="3" t="s">
        <v>136</v>
      </c>
      <c r="D7">
        <v>2</v>
      </c>
    </row>
    <row r="8" ht="13.5" customHeight="1" spans="1:4">
      <c r="A8" s="4" t="s">
        <v>8</v>
      </c>
      <c r="B8" s="2">
        <v>102.27</v>
      </c>
      <c r="C8" s="3" t="s">
        <v>134</v>
      </c>
      <c r="D8">
        <v>3</v>
      </c>
    </row>
    <row r="9" ht="13.5" customHeight="1" spans="1:4">
      <c r="A9" s="4" t="s">
        <v>8</v>
      </c>
      <c r="B9" s="2">
        <v>76.49</v>
      </c>
      <c r="C9" s="3" t="s">
        <v>134</v>
      </c>
      <c r="D9">
        <v>3</v>
      </c>
    </row>
    <row r="10" ht="13.5" customHeight="1" spans="1:4">
      <c r="A10" s="4" t="s">
        <v>8</v>
      </c>
      <c r="B10" s="2">
        <v>73.69</v>
      </c>
      <c r="C10" s="3" t="s">
        <v>134</v>
      </c>
      <c r="D10">
        <v>3</v>
      </c>
    </row>
    <row r="11" ht="13.5" customHeight="1" spans="1:4">
      <c r="A11" s="4" t="s">
        <v>8</v>
      </c>
      <c r="B11" s="2">
        <v>71.94</v>
      </c>
      <c r="C11" s="3" t="s">
        <v>134</v>
      </c>
      <c r="D11">
        <v>3</v>
      </c>
    </row>
    <row r="12" ht="13.5" customHeight="1" spans="1:4">
      <c r="A12" s="4" t="s">
        <v>8</v>
      </c>
      <c r="B12" s="2">
        <v>71.73</v>
      </c>
      <c r="C12" s="3" t="s">
        <v>134</v>
      </c>
      <c r="D12">
        <v>3</v>
      </c>
    </row>
    <row r="13" ht="13.5" customHeight="1" spans="1:4">
      <c r="A13" s="4" t="s">
        <v>8</v>
      </c>
      <c r="B13" s="2">
        <v>64.89</v>
      </c>
      <c r="C13" s="3" t="s">
        <v>136</v>
      </c>
      <c r="D13">
        <v>2</v>
      </c>
    </row>
    <row r="14" ht="13.5" customHeight="1" spans="1:4">
      <c r="A14" s="4" t="s">
        <v>12</v>
      </c>
      <c r="B14" s="2">
        <v>149.45</v>
      </c>
      <c r="C14" s="3" t="s">
        <v>134</v>
      </c>
      <c r="D14">
        <v>3</v>
      </c>
    </row>
    <row r="15" ht="13.5" customHeight="1" spans="1:4">
      <c r="A15" s="4" t="s">
        <v>12</v>
      </c>
      <c r="B15" s="2">
        <v>148.51</v>
      </c>
      <c r="C15" s="3" t="s">
        <v>134</v>
      </c>
      <c r="D15">
        <v>3</v>
      </c>
    </row>
    <row r="16" ht="13.5" customHeight="1" spans="1:4">
      <c r="A16" s="4" t="s">
        <v>12</v>
      </c>
      <c r="B16" s="2">
        <v>138.8</v>
      </c>
      <c r="C16" s="3" t="s">
        <v>133</v>
      </c>
      <c r="D16">
        <v>4</v>
      </c>
    </row>
    <row r="17" ht="13.5" customHeight="1" spans="1:4">
      <c r="A17" s="4" t="s">
        <v>12</v>
      </c>
      <c r="B17" s="2">
        <v>134.86</v>
      </c>
      <c r="C17" s="3" t="s">
        <v>134</v>
      </c>
      <c r="D17">
        <v>3</v>
      </c>
    </row>
    <row r="18" ht="13.5" customHeight="1" spans="1:4">
      <c r="A18" s="4" t="s">
        <v>12</v>
      </c>
      <c r="B18" s="2">
        <v>123.54</v>
      </c>
      <c r="C18" s="3" t="s">
        <v>134</v>
      </c>
      <c r="D18">
        <v>3</v>
      </c>
    </row>
    <row r="19" ht="13.5" customHeight="1" spans="1:4">
      <c r="A19" s="4" t="s">
        <v>12</v>
      </c>
      <c r="B19" s="2">
        <v>68.83</v>
      </c>
      <c r="C19" s="3" t="s">
        <v>134</v>
      </c>
      <c r="D19">
        <v>3</v>
      </c>
    </row>
    <row r="20" ht="13.5" customHeight="1" spans="1:4">
      <c r="A20" s="4" t="s">
        <v>12</v>
      </c>
      <c r="B20" s="2">
        <v>56.96</v>
      </c>
      <c r="C20" s="3" t="s">
        <v>136</v>
      </c>
      <c r="D20">
        <v>2</v>
      </c>
    </row>
    <row r="21" ht="13.5" customHeight="1" spans="1:4">
      <c r="A21" s="4" t="s">
        <v>12</v>
      </c>
      <c r="B21" s="2">
        <v>40.32</v>
      </c>
      <c r="C21" s="3" t="s">
        <v>135</v>
      </c>
      <c r="D21">
        <v>1</v>
      </c>
    </row>
    <row r="22" ht="13.5" customHeight="1" spans="1:4">
      <c r="A22" s="4" t="s">
        <v>12</v>
      </c>
      <c r="B22" s="2">
        <v>35.23</v>
      </c>
      <c r="C22" s="3" t="s">
        <v>136</v>
      </c>
      <c r="D22">
        <v>2</v>
      </c>
    </row>
    <row r="23" ht="13.5" customHeight="1" spans="1:4">
      <c r="A23" s="4" t="s">
        <v>12</v>
      </c>
      <c r="B23" s="2">
        <v>22.6</v>
      </c>
      <c r="C23" s="3" t="s">
        <v>136</v>
      </c>
      <c r="D23">
        <v>2</v>
      </c>
    </row>
    <row r="24" ht="13.5" customHeight="1" spans="1:4">
      <c r="A24" s="4" t="s">
        <v>15</v>
      </c>
      <c r="B24" s="2">
        <v>104.71</v>
      </c>
      <c r="C24" s="3" t="s">
        <v>133</v>
      </c>
      <c r="D24">
        <v>4</v>
      </c>
    </row>
    <row r="25" ht="13.5" customHeight="1" spans="1:4">
      <c r="A25" s="4" t="s">
        <v>15</v>
      </c>
      <c r="B25" s="2">
        <v>93.2</v>
      </c>
      <c r="C25" s="3" t="s">
        <v>134</v>
      </c>
      <c r="D25">
        <v>3</v>
      </c>
    </row>
    <row r="26" ht="13.5" customHeight="1" spans="1:4">
      <c r="A26" s="4" t="s">
        <v>15</v>
      </c>
      <c r="B26" s="2">
        <v>82.42</v>
      </c>
      <c r="C26" s="3" t="s">
        <v>134</v>
      </c>
      <c r="D26">
        <v>3</v>
      </c>
    </row>
    <row r="27" ht="13.5" customHeight="1" spans="1:4">
      <c r="A27" s="4" t="s">
        <v>15</v>
      </c>
      <c r="B27" s="2">
        <v>77.51</v>
      </c>
      <c r="C27" s="3" t="s">
        <v>134</v>
      </c>
      <c r="D27">
        <v>3</v>
      </c>
    </row>
    <row r="28" ht="13.5" customHeight="1" spans="1:4">
      <c r="A28" s="4" t="s">
        <v>15</v>
      </c>
      <c r="B28" s="2">
        <v>75.09</v>
      </c>
      <c r="C28" s="3" t="s">
        <v>134</v>
      </c>
      <c r="D28">
        <v>3</v>
      </c>
    </row>
    <row r="29" ht="13.5" customHeight="1" spans="1:4">
      <c r="A29" s="4" t="s">
        <v>15</v>
      </c>
      <c r="B29" s="2">
        <v>73.68</v>
      </c>
      <c r="C29" s="3" t="s">
        <v>134</v>
      </c>
      <c r="D29">
        <v>3</v>
      </c>
    </row>
    <row r="30" ht="13.5" customHeight="1" spans="1:4">
      <c r="A30" s="4" t="s">
        <v>15</v>
      </c>
      <c r="B30" s="2">
        <v>73.44</v>
      </c>
      <c r="C30" s="3" t="s">
        <v>134</v>
      </c>
      <c r="D30">
        <v>3</v>
      </c>
    </row>
    <row r="31" ht="13.5" customHeight="1" spans="1:4">
      <c r="A31" s="4" t="s">
        <v>15</v>
      </c>
      <c r="B31" s="2">
        <v>72.14</v>
      </c>
      <c r="C31" s="3" t="s">
        <v>134</v>
      </c>
      <c r="D31">
        <v>3</v>
      </c>
    </row>
    <row r="32" ht="13.5" customHeight="1" spans="1:4">
      <c r="A32" s="4" t="s">
        <v>15</v>
      </c>
      <c r="B32" s="2">
        <v>70.31</v>
      </c>
      <c r="C32" s="3" t="s">
        <v>134</v>
      </c>
      <c r="D32">
        <v>3</v>
      </c>
    </row>
    <row r="33" ht="13.5" customHeight="1" spans="1:4">
      <c r="A33" s="4" t="s">
        <v>15</v>
      </c>
      <c r="B33" s="2">
        <v>63.44</v>
      </c>
      <c r="C33" s="3" t="s">
        <v>136</v>
      </c>
      <c r="D33">
        <v>2</v>
      </c>
    </row>
    <row r="34" ht="13.5" customHeight="1" spans="1:4">
      <c r="A34" s="4" t="s">
        <v>15</v>
      </c>
      <c r="B34" s="2">
        <v>62.46</v>
      </c>
      <c r="C34" s="3" t="s">
        <v>136</v>
      </c>
      <c r="D34">
        <v>2</v>
      </c>
    </row>
    <row r="35" ht="13.5" customHeight="1" spans="1:4">
      <c r="A35" s="4" t="s">
        <v>15</v>
      </c>
      <c r="B35" s="2">
        <v>61.24</v>
      </c>
      <c r="C35" s="3" t="s">
        <v>136</v>
      </c>
      <c r="D35">
        <v>2</v>
      </c>
    </row>
    <row r="36" ht="13.5" customHeight="1" spans="1:4">
      <c r="A36" s="4" t="s">
        <v>18</v>
      </c>
      <c r="B36" s="2">
        <v>170.64</v>
      </c>
      <c r="C36" s="3" t="s">
        <v>133</v>
      </c>
      <c r="D36">
        <v>4</v>
      </c>
    </row>
    <row r="37" ht="13.5" customHeight="1" spans="1:4">
      <c r="A37" s="4" t="s">
        <v>18</v>
      </c>
      <c r="B37" s="2">
        <v>170.42</v>
      </c>
      <c r="C37" s="3" t="s">
        <v>133</v>
      </c>
      <c r="D37">
        <v>4</v>
      </c>
    </row>
    <row r="38" ht="13.5" customHeight="1" spans="1:4">
      <c r="A38" s="4" t="s">
        <v>18</v>
      </c>
      <c r="B38" s="2">
        <v>170.06</v>
      </c>
      <c r="C38" s="3" t="s">
        <v>133</v>
      </c>
      <c r="D38">
        <v>4</v>
      </c>
    </row>
    <row r="39" ht="13.5" customHeight="1" spans="1:4">
      <c r="A39" s="4" t="s">
        <v>18</v>
      </c>
      <c r="B39" s="2">
        <v>169.98</v>
      </c>
      <c r="C39" s="3" t="s">
        <v>133</v>
      </c>
      <c r="D39">
        <v>4</v>
      </c>
    </row>
    <row r="40" ht="13.5" customHeight="1" spans="1:4">
      <c r="A40" s="4" t="s">
        <v>18</v>
      </c>
      <c r="B40" s="2">
        <v>169.84</v>
      </c>
      <c r="C40" s="3" t="s">
        <v>133</v>
      </c>
      <c r="D40">
        <v>4</v>
      </c>
    </row>
    <row r="41" ht="13.5" customHeight="1" spans="1:4">
      <c r="A41" s="4" t="s">
        <v>18</v>
      </c>
      <c r="B41" s="2">
        <v>169.62</v>
      </c>
      <c r="C41" s="3" t="s">
        <v>133</v>
      </c>
      <c r="D41">
        <v>4</v>
      </c>
    </row>
    <row r="42" ht="13.5" customHeight="1" spans="1:4">
      <c r="A42" s="4" t="s">
        <v>18</v>
      </c>
      <c r="B42" s="2">
        <v>169.47</v>
      </c>
      <c r="C42" s="3" t="s">
        <v>133</v>
      </c>
      <c r="D42">
        <v>4</v>
      </c>
    </row>
    <row r="43" ht="13.5" customHeight="1" spans="1:4">
      <c r="A43" s="4" t="s">
        <v>18</v>
      </c>
      <c r="B43" s="2">
        <v>104.09</v>
      </c>
      <c r="C43" s="3" t="s">
        <v>133</v>
      </c>
      <c r="D43">
        <v>4</v>
      </c>
    </row>
    <row r="44" ht="13.5" customHeight="1" spans="1:4">
      <c r="A44" s="4" t="s">
        <v>18</v>
      </c>
      <c r="B44" s="2">
        <v>90.08</v>
      </c>
      <c r="C44" s="3" t="s">
        <v>134</v>
      </c>
      <c r="D44">
        <v>3</v>
      </c>
    </row>
    <row r="45" ht="13.5" customHeight="1" spans="1:4">
      <c r="A45" s="4" t="s">
        <v>18</v>
      </c>
      <c r="B45" s="2">
        <v>79.23</v>
      </c>
      <c r="C45" s="3" t="s">
        <v>134</v>
      </c>
      <c r="D45">
        <v>3</v>
      </c>
    </row>
    <row r="46" ht="13.5" customHeight="1" spans="1:4">
      <c r="A46" s="4" t="s">
        <v>18</v>
      </c>
      <c r="B46" s="2">
        <v>75.87</v>
      </c>
      <c r="C46" s="3" t="s">
        <v>134</v>
      </c>
      <c r="D46">
        <v>3</v>
      </c>
    </row>
    <row r="47" ht="13.5" customHeight="1" spans="1:4">
      <c r="A47" s="4" t="s">
        <v>18</v>
      </c>
      <c r="B47" s="2">
        <v>75.16</v>
      </c>
      <c r="C47" s="3" t="s">
        <v>134</v>
      </c>
      <c r="D47">
        <v>3</v>
      </c>
    </row>
    <row r="48" ht="13.5" customHeight="1" spans="1:4">
      <c r="A48" s="4" t="s">
        <v>18</v>
      </c>
      <c r="B48" s="2">
        <v>70.4</v>
      </c>
      <c r="C48" s="3" t="s">
        <v>134</v>
      </c>
      <c r="D48">
        <v>3</v>
      </c>
    </row>
    <row r="49" ht="13.5" customHeight="1" spans="1:4">
      <c r="A49" s="4" t="s">
        <v>18</v>
      </c>
      <c r="B49" s="2">
        <v>69.76</v>
      </c>
      <c r="C49" s="3" t="s">
        <v>134</v>
      </c>
      <c r="D49">
        <v>3</v>
      </c>
    </row>
    <row r="50" ht="13.5" customHeight="1" spans="1:4">
      <c r="A50" s="4" t="s">
        <v>18</v>
      </c>
      <c r="B50" s="2">
        <v>68.62</v>
      </c>
      <c r="C50" s="3" t="s">
        <v>134</v>
      </c>
      <c r="D50">
        <v>3</v>
      </c>
    </row>
    <row r="51" ht="13.5" customHeight="1" spans="1:4">
      <c r="A51" s="4" t="s">
        <v>18</v>
      </c>
      <c r="B51" s="2">
        <v>68.4</v>
      </c>
      <c r="C51" s="3" t="s">
        <v>134</v>
      </c>
      <c r="D51">
        <v>3</v>
      </c>
    </row>
    <row r="52" ht="13.5" customHeight="1" spans="1:4">
      <c r="A52" s="4" t="s">
        <v>18</v>
      </c>
      <c r="B52" s="2">
        <v>63.71</v>
      </c>
      <c r="C52" s="3" t="s">
        <v>136</v>
      </c>
      <c r="D52">
        <v>2</v>
      </c>
    </row>
    <row r="53" ht="13.5" customHeight="1" spans="1:4">
      <c r="A53" s="4" t="s">
        <v>18</v>
      </c>
      <c r="B53" s="2">
        <v>63</v>
      </c>
      <c r="C53" s="3" t="s">
        <v>136</v>
      </c>
      <c r="D53">
        <v>2</v>
      </c>
    </row>
    <row r="54" ht="13.5" customHeight="1" spans="1:4">
      <c r="A54" s="4" t="s">
        <v>18</v>
      </c>
      <c r="B54" s="2">
        <v>61.86</v>
      </c>
      <c r="C54" s="3" t="s">
        <v>136</v>
      </c>
      <c r="D54">
        <v>2</v>
      </c>
    </row>
    <row r="55" ht="13.5" customHeight="1" spans="1:4">
      <c r="A55" s="4" t="s">
        <v>18</v>
      </c>
      <c r="B55" s="2">
        <v>20.6</v>
      </c>
      <c r="C55" s="3" t="s">
        <v>135</v>
      </c>
      <c r="D55">
        <v>1</v>
      </c>
    </row>
    <row r="56" ht="13.5" customHeight="1" spans="1:4">
      <c r="A56" s="4" t="s">
        <v>21</v>
      </c>
      <c r="B56" s="2">
        <v>189.34</v>
      </c>
      <c r="C56" s="3" t="s">
        <v>133</v>
      </c>
      <c r="D56">
        <v>4</v>
      </c>
    </row>
    <row r="57" ht="13.5" customHeight="1" spans="1:4">
      <c r="A57" s="4" t="s">
        <v>21</v>
      </c>
      <c r="B57" s="2">
        <v>151.07</v>
      </c>
      <c r="C57" s="3" t="s">
        <v>134</v>
      </c>
      <c r="D57">
        <v>3</v>
      </c>
    </row>
    <row r="58" ht="13.5" customHeight="1" spans="1:4">
      <c r="A58" s="4" t="s">
        <v>21</v>
      </c>
      <c r="B58" s="2">
        <v>125.29</v>
      </c>
      <c r="C58" s="3" t="s">
        <v>134</v>
      </c>
      <c r="D58">
        <v>3</v>
      </c>
    </row>
    <row r="59" ht="13.5" customHeight="1" spans="1:4">
      <c r="A59" s="4" t="s">
        <v>21</v>
      </c>
      <c r="B59" s="2">
        <v>100.62</v>
      </c>
      <c r="C59" s="3" t="s">
        <v>134</v>
      </c>
      <c r="D59">
        <v>3</v>
      </c>
    </row>
    <row r="60" ht="13.5" customHeight="1" spans="1:4">
      <c r="A60" s="4" t="s">
        <v>21</v>
      </c>
      <c r="B60" s="2">
        <v>71.45</v>
      </c>
      <c r="C60" s="3" t="s">
        <v>134</v>
      </c>
      <c r="D60">
        <v>3</v>
      </c>
    </row>
    <row r="61" ht="13.5" customHeight="1" spans="1:4">
      <c r="A61" s="4" t="s">
        <v>21</v>
      </c>
      <c r="B61" s="2">
        <v>66.11</v>
      </c>
      <c r="C61" s="3" t="s">
        <v>136</v>
      </c>
      <c r="D61">
        <v>2</v>
      </c>
    </row>
    <row r="62" ht="13.5" customHeight="1" spans="1:4">
      <c r="A62" s="4" t="s">
        <v>24</v>
      </c>
      <c r="B62" s="2">
        <v>92.27</v>
      </c>
      <c r="C62" s="3" t="s">
        <v>134</v>
      </c>
      <c r="D62">
        <v>3</v>
      </c>
    </row>
    <row r="63" ht="13.5" customHeight="1" spans="1:4">
      <c r="A63" s="4" t="s">
        <v>24</v>
      </c>
      <c r="B63" s="2">
        <v>83.43</v>
      </c>
      <c r="C63" s="3" t="s">
        <v>134</v>
      </c>
      <c r="D63">
        <v>3</v>
      </c>
    </row>
    <row r="64" ht="13.5" customHeight="1" spans="1:4">
      <c r="A64" s="4" t="s">
        <v>24</v>
      </c>
      <c r="B64" s="2">
        <v>71.98</v>
      </c>
      <c r="C64" s="3" t="s">
        <v>134</v>
      </c>
      <c r="D64">
        <v>3</v>
      </c>
    </row>
    <row r="65" ht="13.5" customHeight="1" spans="1:4">
      <c r="A65" s="4" t="s">
        <v>24</v>
      </c>
      <c r="B65" s="2">
        <v>69.67</v>
      </c>
      <c r="C65" s="3" t="s">
        <v>134</v>
      </c>
      <c r="D65">
        <v>3</v>
      </c>
    </row>
    <row r="66" ht="13.5" customHeight="1" spans="1:4">
      <c r="A66" s="4" t="s">
        <v>24</v>
      </c>
      <c r="B66" s="2">
        <v>60.96</v>
      </c>
      <c r="C66" s="3" t="s">
        <v>136</v>
      </c>
      <c r="D66">
        <v>2</v>
      </c>
    </row>
    <row r="67" ht="13.5" customHeight="1" spans="1:4">
      <c r="A67" s="4" t="s">
        <v>24</v>
      </c>
      <c r="B67" s="2">
        <v>59.84</v>
      </c>
      <c r="C67" s="3" t="s">
        <v>135</v>
      </c>
      <c r="D67">
        <v>1</v>
      </c>
    </row>
    <row r="68" ht="13.5" customHeight="1" spans="1:4">
      <c r="A68" s="4" t="s">
        <v>27</v>
      </c>
      <c r="B68" s="2">
        <v>68.37</v>
      </c>
      <c r="C68" s="3" t="s">
        <v>134</v>
      </c>
      <c r="D68">
        <v>3</v>
      </c>
    </row>
    <row r="69" ht="13.5" customHeight="1" spans="1:4">
      <c r="A69" s="4" t="s">
        <v>27</v>
      </c>
      <c r="B69" s="2">
        <v>68.03</v>
      </c>
      <c r="C69" s="3" t="s">
        <v>136</v>
      </c>
      <c r="D69">
        <v>2</v>
      </c>
    </row>
    <row r="70" ht="13.5" customHeight="1" spans="1:4">
      <c r="A70" s="4" t="s">
        <v>27</v>
      </c>
      <c r="B70" s="2">
        <v>18.78</v>
      </c>
      <c r="C70" s="3" t="s">
        <v>135</v>
      </c>
      <c r="D70">
        <v>1</v>
      </c>
    </row>
    <row r="71" ht="13.5" customHeight="1" spans="1:4">
      <c r="A71" s="4" t="s">
        <v>30</v>
      </c>
      <c r="B71" s="2">
        <v>103.69</v>
      </c>
      <c r="C71" s="3" t="s">
        <v>134</v>
      </c>
      <c r="D71">
        <v>3</v>
      </c>
    </row>
    <row r="72" ht="13.5" customHeight="1" spans="1:4">
      <c r="A72" s="4" t="s">
        <v>30</v>
      </c>
      <c r="B72" s="2">
        <v>93.15</v>
      </c>
      <c r="C72" s="3" t="s">
        <v>134</v>
      </c>
      <c r="D72">
        <v>3</v>
      </c>
    </row>
    <row r="73" ht="13.5" customHeight="1" spans="1:4">
      <c r="A73" s="4" t="s">
        <v>30</v>
      </c>
      <c r="B73" s="2">
        <v>76.9</v>
      </c>
      <c r="C73" s="3" t="s">
        <v>134</v>
      </c>
      <c r="D73">
        <v>3</v>
      </c>
    </row>
    <row r="74" ht="13.5" customHeight="1" spans="1:4">
      <c r="A74" s="4" t="s">
        <v>30</v>
      </c>
      <c r="B74" s="2">
        <v>76.79</v>
      </c>
      <c r="C74" s="3" t="s">
        <v>134</v>
      </c>
      <c r="D74">
        <v>3</v>
      </c>
    </row>
    <row r="75" ht="13.5" customHeight="1" spans="1:4">
      <c r="A75" s="4" t="s">
        <v>30</v>
      </c>
      <c r="B75" s="2">
        <v>74.17</v>
      </c>
      <c r="C75" s="3" t="s">
        <v>134</v>
      </c>
      <c r="D75">
        <v>3</v>
      </c>
    </row>
    <row r="76" ht="13.5" customHeight="1" spans="1:4">
      <c r="A76" s="4" t="s">
        <v>30</v>
      </c>
      <c r="B76" s="2">
        <v>73.79</v>
      </c>
      <c r="C76" s="3" t="s">
        <v>134</v>
      </c>
      <c r="D76">
        <v>3</v>
      </c>
    </row>
    <row r="77" ht="13.5" customHeight="1" spans="1:4">
      <c r="A77" s="4" t="s">
        <v>30</v>
      </c>
      <c r="B77" s="2">
        <v>72.51</v>
      </c>
      <c r="C77" s="3" t="s">
        <v>134</v>
      </c>
      <c r="D77">
        <v>3</v>
      </c>
    </row>
    <row r="78" ht="13.5" customHeight="1" spans="1:4">
      <c r="A78" s="4" t="s">
        <v>30</v>
      </c>
      <c r="B78" s="2">
        <v>71.51</v>
      </c>
      <c r="C78" s="3" t="s">
        <v>134</v>
      </c>
      <c r="D78">
        <v>3</v>
      </c>
    </row>
    <row r="79" ht="13.5" customHeight="1" spans="1:4">
      <c r="A79" s="4" t="s">
        <v>30</v>
      </c>
      <c r="B79" s="2">
        <v>70.67</v>
      </c>
      <c r="C79" s="3" t="s">
        <v>134</v>
      </c>
      <c r="D79">
        <v>3</v>
      </c>
    </row>
    <row r="80" ht="13.5" customHeight="1" spans="1:4">
      <c r="A80" s="4" t="s">
        <v>30</v>
      </c>
      <c r="B80" s="2">
        <v>69.83</v>
      </c>
      <c r="C80" s="3" t="s">
        <v>136</v>
      </c>
      <c r="D80">
        <v>2</v>
      </c>
    </row>
    <row r="81" ht="13.5" customHeight="1" spans="1:4">
      <c r="A81" s="4" t="s">
        <v>30</v>
      </c>
      <c r="B81" s="2">
        <v>61.9</v>
      </c>
      <c r="C81" s="3" t="s">
        <v>136</v>
      </c>
      <c r="D81">
        <v>2</v>
      </c>
    </row>
    <row r="82" ht="13.5" customHeight="1" spans="1:4">
      <c r="A82" s="4" t="s">
        <v>33</v>
      </c>
      <c r="B82" s="2">
        <v>103.65</v>
      </c>
      <c r="C82" s="3" t="s">
        <v>134</v>
      </c>
      <c r="D82">
        <v>3</v>
      </c>
    </row>
    <row r="83" ht="13.5" customHeight="1" spans="1:4">
      <c r="A83" s="4" t="s">
        <v>33</v>
      </c>
      <c r="B83" s="2">
        <v>92.94</v>
      </c>
      <c r="C83" s="3" t="s">
        <v>134</v>
      </c>
      <c r="D83">
        <v>3</v>
      </c>
    </row>
    <row r="84" ht="13.5" customHeight="1" spans="1:4">
      <c r="A84" s="4" t="s">
        <v>33</v>
      </c>
      <c r="B84" s="2">
        <v>79.88</v>
      </c>
      <c r="C84" s="3" t="s">
        <v>134</v>
      </c>
      <c r="D84">
        <v>3</v>
      </c>
    </row>
    <row r="85" ht="13.5" customHeight="1" spans="1:4">
      <c r="A85" s="4" t="s">
        <v>33</v>
      </c>
      <c r="B85" s="2">
        <v>77.08</v>
      </c>
      <c r="C85" s="3" t="s">
        <v>134</v>
      </c>
      <c r="D85">
        <v>3</v>
      </c>
    </row>
    <row r="86" ht="13.5" customHeight="1" spans="1:4">
      <c r="A86" s="4" t="s">
        <v>33</v>
      </c>
      <c r="B86" s="2">
        <v>76.66</v>
      </c>
      <c r="C86" s="3" t="s">
        <v>134</v>
      </c>
      <c r="D86">
        <v>3</v>
      </c>
    </row>
    <row r="87" ht="13.5" customHeight="1" spans="1:4">
      <c r="A87" s="4" t="s">
        <v>33</v>
      </c>
      <c r="B87" s="2">
        <v>74.29</v>
      </c>
      <c r="C87" s="3" t="s">
        <v>134</v>
      </c>
      <c r="D87">
        <v>3</v>
      </c>
    </row>
    <row r="88" ht="13.5" customHeight="1" spans="1:4">
      <c r="A88" s="4" t="s">
        <v>33</v>
      </c>
      <c r="B88" s="2">
        <v>72.47</v>
      </c>
      <c r="C88" s="3" t="s">
        <v>134</v>
      </c>
      <c r="D88">
        <v>3</v>
      </c>
    </row>
    <row r="89" ht="13.5" customHeight="1" spans="1:4">
      <c r="A89" s="4" t="s">
        <v>33</v>
      </c>
      <c r="B89" s="2">
        <v>72.38</v>
      </c>
      <c r="C89" s="3" t="s">
        <v>134</v>
      </c>
      <c r="D89">
        <v>3</v>
      </c>
    </row>
    <row r="90" ht="13.5" customHeight="1" spans="1:4">
      <c r="A90" s="4" t="s">
        <v>33</v>
      </c>
      <c r="B90" s="2">
        <v>71.2</v>
      </c>
      <c r="C90" s="3" t="s">
        <v>134</v>
      </c>
      <c r="D90">
        <v>3</v>
      </c>
    </row>
    <row r="91" ht="13.5" customHeight="1" spans="1:4">
      <c r="A91" s="4" t="s">
        <v>33</v>
      </c>
      <c r="B91" s="2">
        <v>70.61</v>
      </c>
      <c r="C91" s="3" t="s">
        <v>134</v>
      </c>
      <c r="D91">
        <v>3</v>
      </c>
    </row>
    <row r="92" ht="13.5" customHeight="1" spans="1:4">
      <c r="A92" s="4" t="s">
        <v>33</v>
      </c>
      <c r="B92" s="2">
        <v>61.74</v>
      </c>
      <c r="C92" s="3" t="s">
        <v>136</v>
      </c>
      <c r="D92">
        <v>2</v>
      </c>
    </row>
    <row r="93" ht="13.5" customHeight="1" spans="1:4">
      <c r="A93" s="4" t="s">
        <v>33</v>
      </c>
      <c r="B93" s="2">
        <v>61.08</v>
      </c>
      <c r="C93" s="3" t="s">
        <v>136</v>
      </c>
      <c r="D93">
        <v>2</v>
      </c>
    </row>
    <row r="94" ht="13.5" customHeight="1" spans="1:4">
      <c r="A94" s="4" t="s">
        <v>36</v>
      </c>
      <c r="B94" s="2">
        <v>103.69</v>
      </c>
      <c r="C94" s="3" t="s">
        <v>134</v>
      </c>
      <c r="D94">
        <v>3</v>
      </c>
    </row>
    <row r="95" ht="13.5" customHeight="1" spans="1:4">
      <c r="A95" s="4" t="s">
        <v>36</v>
      </c>
      <c r="B95" s="2">
        <v>91.9</v>
      </c>
      <c r="C95" s="3" t="s">
        <v>134</v>
      </c>
      <c r="D95">
        <v>3</v>
      </c>
    </row>
    <row r="96" ht="13.5" customHeight="1" spans="1:4">
      <c r="A96" s="4" t="s">
        <v>36</v>
      </c>
      <c r="B96" s="2">
        <v>81.16</v>
      </c>
      <c r="C96" s="3" t="s">
        <v>134</v>
      </c>
      <c r="D96">
        <v>3</v>
      </c>
    </row>
    <row r="97" ht="13.5" customHeight="1" spans="1:4">
      <c r="A97" s="4" t="s">
        <v>36</v>
      </c>
      <c r="B97" s="2">
        <v>75.33</v>
      </c>
      <c r="C97" s="3" t="s">
        <v>134</v>
      </c>
      <c r="D97">
        <v>3</v>
      </c>
    </row>
    <row r="98" ht="13.5" customHeight="1" spans="1:4">
      <c r="A98" s="4" t="s">
        <v>36</v>
      </c>
      <c r="B98" s="2">
        <v>73.07</v>
      </c>
      <c r="C98" s="3" t="s">
        <v>134</v>
      </c>
      <c r="D98">
        <v>3</v>
      </c>
    </row>
    <row r="99" ht="13.5" customHeight="1" spans="1:4">
      <c r="A99" s="4" t="s">
        <v>36</v>
      </c>
      <c r="B99" s="2">
        <v>71.98</v>
      </c>
      <c r="C99" s="3" t="s">
        <v>134</v>
      </c>
      <c r="D99">
        <v>3</v>
      </c>
    </row>
    <row r="100" ht="13.5" customHeight="1" spans="1:4">
      <c r="A100" s="4" t="s">
        <v>36</v>
      </c>
      <c r="B100" s="2">
        <v>71.22</v>
      </c>
      <c r="C100" s="3" t="s">
        <v>134</v>
      </c>
      <c r="D100">
        <v>3</v>
      </c>
    </row>
    <row r="101" ht="13.5" customHeight="1" spans="1:4">
      <c r="A101" s="4" t="s">
        <v>36</v>
      </c>
      <c r="B101" s="2">
        <v>70.47</v>
      </c>
      <c r="C101" s="3" t="s">
        <v>134</v>
      </c>
      <c r="D101">
        <v>3</v>
      </c>
    </row>
    <row r="102" ht="13.5" customHeight="1" spans="1:4">
      <c r="A102" s="4" t="s">
        <v>36</v>
      </c>
      <c r="B102" s="2">
        <v>69.65</v>
      </c>
      <c r="C102" s="3" t="s">
        <v>134</v>
      </c>
      <c r="D102">
        <v>3</v>
      </c>
    </row>
    <row r="103" ht="13.5" customHeight="1" spans="1:4">
      <c r="A103" s="4" t="s">
        <v>36</v>
      </c>
      <c r="B103" s="2">
        <v>68.01</v>
      </c>
      <c r="C103" s="3" t="s">
        <v>134</v>
      </c>
      <c r="D103">
        <v>3</v>
      </c>
    </row>
    <row r="104" ht="13.5" customHeight="1" spans="1:4">
      <c r="A104" s="4" t="s">
        <v>36</v>
      </c>
      <c r="B104" s="2">
        <v>60.44</v>
      </c>
      <c r="C104" s="3" t="s">
        <v>136</v>
      </c>
      <c r="D104">
        <v>2</v>
      </c>
    </row>
    <row r="105" ht="13.5" customHeight="1" spans="1:4">
      <c r="A105" s="4" t="s">
        <v>36</v>
      </c>
      <c r="B105" s="2">
        <v>60.26</v>
      </c>
      <c r="C105" s="3" t="s">
        <v>136</v>
      </c>
      <c r="D105">
        <v>2</v>
      </c>
    </row>
    <row r="106" ht="13.5" customHeight="1" spans="1:4">
      <c r="A106" s="4" t="s">
        <v>39</v>
      </c>
      <c r="B106" s="2">
        <v>78.59</v>
      </c>
      <c r="C106" s="3" t="s">
        <v>136</v>
      </c>
      <c r="D106">
        <v>2</v>
      </c>
    </row>
    <row r="107" ht="13.5" customHeight="1" spans="1:4">
      <c r="A107" s="4" t="s">
        <v>39</v>
      </c>
      <c r="B107" s="2">
        <v>66.21</v>
      </c>
      <c r="C107" s="3" t="s">
        <v>134</v>
      </c>
      <c r="D107">
        <v>3</v>
      </c>
    </row>
    <row r="108" ht="13.5" customHeight="1" spans="1:4">
      <c r="A108" s="4" t="s">
        <v>39</v>
      </c>
      <c r="B108" s="2">
        <v>58.93</v>
      </c>
      <c r="C108" s="3" t="s">
        <v>135</v>
      </c>
      <c r="D108">
        <v>1</v>
      </c>
    </row>
    <row r="109" ht="13.5" customHeight="1" spans="1:4">
      <c r="A109" s="4" t="s">
        <v>39</v>
      </c>
      <c r="B109" s="2">
        <v>18.98</v>
      </c>
      <c r="C109" s="3" t="s">
        <v>135</v>
      </c>
      <c r="D109">
        <v>1</v>
      </c>
    </row>
    <row r="110" ht="13.5" customHeight="1" spans="1:4">
      <c r="A110" s="4" t="s">
        <v>42</v>
      </c>
      <c r="B110" s="2">
        <v>76.74</v>
      </c>
      <c r="C110" s="3" t="s">
        <v>136</v>
      </c>
      <c r="D110">
        <v>2</v>
      </c>
    </row>
    <row r="111" ht="13.5" customHeight="1" spans="1:4">
      <c r="A111" s="4" t="s">
        <v>42</v>
      </c>
      <c r="B111" s="2">
        <v>75.67</v>
      </c>
      <c r="C111" s="3" t="s">
        <v>136</v>
      </c>
      <c r="D111">
        <v>2</v>
      </c>
    </row>
    <row r="112" ht="13.5" customHeight="1" spans="1:4">
      <c r="A112" s="4" t="s">
        <v>42</v>
      </c>
      <c r="B112" s="2">
        <f>(74.72+74.55)/2</f>
        <v>74.635</v>
      </c>
      <c r="C112" s="3" t="s">
        <v>134</v>
      </c>
      <c r="D112">
        <v>3</v>
      </c>
    </row>
    <row r="113" ht="13.5" customHeight="1" spans="1:4">
      <c r="A113" s="4" t="s">
        <v>42</v>
      </c>
      <c r="B113" s="2">
        <f>(66.94+65.98)/2</f>
        <v>66.46</v>
      </c>
      <c r="C113" s="3" t="s">
        <v>134</v>
      </c>
      <c r="D113">
        <v>3</v>
      </c>
    </row>
    <row r="114" ht="13.5" customHeight="1" spans="1:4">
      <c r="A114" s="4" t="s">
        <v>42</v>
      </c>
      <c r="B114" s="2">
        <v>59.01</v>
      </c>
      <c r="C114" s="3" t="s">
        <v>135</v>
      </c>
      <c r="D114">
        <v>1</v>
      </c>
    </row>
    <row r="115" ht="13.5" customHeight="1" spans="1:4">
      <c r="A115" s="4" t="s">
        <v>42</v>
      </c>
      <c r="B115" s="2">
        <f>(18.74+18.6)/2</f>
        <v>18.67</v>
      </c>
      <c r="C115" s="3" t="s">
        <v>135</v>
      </c>
      <c r="D115">
        <v>1</v>
      </c>
    </row>
    <row r="116" ht="13.5" customHeight="1" spans="1:4">
      <c r="A116" s="4" t="s">
        <v>42</v>
      </c>
      <c r="B116" s="2">
        <f>(17.1+16.87)/2</f>
        <v>16.985</v>
      </c>
      <c r="C116" s="3" t="s">
        <v>135</v>
      </c>
      <c r="D116">
        <v>1</v>
      </c>
    </row>
    <row r="117" ht="13.5" customHeight="1" spans="1:4">
      <c r="A117" s="4" t="s">
        <v>45</v>
      </c>
      <c r="B117" s="2">
        <v>164.62</v>
      </c>
      <c r="C117" s="3" t="s">
        <v>133</v>
      </c>
      <c r="D117">
        <v>4</v>
      </c>
    </row>
    <row r="118" ht="13.5" customHeight="1" spans="1:4">
      <c r="A118" s="4" t="s">
        <v>45</v>
      </c>
      <c r="B118" s="2">
        <v>145.12</v>
      </c>
      <c r="C118" s="3" t="s">
        <v>134</v>
      </c>
      <c r="D118">
        <v>3</v>
      </c>
    </row>
    <row r="119" ht="13.5" customHeight="1" spans="1:4">
      <c r="A119" s="4" t="s">
        <v>45</v>
      </c>
      <c r="B119" s="2">
        <v>121.42</v>
      </c>
      <c r="C119" s="3" t="s">
        <v>134</v>
      </c>
      <c r="D119">
        <v>3</v>
      </c>
    </row>
    <row r="120" ht="13.5" customHeight="1" spans="1:4">
      <c r="A120" s="4" t="s">
        <v>45</v>
      </c>
      <c r="B120" s="2">
        <v>78.07</v>
      </c>
      <c r="C120" s="3" t="s">
        <v>134</v>
      </c>
      <c r="D120">
        <v>3</v>
      </c>
    </row>
    <row r="121" ht="13.5" customHeight="1" spans="1:4">
      <c r="A121" s="4" t="s">
        <v>45</v>
      </c>
      <c r="B121" s="2">
        <v>34.86</v>
      </c>
      <c r="C121" s="3" t="s">
        <v>136</v>
      </c>
      <c r="D121">
        <v>2</v>
      </c>
    </row>
    <row r="122" ht="13.5" customHeight="1" spans="1:4">
      <c r="A122" s="4" t="s">
        <v>45</v>
      </c>
      <c r="B122" s="2">
        <v>31.55</v>
      </c>
      <c r="C122" s="3" t="s">
        <v>136</v>
      </c>
      <c r="D122">
        <v>2</v>
      </c>
    </row>
    <row r="123" ht="13.5" customHeight="1" spans="1:4">
      <c r="A123" s="4" t="s">
        <v>45</v>
      </c>
      <c r="B123" s="2">
        <v>29.42</v>
      </c>
      <c r="C123" s="3" t="s">
        <v>136</v>
      </c>
      <c r="D123">
        <v>2</v>
      </c>
    </row>
    <row r="124" ht="13.5" customHeight="1" spans="1:4">
      <c r="A124" s="4" t="s">
        <v>45</v>
      </c>
      <c r="B124" s="2">
        <v>24.51</v>
      </c>
      <c r="C124" s="3" t="s">
        <v>136</v>
      </c>
      <c r="D124">
        <v>2</v>
      </c>
    </row>
    <row r="125" ht="13.5" customHeight="1" spans="1:4">
      <c r="A125" s="4" t="s">
        <v>45</v>
      </c>
      <c r="B125" s="2">
        <v>22.5</v>
      </c>
      <c r="C125" s="3" t="s">
        <v>136</v>
      </c>
      <c r="D125">
        <v>2</v>
      </c>
    </row>
    <row r="126" ht="13.5" customHeight="1" spans="1:4">
      <c r="A126" s="4" t="s">
        <v>45</v>
      </c>
      <c r="B126" s="2">
        <v>13.97</v>
      </c>
      <c r="C126" s="3" t="s">
        <v>135</v>
      </c>
      <c r="D126">
        <v>1</v>
      </c>
    </row>
    <row r="127" ht="13.5" customHeight="1" spans="1:4">
      <c r="A127" s="4" t="s">
        <v>48</v>
      </c>
      <c r="B127" s="2">
        <v>170.88</v>
      </c>
      <c r="C127" s="3" t="s">
        <v>133</v>
      </c>
      <c r="D127">
        <v>4</v>
      </c>
    </row>
    <row r="128" ht="13.5" customHeight="1" spans="1:4">
      <c r="A128" s="4" t="s">
        <v>48</v>
      </c>
      <c r="B128" s="2">
        <v>135.99</v>
      </c>
      <c r="C128" s="3" t="s">
        <v>133</v>
      </c>
      <c r="D128">
        <v>4</v>
      </c>
    </row>
    <row r="129" ht="13.5" customHeight="1" spans="1:4">
      <c r="A129" s="4" t="s">
        <v>48</v>
      </c>
      <c r="B129" s="2">
        <v>128.58</v>
      </c>
      <c r="C129" s="3" t="s">
        <v>134</v>
      </c>
      <c r="D129">
        <v>3</v>
      </c>
    </row>
    <row r="130" ht="13.5" customHeight="1" spans="1:4">
      <c r="A130" s="4" t="s">
        <v>48</v>
      </c>
      <c r="B130" s="2">
        <v>128.26</v>
      </c>
      <c r="C130" s="3" t="s">
        <v>134</v>
      </c>
      <c r="D130">
        <v>3</v>
      </c>
    </row>
    <row r="131" ht="13.5" customHeight="1" spans="1:4">
      <c r="A131" s="4" t="s">
        <v>48</v>
      </c>
      <c r="B131" s="2">
        <v>128.25</v>
      </c>
      <c r="C131" s="3" t="s">
        <v>134</v>
      </c>
      <c r="D131">
        <v>3</v>
      </c>
    </row>
    <row r="132" ht="13.5" customHeight="1" spans="1:4">
      <c r="A132" s="4" t="s">
        <v>48</v>
      </c>
      <c r="B132" s="2">
        <v>66.32</v>
      </c>
      <c r="C132" s="3" t="s">
        <v>136</v>
      </c>
      <c r="D132">
        <v>2</v>
      </c>
    </row>
    <row r="133" ht="13.5" customHeight="1" spans="1:4">
      <c r="A133" s="4" t="s">
        <v>48</v>
      </c>
      <c r="B133" s="6">
        <v>21</v>
      </c>
      <c r="C133" s="3" t="s">
        <v>135</v>
      </c>
      <c r="D133">
        <v>1</v>
      </c>
    </row>
    <row r="134" ht="13.5" customHeight="1" spans="1:4">
      <c r="A134" s="4" t="s">
        <v>51</v>
      </c>
      <c r="B134" s="2">
        <v>170.67</v>
      </c>
      <c r="C134" s="3" t="s">
        <v>133</v>
      </c>
      <c r="D134">
        <v>4</v>
      </c>
    </row>
    <row r="135" ht="13.5" customHeight="1" spans="1:4">
      <c r="A135" s="4" t="s">
        <v>51</v>
      </c>
      <c r="B135" s="2">
        <v>159.73</v>
      </c>
      <c r="C135" s="3" t="s">
        <v>133</v>
      </c>
      <c r="D135">
        <v>4</v>
      </c>
    </row>
    <row r="136" ht="13.5" customHeight="1" spans="1:4">
      <c r="A136" s="4" t="s">
        <v>51</v>
      </c>
      <c r="B136" s="2">
        <v>130.08</v>
      </c>
      <c r="C136" s="3" t="s">
        <v>134</v>
      </c>
      <c r="D136">
        <v>3</v>
      </c>
    </row>
    <row r="137" ht="13.5" customHeight="1" spans="1:4">
      <c r="A137" s="4" t="s">
        <v>51</v>
      </c>
      <c r="B137" s="2">
        <v>128.29</v>
      </c>
      <c r="C137" s="3" t="s">
        <v>133</v>
      </c>
      <c r="D137">
        <v>4</v>
      </c>
    </row>
    <row r="138" ht="13.5" customHeight="1" spans="1:4">
      <c r="A138" s="4" t="s">
        <v>51</v>
      </c>
      <c r="B138" s="6">
        <v>114</v>
      </c>
      <c r="C138" s="3" t="s">
        <v>134</v>
      </c>
      <c r="D138">
        <v>3</v>
      </c>
    </row>
    <row r="139" ht="13.5" customHeight="1" spans="1:4">
      <c r="A139" s="4" t="s">
        <v>51</v>
      </c>
      <c r="B139" s="2">
        <v>66.03</v>
      </c>
      <c r="C139" s="3" t="s">
        <v>136</v>
      </c>
      <c r="D139">
        <v>2</v>
      </c>
    </row>
    <row r="140" ht="13.5" customHeight="1" spans="1:4">
      <c r="A140" s="4" t="s">
        <v>51</v>
      </c>
      <c r="B140" s="2">
        <v>55.14</v>
      </c>
      <c r="C140" s="3" t="s">
        <v>135</v>
      </c>
      <c r="D140">
        <v>1</v>
      </c>
    </row>
    <row r="141" ht="13.5" customHeight="1" spans="1:4">
      <c r="A141" s="4" t="s">
        <v>51</v>
      </c>
      <c r="B141" s="2">
        <v>20.88</v>
      </c>
      <c r="C141" s="3" t="s">
        <v>135</v>
      </c>
      <c r="D141">
        <v>1</v>
      </c>
    </row>
    <row r="142" ht="13.5" customHeight="1" spans="1:4">
      <c r="A142" s="4" t="s">
        <v>54</v>
      </c>
      <c r="B142" s="2">
        <v>72.37</v>
      </c>
      <c r="C142" s="3" t="s">
        <v>134</v>
      </c>
      <c r="D142">
        <v>3</v>
      </c>
    </row>
    <row r="143" ht="13.5" customHeight="1" spans="1:4">
      <c r="A143" s="4" t="s">
        <v>54</v>
      </c>
      <c r="B143" s="2">
        <v>63.05</v>
      </c>
      <c r="C143" s="3" t="s">
        <v>136</v>
      </c>
      <c r="D143">
        <v>2</v>
      </c>
    </row>
    <row r="144" ht="13.5" customHeight="1" spans="1:4">
      <c r="A144" s="4" t="s">
        <v>57</v>
      </c>
      <c r="B144" s="2">
        <v>171.2</v>
      </c>
      <c r="C144" s="3" t="s">
        <v>133</v>
      </c>
      <c r="D144">
        <v>4</v>
      </c>
    </row>
    <row r="145" ht="13.5" customHeight="1" spans="1:4">
      <c r="A145" s="4" t="s">
        <v>57</v>
      </c>
      <c r="B145" s="2">
        <v>135.89</v>
      </c>
      <c r="C145" s="3" t="s">
        <v>133</v>
      </c>
      <c r="D145">
        <v>4</v>
      </c>
    </row>
    <row r="146" ht="13.5" customHeight="1" spans="1:4">
      <c r="A146" s="4" t="s">
        <v>57</v>
      </c>
      <c r="B146" s="2">
        <v>133.91</v>
      </c>
      <c r="C146" s="3" t="s">
        <v>133</v>
      </c>
      <c r="D146">
        <v>4</v>
      </c>
    </row>
    <row r="147" ht="13.5" customHeight="1" spans="1:4">
      <c r="A147" s="4" t="s">
        <v>57</v>
      </c>
      <c r="B147" s="2">
        <v>129.25</v>
      </c>
      <c r="C147" s="3" t="s">
        <v>134</v>
      </c>
      <c r="D147">
        <v>3</v>
      </c>
    </row>
    <row r="148" ht="13.5" customHeight="1" spans="1:4">
      <c r="A148" s="4" t="s">
        <v>57</v>
      </c>
      <c r="B148" s="2">
        <v>128.47</v>
      </c>
      <c r="C148" s="3" t="s">
        <v>134</v>
      </c>
      <c r="D148">
        <v>3</v>
      </c>
    </row>
    <row r="149" ht="13.5" customHeight="1" spans="1:4">
      <c r="A149" s="4" t="s">
        <v>57</v>
      </c>
      <c r="B149" s="2">
        <v>128.1</v>
      </c>
      <c r="C149" s="3" t="s">
        <v>134</v>
      </c>
      <c r="D149">
        <v>3</v>
      </c>
    </row>
    <row r="150" ht="13.5" customHeight="1" spans="1:4">
      <c r="A150" s="4" t="s">
        <v>57</v>
      </c>
      <c r="B150" s="2">
        <v>128.05</v>
      </c>
      <c r="C150" s="3" t="s">
        <v>134</v>
      </c>
      <c r="D150">
        <v>3</v>
      </c>
    </row>
    <row r="151" ht="13.5" customHeight="1" spans="1:4">
      <c r="A151" s="4" t="s">
        <v>57</v>
      </c>
      <c r="B151" s="2">
        <v>127.04</v>
      </c>
      <c r="C151" s="3" t="s">
        <v>134</v>
      </c>
      <c r="D151">
        <v>3</v>
      </c>
    </row>
    <row r="152" ht="13.5" customHeight="1" spans="1:4">
      <c r="A152" s="4" t="s">
        <v>57</v>
      </c>
      <c r="B152" s="2">
        <v>66.46</v>
      </c>
      <c r="C152" s="3" t="s">
        <v>136</v>
      </c>
      <c r="D152">
        <v>2</v>
      </c>
    </row>
    <row r="153" ht="13.5" customHeight="1" spans="1:4">
      <c r="A153" s="4" t="s">
        <v>57</v>
      </c>
      <c r="B153" s="2">
        <v>41.23</v>
      </c>
      <c r="C153" s="3" t="s">
        <v>136</v>
      </c>
      <c r="D153">
        <v>2</v>
      </c>
    </row>
    <row r="154" ht="13.5" customHeight="1" spans="1:4">
      <c r="A154" s="4" t="s">
        <v>60</v>
      </c>
      <c r="B154" s="2">
        <v>65.27</v>
      </c>
      <c r="C154" s="3" t="s">
        <v>136</v>
      </c>
      <c r="D154">
        <v>2</v>
      </c>
    </row>
    <row r="155" ht="13.5" customHeight="1" spans="1:4">
      <c r="A155" s="4" t="s">
        <v>60</v>
      </c>
      <c r="B155" s="2">
        <v>44.9</v>
      </c>
      <c r="C155" s="3" t="s">
        <v>134</v>
      </c>
      <c r="D155">
        <v>3</v>
      </c>
    </row>
    <row r="156" ht="13.5" customHeight="1" spans="1:4">
      <c r="A156" s="4" t="s">
        <v>60</v>
      </c>
      <c r="B156" s="2">
        <v>29.47</v>
      </c>
      <c r="C156" s="3" t="s">
        <v>136</v>
      </c>
      <c r="D156">
        <v>2</v>
      </c>
    </row>
    <row r="157" ht="13.5" customHeight="1" spans="1:4">
      <c r="A157" s="4" t="s">
        <v>63</v>
      </c>
      <c r="B157" s="2">
        <v>63.33</v>
      </c>
      <c r="C157" s="3" t="s">
        <v>136</v>
      </c>
      <c r="D157">
        <v>2</v>
      </c>
    </row>
    <row r="158" ht="13.5" customHeight="1" spans="1:4">
      <c r="A158" s="4" t="s">
        <v>63</v>
      </c>
      <c r="B158" s="2">
        <v>61.09</v>
      </c>
      <c r="C158" s="3" t="s">
        <v>134</v>
      </c>
      <c r="D158">
        <v>3</v>
      </c>
    </row>
    <row r="159" ht="13.5" customHeight="1" spans="1:4">
      <c r="A159" s="4" t="s">
        <v>63</v>
      </c>
      <c r="B159" s="2">
        <v>44.38</v>
      </c>
      <c r="C159" s="3" t="s">
        <v>136</v>
      </c>
      <c r="D159">
        <v>2</v>
      </c>
    </row>
    <row r="160" ht="13.5" customHeight="1" spans="1:4">
      <c r="A160" s="4" t="s">
        <v>66</v>
      </c>
      <c r="B160" s="2">
        <v>168.6</v>
      </c>
      <c r="C160" s="3" t="s">
        <v>133</v>
      </c>
      <c r="D160">
        <v>4</v>
      </c>
    </row>
    <row r="161" ht="13.5" customHeight="1" spans="1:4">
      <c r="A161" s="4" t="s">
        <v>66</v>
      </c>
      <c r="B161" s="2">
        <v>150.63</v>
      </c>
      <c r="C161" s="3" t="s">
        <v>133</v>
      </c>
      <c r="D161">
        <v>4</v>
      </c>
    </row>
    <row r="162" ht="13.5" customHeight="1" spans="1:4">
      <c r="A162" s="4" t="s">
        <v>66</v>
      </c>
      <c r="B162" s="2">
        <v>134.1</v>
      </c>
      <c r="C162" s="3" t="s">
        <v>134</v>
      </c>
      <c r="D162">
        <v>3</v>
      </c>
    </row>
    <row r="163" ht="13.5" customHeight="1" spans="1:4">
      <c r="A163" s="4" t="s">
        <v>66</v>
      </c>
      <c r="B163" s="2">
        <v>131.27</v>
      </c>
      <c r="C163" s="3" t="s">
        <v>134</v>
      </c>
      <c r="D163">
        <v>3</v>
      </c>
    </row>
    <row r="164" ht="13.5" customHeight="1" spans="1:4">
      <c r="A164" s="4" t="s">
        <v>66</v>
      </c>
      <c r="B164" s="2">
        <v>116.71</v>
      </c>
      <c r="C164" s="3" t="s">
        <v>134</v>
      </c>
      <c r="D164">
        <v>3</v>
      </c>
    </row>
    <row r="165" ht="13.5" customHeight="1" spans="1:4">
      <c r="A165" s="4" t="s">
        <v>66</v>
      </c>
      <c r="B165" s="2">
        <v>116.2</v>
      </c>
      <c r="C165" s="3" t="s">
        <v>134</v>
      </c>
      <c r="D165">
        <v>3</v>
      </c>
    </row>
    <row r="166" ht="13.5" customHeight="1" spans="1:4">
      <c r="A166" s="4" t="s">
        <v>66</v>
      </c>
      <c r="B166" s="2">
        <v>110.72</v>
      </c>
      <c r="C166" s="3" t="s">
        <v>133</v>
      </c>
      <c r="D166">
        <v>4</v>
      </c>
    </row>
    <row r="167" ht="13.5" customHeight="1" spans="1:4">
      <c r="A167" s="4" t="s">
        <v>66</v>
      </c>
      <c r="B167" s="2">
        <v>51.43</v>
      </c>
      <c r="C167" s="3" t="s">
        <v>135</v>
      </c>
      <c r="D167">
        <v>1</v>
      </c>
    </row>
    <row r="168" ht="13.5" customHeight="1" spans="1:4">
      <c r="A168" s="4" t="s">
        <v>69</v>
      </c>
      <c r="B168" s="2">
        <v>175.06</v>
      </c>
      <c r="C168" s="3" t="s">
        <v>133</v>
      </c>
      <c r="D168">
        <v>4</v>
      </c>
    </row>
    <row r="169" ht="13.5" customHeight="1" spans="1:4">
      <c r="A169" s="4" t="s">
        <v>69</v>
      </c>
      <c r="B169" s="2">
        <v>70.25</v>
      </c>
      <c r="C169" s="3" t="s">
        <v>134</v>
      </c>
      <c r="D169">
        <v>3</v>
      </c>
    </row>
    <row r="170" ht="13.5" customHeight="1" spans="1:4">
      <c r="A170" s="4" t="s">
        <v>69</v>
      </c>
      <c r="B170" s="2">
        <v>65.2</v>
      </c>
      <c r="C170" s="3" t="s">
        <v>136</v>
      </c>
      <c r="D170">
        <v>2</v>
      </c>
    </row>
    <row r="171" ht="13.5" customHeight="1" spans="1:4">
      <c r="A171" s="4" t="s">
        <v>69</v>
      </c>
      <c r="B171" s="2">
        <v>63.52</v>
      </c>
      <c r="C171" s="3" t="s">
        <v>136</v>
      </c>
      <c r="D171">
        <v>2</v>
      </c>
    </row>
    <row r="172" ht="13.5" customHeight="1" spans="1:4">
      <c r="A172" s="4" t="s">
        <v>69</v>
      </c>
      <c r="B172" s="2">
        <v>27.47</v>
      </c>
      <c r="C172" s="3" t="s">
        <v>136</v>
      </c>
      <c r="D172">
        <v>2</v>
      </c>
    </row>
    <row r="173" ht="13.5" customHeight="1" spans="1:4">
      <c r="A173" s="4" t="s">
        <v>69</v>
      </c>
      <c r="B173" s="2">
        <v>9.05</v>
      </c>
      <c r="C173" s="3" t="s">
        <v>135</v>
      </c>
      <c r="D173">
        <v>1</v>
      </c>
    </row>
    <row r="174" ht="13.5" customHeight="1" spans="1:4">
      <c r="A174" s="4" t="s">
        <v>72</v>
      </c>
      <c r="B174" s="2">
        <v>145.15</v>
      </c>
      <c r="C174" s="3" t="s">
        <v>134</v>
      </c>
      <c r="D174">
        <v>3</v>
      </c>
    </row>
    <row r="175" ht="13.5" customHeight="1" spans="1:4">
      <c r="A175" s="4" t="s">
        <v>72</v>
      </c>
      <c r="B175" s="2">
        <v>131.73</v>
      </c>
      <c r="C175" s="3" t="s">
        <v>133</v>
      </c>
      <c r="D175">
        <v>4</v>
      </c>
    </row>
    <row r="176" ht="13.5" customHeight="1" spans="1:4">
      <c r="A176" s="4" t="s">
        <v>72</v>
      </c>
      <c r="B176" s="2">
        <v>124.48</v>
      </c>
      <c r="C176" s="3" t="s">
        <v>133</v>
      </c>
      <c r="D176">
        <v>4</v>
      </c>
    </row>
    <row r="177" ht="13.5" customHeight="1" spans="1:4">
      <c r="A177" s="4" t="s">
        <v>72</v>
      </c>
      <c r="B177" s="2">
        <v>111.66</v>
      </c>
      <c r="C177" s="3" t="s">
        <v>136</v>
      </c>
      <c r="D177">
        <v>2</v>
      </c>
    </row>
    <row r="178" ht="13.5" customHeight="1" spans="1:4">
      <c r="A178" s="4" t="s">
        <v>72</v>
      </c>
      <c r="B178" s="2">
        <v>73.4</v>
      </c>
      <c r="C178" s="3" t="s">
        <v>133</v>
      </c>
      <c r="D178">
        <v>4</v>
      </c>
    </row>
    <row r="179" ht="13.5" customHeight="1" spans="1:4">
      <c r="A179" s="4" t="s">
        <v>72</v>
      </c>
      <c r="B179" s="2">
        <v>42.19</v>
      </c>
      <c r="C179" s="3" t="s">
        <v>136</v>
      </c>
      <c r="D179">
        <v>2</v>
      </c>
    </row>
    <row r="180" ht="13.5" customHeight="1" spans="1:4">
      <c r="A180" s="4" t="s">
        <v>72</v>
      </c>
      <c r="B180" s="2">
        <v>27.8</v>
      </c>
      <c r="C180" s="3" t="s">
        <v>135</v>
      </c>
      <c r="D180">
        <v>1</v>
      </c>
    </row>
    <row r="181" ht="13.5" customHeight="1" spans="1:4">
      <c r="A181" s="4" t="s">
        <v>72</v>
      </c>
      <c r="B181" s="2">
        <v>25.71</v>
      </c>
      <c r="C181" s="3" t="s">
        <v>135</v>
      </c>
      <c r="D181">
        <v>1</v>
      </c>
    </row>
    <row r="182" ht="13.5" customHeight="1" spans="1:4">
      <c r="A182" s="4" t="s">
        <v>72</v>
      </c>
      <c r="B182" s="2">
        <v>22.85</v>
      </c>
      <c r="C182" s="3" t="s">
        <v>136</v>
      </c>
      <c r="D182">
        <v>2</v>
      </c>
    </row>
    <row r="183" ht="13.5" customHeight="1" spans="1:4">
      <c r="A183" s="4" t="s">
        <v>72</v>
      </c>
      <c r="B183" s="2">
        <v>17.66</v>
      </c>
      <c r="C183" s="3" t="s">
        <v>135</v>
      </c>
      <c r="D183">
        <v>1</v>
      </c>
    </row>
    <row r="184" ht="13.5" customHeight="1" spans="1:4">
      <c r="A184" s="4" t="s">
        <v>75</v>
      </c>
      <c r="B184" s="2">
        <v>72.89</v>
      </c>
      <c r="C184" s="3" t="s">
        <v>133</v>
      </c>
      <c r="D184">
        <v>4</v>
      </c>
    </row>
    <row r="185" ht="13.5" customHeight="1" spans="1:4">
      <c r="A185" s="4" t="s">
        <v>75</v>
      </c>
      <c r="B185" s="2">
        <v>41.69</v>
      </c>
      <c r="C185" s="3" t="s">
        <v>136</v>
      </c>
      <c r="D185">
        <v>2</v>
      </c>
    </row>
    <row r="186" ht="13.5" customHeight="1" spans="1:4">
      <c r="A186" s="4" t="s">
        <v>75</v>
      </c>
      <c r="B186" s="2">
        <v>39.65</v>
      </c>
      <c r="C186" s="3" t="s">
        <v>136</v>
      </c>
      <c r="D186">
        <v>2</v>
      </c>
    </row>
    <row r="187" ht="13.5" customHeight="1" spans="1:4">
      <c r="A187" s="4" t="s">
        <v>75</v>
      </c>
      <c r="B187" s="2">
        <v>34.32</v>
      </c>
      <c r="C187" s="3" t="s">
        <v>136</v>
      </c>
      <c r="D187">
        <v>2</v>
      </c>
    </row>
    <row r="188" ht="13.5" customHeight="1" spans="1:4">
      <c r="A188" s="4" t="s">
        <v>75</v>
      </c>
      <c r="B188" s="2">
        <v>28</v>
      </c>
      <c r="C188" s="3" t="s">
        <v>134</v>
      </c>
      <c r="D188">
        <v>3</v>
      </c>
    </row>
    <row r="189" ht="13.5" customHeight="1" spans="1:4">
      <c r="A189" s="4" t="s">
        <v>75</v>
      </c>
      <c r="B189" s="2">
        <v>26.42</v>
      </c>
      <c r="C189" s="3" t="s">
        <v>135</v>
      </c>
      <c r="D189">
        <v>1</v>
      </c>
    </row>
    <row r="190" ht="13.5" customHeight="1" spans="1:4">
      <c r="A190" s="4" t="s">
        <v>75</v>
      </c>
      <c r="B190" s="2">
        <v>22.62</v>
      </c>
      <c r="C190" s="3" t="s">
        <v>135</v>
      </c>
      <c r="D190">
        <v>1</v>
      </c>
    </row>
    <row r="191" ht="13.5" customHeight="1" spans="1:4">
      <c r="A191" s="4" t="s">
        <v>75</v>
      </c>
      <c r="B191" s="2">
        <v>21.65</v>
      </c>
      <c r="C191" s="3" t="s">
        <v>136</v>
      </c>
      <c r="D191">
        <v>2</v>
      </c>
    </row>
    <row r="192" ht="13.5" customHeight="1" spans="1:4">
      <c r="A192" s="4" t="s">
        <v>75</v>
      </c>
      <c r="B192" s="2">
        <v>8.17</v>
      </c>
      <c r="C192" s="3" t="s">
        <v>135</v>
      </c>
      <c r="D192">
        <v>1</v>
      </c>
    </row>
    <row r="193" ht="13.5" customHeight="1" spans="1:4">
      <c r="A193" s="4" t="s">
        <v>78</v>
      </c>
      <c r="B193" s="2">
        <v>174.33</v>
      </c>
      <c r="C193" s="3" t="s">
        <v>133</v>
      </c>
      <c r="D193">
        <v>4</v>
      </c>
    </row>
    <row r="194" ht="13.5" customHeight="1" spans="1:4">
      <c r="A194" s="4" t="s">
        <v>78</v>
      </c>
      <c r="B194" s="2">
        <v>70.38</v>
      </c>
      <c r="C194" s="3" t="s">
        <v>134</v>
      </c>
      <c r="D194">
        <v>3</v>
      </c>
    </row>
    <row r="195" ht="13.5" customHeight="1" spans="1:4">
      <c r="A195" s="4" t="s">
        <v>78</v>
      </c>
      <c r="B195" s="2">
        <v>65.21</v>
      </c>
      <c r="C195" s="3" t="s">
        <v>136</v>
      </c>
      <c r="D195">
        <v>2</v>
      </c>
    </row>
    <row r="196" ht="13.5" customHeight="1" spans="1:4">
      <c r="A196" s="4" t="s">
        <v>78</v>
      </c>
      <c r="B196" s="2">
        <v>63.49</v>
      </c>
      <c r="C196" s="3" t="s">
        <v>136</v>
      </c>
      <c r="D196">
        <v>2</v>
      </c>
    </row>
    <row r="197" ht="13.5" customHeight="1" spans="1:4">
      <c r="A197" s="4" t="s">
        <v>78</v>
      </c>
      <c r="B197" s="2">
        <v>34.22</v>
      </c>
      <c r="C197" s="3" t="s">
        <v>136</v>
      </c>
      <c r="D197">
        <v>2</v>
      </c>
    </row>
    <row r="198" ht="13.5" customHeight="1" spans="1:4">
      <c r="A198" s="4" t="s">
        <v>78</v>
      </c>
      <c r="B198" s="2">
        <v>31.87</v>
      </c>
      <c r="C198" s="3" t="s">
        <v>136</v>
      </c>
      <c r="D198">
        <v>2</v>
      </c>
    </row>
    <row r="199" ht="13.5" customHeight="1" spans="1:4">
      <c r="A199" s="4" t="s">
        <v>78</v>
      </c>
      <c r="B199" s="2">
        <v>29.43</v>
      </c>
      <c r="C199" s="3" t="s">
        <v>136</v>
      </c>
      <c r="D199">
        <v>2</v>
      </c>
    </row>
    <row r="200" ht="13.5" customHeight="1" spans="1:4">
      <c r="A200" s="4" t="s">
        <v>78</v>
      </c>
      <c r="B200" s="2">
        <v>29.25</v>
      </c>
      <c r="C200" s="3" t="s">
        <v>136</v>
      </c>
      <c r="D200">
        <v>2</v>
      </c>
    </row>
    <row r="201" ht="13.5" customHeight="1" spans="1:4">
      <c r="A201" s="4" t="s">
        <v>78</v>
      </c>
      <c r="B201" s="2">
        <v>29.17</v>
      </c>
      <c r="C201" s="3" t="s">
        <v>136</v>
      </c>
      <c r="D201">
        <v>2</v>
      </c>
    </row>
    <row r="202" ht="13.5" customHeight="1" spans="1:4">
      <c r="A202" s="4" t="s">
        <v>78</v>
      </c>
      <c r="B202" s="2">
        <v>24.96</v>
      </c>
      <c r="C202" s="3" t="s">
        <v>136</v>
      </c>
      <c r="D202">
        <v>2</v>
      </c>
    </row>
    <row r="203" ht="13.5" customHeight="1" spans="1:4">
      <c r="A203" s="4" t="s">
        <v>78</v>
      </c>
      <c r="B203" s="2">
        <v>22.66</v>
      </c>
      <c r="C203" s="3" t="s">
        <v>136</v>
      </c>
      <c r="D203">
        <v>2</v>
      </c>
    </row>
    <row r="204" ht="13.5" customHeight="1" spans="1:4">
      <c r="A204" s="4" t="s">
        <v>78</v>
      </c>
      <c r="B204" s="2">
        <v>14.06</v>
      </c>
      <c r="C204" s="3" t="s">
        <v>135</v>
      </c>
      <c r="D204">
        <v>1</v>
      </c>
    </row>
    <row r="205" ht="13.5" customHeight="1" spans="1:4">
      <c r="A205" s="4" t="s">
        <v>81</v>
      </c>
      <c r="B205" s="2">
        <v>170.91</v>
      </c>
      <c r="C205" s="3" t="s">
        <v>133</v>
      </c>
      <c r="D205">
        <v>4</v>
      </c>
    </row>
    <row r="206" ht="13.5" customHeight="1" spans="1:4">
      <c r="A206" s="4" t="s">
        <v>81</v>
      </c>
      <c r="B206" s="2">
        <v>142.05</v>
      </c>
      <c r="C206" s="3" t="s">
        <v>133</v>
      </c>
      <c r="D206">
        <v>4</v>
      </c>
    </row>
    <row r="207" ht="13.5" customHeight="1" spans="1:4">
      <c r="A207" s="4" t="s">
        <v>81</v>
      </c>
      <c r="B207" s="2">
        <v>131.71</v>
      </c>
      <c r="C207" s="3" t="s">
        <v>133</v>
      </c>
      <c r="D207">
        <v>4</v>
      </c>
    </row>
    <row r="208" ht="13.5" customHeight="1" spans="1:4">
      <c r="A208" s="4" t="s">
        <v>81</v>
      </c>
      <c r="B208" s="2">
        <v>123.92</v>
      </c>
      <c r="C208" s="3" t="s">
        <v>134</v>
      </c>
      <c r="D208">
        <v>3</v>
      </c>
    </row>
    <row r="209" ht="13.5" customHeight="1" spans="1:4">
      <c r="A209" s="4" t="s">
        <v>81</v>
      </c>
      <c r="B209" s="2">
        <v>118.64</v>
      </c>
      <c r="C209" s="3" t="s">
        <v>134</v>
      </c>
      <c r="D209">
        <v>3</v>
      </c>
    </row>
    <row r="210" ht="13.5" customHeight="1" spans="1:4">
      <c r="A210" s="4" t="s">
        <v>81</v>
      </c>
      <c r="B210" s="2">
        <v>61.37</v>
      </c>
      <c r="C210" s="3" t="s">
        <v>136</v>
      </c>
      <c r="D210">
        <v>2</v>
      </c>
    </row>
    <row r="211" ht="13.5" customHeight="1" spans="1:4">
      <c r="A211" s="4" t="s">
        <v>81</v>
      </c>
      <c r="B211" s="2">
        <v>39.65</v>
      </c>
      <c r="C211" s="3" t="s">
        <v>136</v>
      </c>
      <c r="D211">
        <v>2</v>
      </c>
    </row>
    <row r="212" ht="13.5" customHeight="1" spans="1:4">
      <c r="A212" s="4" t="s">
        <v>81</v>
      </c>
      <c r="B212" s="2">
        <v>26.44</v>
      </c>
      <c r="C212" s="3" t="s">
        <v>136</v>
      </c>
      <c r="D212">
        <v>2</v>
      </c>
    </row>
    <row r="213" ht="13.5" customHeight="1" spans="1:4">
      <c r="A213" s="4" t="s">
        <v>81</v>
      </c>
      <c r="B213" s="2">
        <v>25.68</v>
      </c>
      <c r="C213" s="3" t="s">
        <v>135</v>
      </c>
      <c r="D213">
        <v>1</v>
      </c>
    </row>
    <row r="214" ht="13.5" customHeight="1" spans="1:4">
      <c r="A214" s="4" t="s">
        <v>81</v>
      </c>
      <c r="B214" s="2">
        <v>20.92</v>
      </c>
      <c r="C214" s="3" t="s">
        <v>135</v>
      </c>
      <c r="D214">
        <v>1</v>
      </c>
    </row>
    <row r="215" ht="13.5" customHeight="1" spans="1:4">
      <c r="A215" s="4" t="s">
        <v>81</v>
      </c>
      <c r="B215" s="2">
        <v>17.68</v>
      </c>
      <c r="C215" s="3" t="s">
        <v>135</v>
      </c>
      <c r="D215">
        <v>1</v>
      </c>
    </row>
    <row r="216" ht="13.5" customHeight="1" spans="1:4">
      <c r="A216" s="4" t="s">
        <v>81</v>
      </c>
      <c r="B216" s="2">
        <v>16.45</v>
      </c>
      <c r="C216" s="3" t="s">
        <v>135</v>
      </c>
      <c r="D216">
        <v>1</v>
      </c>
    </row>
    <row r="217" ht="13.5" customHeight="1" spans="1:4">
      <c r="A217" s="4" t="s">
        <v>84</v>
      </c>
      <c r="B217" s="2">
        <v>173.85</v>
      </c>
      <c r="C217" s="3" t="s">
        <v>133</v>
      </c>
      <c r="D217">
        <v>4</v>
      </c>
    </row>
    <row r="218" ht="13.5" customHeight="1" spans="1:4">
      <c r="A218" s="4" t="s">
        <v>84</v>
      </c>
      <c r="B218" s="2">
        <v>173.5</v>
      </c>
      <c r="C218" s="3" t="s">
        <v>133</v>
      </c>
      <c r="D218">
        <v>4</v>
      </c>
    </row>
    <row r="219" ht="13.5" customHeight="1" spans="1:4">
      <c r="A219" s="4" t="s">
        <v>84</v>
      </c>
      <c r="B219" s="2">
        <v>69.19</v>
      </c>
      <c r="C219" s="3" t="s">
        <v>134</v>
      </c>
      <c r="D219">
        <v>3</v>
      </c>
    </row>
    <row r="220" ht="13.5" customHeight="1" spans="1:4">
      <c r="A220" s="4" t="s">
        <v>84</v>
      </c>
      <c r="B220" s="2">
        <v>62.25</v>
      </c>
      <c r="C220" s="3" t="s">
        <v>136</v>
      </c>
      <c r="D220">
        <v>2</v>
      </c>
    </row>
    <row r="221" ht="13.5" customHeight="1" spans="1:4">
      <c r="A221" s="4" t="s">
        <v>84</v>
      </c>
      <c r="B221" s="2">
        <v>27.56</v>
      </c>
      <c r="C221" s="3" t="s">
        <v>136</v>
      </c>
      <c r="D221">
        <v>2</v>
      </c>
    </row>
    <row r="222" ht="13.5" customHeight="1" spans="1:4">
      <c r="A222" s="4" t="s">
        <v>84</v>
      </c>
      <c r="B222" s="2">
        <v>27.41</v>
      </c>
      <c r="C222" s="3" t="s">
        <v>136</v>
      </c>
      <c r="D222">
        <v>2</v>
      </c>
    </row>
    <row r="223" ht="13.5" customHeight="1" spans="1:4">
      <c r="A223" s="4" t="s">
        <v>84</v>
      </c>
      <c r="B223" s="2">
        <v>9.09</v>
      </c>
      <c r="C223" s="3" t="s">
        <v>135</v>
      </c>
      <c r="D223">
        <v>1</v>
      </c>
    </row>
    <row r="224" ht="13.5" customHeight="1" spans="1:4">
      <c r="A224" s="4" t="s">
        <v>87</v>
      </c>
      <c r="B224" s="2">
        <v>174.29</v>
      </c>
      <c r="C224" s="3" t="s">
        <v>133</v>
      </c>
      <c r="D224">
        <v>4</v>
      </c>
    </row>
    <row r="225" ht="13.5" customHeight="1" spans="1:4">
      <c r="A225" s="4" t="s">
        <v>87</v>
      </c>
      <c r="B225" s="2">
        <v>136.19</v>
      </c>
      <c r="C225" s="3" t="s">
        <v>133</v>
      </c>
      <c r="D225">
        <v>4</v>
      </c>
    </row>
    <row r="226" ht="13.5" customHeight="1" spans="1:4">
      <c r="A226" s="4" t="s">
        <v>87</v>
      </c>
      <c r="B226" s="2">
        <v>128.56</v>
      </c>
      <c r="C226" s="3" t="s">
        <v>134</v>
      </c>
      <c r="D226">
        <v>3</v>
      </c>
    </row>
    <row r="227" ht="13.5" customHeight="1" spans="1:4">
      <c r="A227" s="4" t="s">
        <v>87</v>
      </c>
      <c r="B227" s="2">
        <v>128.17</v>
      </c>
      <c r="C227" s="3" t="s">
        <v>134</v>
      </c>
      <c r="D227">
        <v>3</v>
      </c>
    </row>
    <row r="228" ht="13.5" customHeight="1" spans="1:4">
      <c r="A228" s="4" t="s">
        <v>87</v>
      </c>
      <c r="B228" s="2">
        <v>66.14</v>
      </c>
      <c r="C228" s="3" t="s">
        <v>136</v>
      </c>
      <c r="D228">
        <v>2</v>
      </c>
    </row>
    <row r="229" ht="13.5" customHeight="1" spans="1:4">
      <c r="A229" s="4" t="s">
        <v>87</v>
      </c>
      <c r="B229" s="2">
        <v>27.63</v>
      </c>
      <c r="C229" s="3" t="s">
        <v>136</v>
      </c>
      <c r="D229">
        <v>2</v>
      </c>
    </row>
    <row r="230" ht="13.5" customHeight="1" spans="1:4">
      <c r="A230" s="4" t="s">
        <v>87</v>
      </c>
      <c r="B230" s="2">
        <v>9.11</v>
      </c>
      <c r="C230" s="3" t="s">
        <v>135</v>
      </c>
      <c r="D230">
        <v>1</v>
      </c>
    </row>
    <row r="231" ht="13.5" customHeight="1" spans="1:4">
      <c r="A231" s="4" t="s">
        <v>90</v>
      </c>
      <c r="B231" s="2">
        <v>173.01</v>
      </c>
      <c r="C231" s="3" t="s">
        <v>133</v>
      </c>
      <c r="D231">
        <v>4</v>
      </c>
    </row>
    <row r="232" ht="13.5" customHeight="1" spans="1:4">
      <c r="A232" s="4" t="s">
        <v>90</v>
      </c>
      <c r="B232" s="2">
        <v>172.63</v>
      </c>
      <c r="C232" s="3" t="s">
        <v>133</v>
      </c>
      <c r="D232">
        <v>4</v>
      </c>
    </row>
    <row r="233" ht="13.5" customHeight="1" spans="1:4">
      <c r="A233" s="4" t="s">
        <v>90</v>
      </c>
      <c r="B233" s="2">
        <v>69.01</v>
      </c>
      <c r="C233" s="3" t="s">
        <v>134</v>
      </c>
      <c r="D233">
        <v>3</v>
      </c>
    </row>
    <row r="234" ht="13.5" customHeight="1" spans="1:4">
      <c r="A234" s="4" t="s">
        <v>90</v>
      </c>
      <c r="B234" s="2">
        <v>62.14</v>
      </c>
      <c r="C234" s="3" t="s">
        <v>136</v>
      </c>
      <c r="D234">
        <v>2</v>
      </c>
    </row>
    <row r="235" ht="13.5" customHeight="1" spans="1:4">
      <c r="A235" s="4" t="s">
        <v>90</v>
      </c>
      <c r="B235" s="2">
        <v>36.1</v>
      </c>
      <c r="C235" s="3" t="s">
        <v>136</v>
      </c>
      <c r="D235">
        <v>2</v>
      </c>
    </row>
    <row r="236" ht="13.5" customHeight="1" spans="1:4">
      <c r="A236" s="4" t="s">
        <v>90</v>
      </c>
      <c r="B236" s="2">
        <v>35.95</v>
      </c>
      <c r="C236" s="3" t="s">
        <v>136</v>
      </c>
      <c r="D236">
        <v>2</v>
      </c>
    </row>
    <row r="237" ht="13.5" customHeight="1" spans="1:4">
      <c r="A237" s="4" t="s">
        <v>90</v>
      </c>
      <c r="B237" s="2">
        <v>18.41</v>
      </c>
      <c r="C237" s="3" t="s">
        <v>136</v>
      </c>
      <c r="D237">
        <v>2</v>
      </c>
    </row>
    <row r="238" ht="13.5" customHeight="1" spans="1:4">
      <c r="A238" s="4" t="s">
        <v>90</v>
      </c>
      <c r="B238" s="2">
        <v>13.63</v>
      </c>
      <c r="C238" s="3" t="s">
        <v>135</v>
      </c>
      <c r="D238">
        <v>1</v>
      </c>
    </row>
    <row r="239" ht="13.5" customHeight="1" spans="1:4">
      <c r="A239" s="4" t="s">
        <v>93</v>
      </c>
      <c r="B239" s="2">
        <v>176.84</v>
      </c>
      <c r="C239" s="3" t="s">
        <v>133</v>
      </c>
      <c r="D239">
        <v>4</v>
      </c>
    </row>
    <row r="240" ht="13.5" customHeight="1" spans="1:4">
      <c r="A240" s="4" t="s">
        <v>93</v>
      </c>
      <c r="B240" s="2">
        <v>136.37</v>
      </c>
      <c r="C240" s="3" t="s">
        <v>133</v>
      </c>
      <c r="D240">
        <v>4</v>
      </c>
    </row>
    <row r="241" ht="13.5" customHeight="1" spans="1:4">
      <c r="A241" s="4" t="s">
        <v>93</v>
      </c>
      <c r="B241" s="2">
        <v>128.53</v>
      </c>
      <c r="C241" s="3" t="s">
        <v>134</v>
      </c>
      <c r="D241">
        <v>3</v>
      </c>
    </row>
    <row r="242" ht="13.5" customHeight="1" spans="1:4">
      <c r="A242" s="4" t="s">
        <v>93</v>
      </c>
      <c r="B242" s="2">
        <v>128.07</v>
      </c>
      <c r="C242" s="3" t="s">
        <v>134</v>
      </c>
      <c r="D242">
        <v>3</v>
      </c>
    </row>
    <row r="243" ht="13.5" customHeight="1" spans="1:4">
      <c r="A243" s="4" t="s">
        <v>93</v>
      </c>
      <c r="B243" s="2">
        <v>127.98</v>
      </c>
      <c r="C243" s="3" t="s">
        <v>134</v>
      </c>
      <c r="D243">
        <v>3</v>
      </c>
    </row>
    <row r="244" ht="13.5" customHeight="1" spans="1:4">
      <c r="A244" s="4" t="s">
        <v>93</v>
      </c>
      <c r="B244" s="2">
        <v>66.02</v>
      </c>
      <c r="C244" s="3" t="s">
        <v>136</v>
      </c>
      <c r="D244">
        <v>2</v>
      </c>
    </row>
    <row r="245" ht="13.5" customHeight="1" spans="1:4">
      <c r="A245" s="4" t="s">
        <v>93</v>
      </c>
      <c r="B245" s="2">
        <v>34.05</v>
      </c>
      <c r="C245" s="3" t="s">
        <v>134</v>
      </c>
      <c r="D245">
        <v>3</v>
      </c>
    </row>
    <row r="246" ht="13.5" customHeight="1" spans="1:4">
      <c r="A246" s="4" t="s">
        <v>93</v>
      </c>
      <c r="B246" s="2">
        <v>18.97</v>
      </c>
      <c r="C246" s="3" t="s">
        <v>135</v>
      </c>
      <c r="D246">
        <v>1</v>
      </c>
    </row>
    <row r="247" ht="13.5" customHeight="1" spans="1:4">
      <c r="A247" s="4" t="s">
        <v>96</v>
      </c>
      <c r="B247" s="2">
        <v>174.39</v>
      </c>
      <c r="C247" s="3" t="s">
        <v>133</v>
      </c>
      <c r="D247">
        <v>4</v>
      </c>
    </row>
    <row r="248" ht="13.5" customHeight="1" spans="1:4">
      <c r="A248" s="4" t="s">
        <v>96</v>
      </c>
      <c r="B248" s="2">
        <v>70.33</v>
      </c>
      <c r="C248" s="3" t="s">
        <v>134</v>
      </c>
      <c r="D248">
        <v>3</v>
      </c>
    </row>
    <row r="249" ht="13.5" customHeight="1" spans="1:4">
      <c r="A249" s="4" t="s">
        <v>96</v>
      </c>
      <c r="B249" s="2">
        <v>65.14</v>
      </c>
      <c r="C249" s="3" t="s">
        <v>136</v>
      </c>
      <c r="D249">
        <v>2</v>
      </c>
    </row>
    <row r="250" ht="13.5" customHeight="1" spans="1:4">
      <c r="A250" s="4" t="s">
        <v>96</v>
      </c>
      <c r="B250" s="2">
        <v>63.47</v>
      </c>
      <c r="C250" s="3" t="s">
        <v>136</v>
      </c>
      <c r="D250">
        <v>2</v>
      </c>
    </row>
    <row r="251" ht="13.5" customHeight="1" spans="1:4">
      <c r="A251" s="4" t="s">
        <v>96</v>
      </c>
      <c r="B251" s="2">
        <v>34.22</v>
      </c>
      <c r="C251" s="3" t="s">
        <v>136</v>
      </c>
      <c r="D251">
        <v>2</v>
      </c>
    </row>
    <row r="252" ht="13.5" customHeight="1" spans="1:4">
      <c r="A252" s="4" t="s">
        <v>96</v>
      </c>
      <c r="B252" s="2">
        <v>31.96</v>
      </c>
      <c r="C252" s="3" t="s">
        <v>136</v>
      </c>
      <c r="D252">
        <v>2</v>
      </c>
    </row>
    <row r="253" ht="13.5" customHeight="1" spans="1:4">
      <c r="A253" s="4" t="s">
        <v>96</v>
      </c>
      <c r="B253" s="2">
        <v>29.72</v>
      </c>
      <c r="C253" s="3" t="s">
        <v>136</v>
      </c>
      <c r="D253">
        <v>2</v>
      </c>
    </row>
    <row r="254" ht="13.5" customHeight="1" spans="1:4">
      <c r="A254" s="4" t="s">
        <v>96</v>
      </c>
      <c r="B254" s="2">
        <v>29.51</v>
      </c>
      <c r="C254" s="3" t="s">
        <v>136</v>
      </c>
      <c r="D254">
        <v>2</v>
      </c>
    </row>
    <row r="255" ht="13.5" customHeight="1" spans="1:4">
      <c r="A255" s="4" t="s">
        <v>96</v>
      </c>
      <c r="B255" s="2">
        <v>29.39</v>
      </c>
      <c r="C255" s="3" t="s">
        <v>136</v>
      </c>
      <c r="D255">
        <v>2</v>
      </c>
    </row>
    <row r="256" ht="13.5" customHeight="1" spans="1:4">
      <c r="A256" s="4" t="s">
        <v>96</v>
      </c>
      <c r="B256" s="2">
        <v>29.33</v>
      </c>
      <c r="C256" s="3" t="s">
        <v>136</v>
      </c>
      <c r="D256">
        <v>2</v>
      </c>
    </row>
    <row r="257" ht="13.5" customHeight="1" spans="1:4">
      <c r="A257" s="4" t="s">
        <v>96</v>
      </c>
      <c r="B257" s="2">
        <v>29.21</v>
      </c>
      <c r="C257" s="3" t="s">
        <v>136</v>
      </c>
      <c r="D257">
        <v>2</v>
      </c>
    </row>
    <row r="258" ht="13.5" customHeight="1" spans="1:4">
      <c r="A258" s="4" t="s">
        <v>96</v>
      </c>
      <c r="B258" s="2">
        <v>24.95</v>
      </c>
      <c r="C258" s="3" t="s">
        <v>136</v>
      </c>
      <c r="D258">
        <v>2</v>
      </c>
    </row>
    <row r="259" ht="13.5" customHeight="1" spans="1:4">
      <c r="A259" s="4" t="s">
        <v>96</v>
      </c>
      <c r="B259" s="2">
        <v>22.73</v>
      </c>
      <c r="C259" s="3" t="s">
        <v>136</v>
      </c>
      <c r="D259">
        <v>2</v>
      </c>
    </row>
    <row r="260" ht="13.5" customHeight="1" spans="1:4">
      <c r="A260" s="4" t="s">
        <v>96</v>
      </c>
      <c r="B260" s="2">
        <v>14.12</v>
      </c>
      <c r="C260" s="3" t="s">
        <v>135</v>
      </c>
      <c r="D260">
        <v>1</v>
      </c>
    </row>
    <row r="261" ht="13.5" customHeight="1" spans="1:4">
      <c r="A261" s="4" t="s">
        <v>99</v>
      </c>
      <c r="B261" s="2">
        <v>181.35</v>
      </c>
      <c r="C261" s="3" t="s">
        <v>133</v>
      </c>
      <c r="D261">
        <v>4</v>
      </c>
    </row>
    <row r="262" ht="13.5" customHeight="1" spans="1:4">
      <c r="A262" s="4" t="s">
        <v>99</v>
      </c>
      <c r="B262" s="2">
        <v>140.93</v>
      </c>
      <c r="C262" s="3" t="s">
        <v>133</v>
      </c>
      <c r="D262">
        <v>4</v>
      </c>
    </row>
    <row r="263" ht="13.5" customHeight="1" spans="1:4">
      <c r="A263" s="4" t="s">
        <v>99</v>
      </c>
      <c r="B263" s="2">
        <v>137.02</v>
      </c>
      <c r="C263" s="3" t="s">
        <v>133</v>
      </c>
      <c r="D263">
        <v>4</v>
      </c>
    </row>
    <row r="264" ht="13.5" customHeight="1" spans="1:4">
      <c r="A264" s="4" t="s">
        <v>99</v>
      </c>
      <c r="B264" s="2">
        <v>129.47</v>
      </c>
      <c r="C264" s="3" t="s">
        <v>134</v>
      </c>
      <c r="D264">
        <v>3</v>
      </c>
    </row>
    <row r="265" ht="13.5" customHeight="1" spans="1:4">
      <c r="A265" s="4" t="s">
        <v>99</v>
      </c>
      <c r="B265" s="2">
        <v>127.36</v>
      </c>
      <c r="C265" s="3" t="s">
        <v>134</v>
      </c>
      <c r="D265">
        <v>3</v>
      </c>
    </row>
    <row r="266" ht="13.5" customHeight="1" spans="1:4">
      <c r="A266" s="4" t="s">
        <v>99</v>
      </c>
      <c r="B266" s="2">
        <v>45.11</v>
      </c>
      <c r="C266" s="3" t="s">
        <v>136</v>
      </c>
      <c r="D266">
        <v>2</v>
      </c>
    </row>
    <row r="267" ht="13.5" customHeight="1" spans="1:4">
      <c r="A267" s="4" t="s">
        <v>99</v>
      </c>
      <c r="B267" s="2">
        <v>45.08</v>
      </c>
      <c r="C267" s="3" t="s">
        <v>134</v>
      </c>
      <c r="D267">
        <v>3</v>
      </c>
    </row>
    <row r="268" ht="13.5" customHeight="1" spans="1:4">
      <c r="A268" s="4" t="s">
        <v>99</v>
      </c>
      <c r="B268" s="2">
        <v>30.25</v>
      </c>
      <c r="C268" s="3" t="s">
        <v>134</v>
      </c>
      <c r="D268">
        <v>3</v>
      </c>
    </row>
    <row r="269" ht="13.5" customHeight="1" spans="1:4">
      <c r="A269" s="4" t="s">
        <v>99</v>
      </c>
      <c r="B269" s="2">
        <v>22.47</v>
      </c>
      <c r="C269" s="3" t="s">
        <v>135</v>
      </c>
      <c r="D269">
        <v>1</v>
      </c>
    </row>
    <row r="270" ht="13.5" customHeight="1" spans="1:4">
      <c r="A270" s="4" t="s">
        <v>99</v>
      </c>
      <c r="B270" s="2">
        <v>18.15</v>
      </c>
      <c r="C270" s="3" t="s">
        <v>135</v>
      </c>
      <c r="D270">
        <v>1</v>
      </c>
    </row>
    <row r="271" ht="13.5" customHeight="1" spans="1:4">
      <c r="A271" s="4" t="s">
        <v>102</v>
      </c>
      <c r="B271" s="2">
        <v>151.84</v>
      </c>
      <c r="C271" s="3" t="s">
        <v>133</v>
      </c>
      <c r="D271">
        <v>4</v>
      </c>
    </row>
    <row r="272" ht="13.5" customHeight="1" spans="1:4">
      <c r="A272" s="4" t="s">
        <v>102</v>
      </c>
      <c r="B272" s="2">
        <v>138.31</v>
      </c>
      <c r="C272" s="3" t="s">
        <v>133</v>
      </c>
      <c r="D272">
        <v>4</v>
      </c>
    </row>
    <row r="273" ht="13.5" customHeight="1" spans="1:4">
      <c r="A273" s="4" t="s">
        <v>102</v>
      </c>
      <c r="B273" s="2">
        <v>132.84</v>
      </c>
      <c r="C273" s="3" t="s">
        <v>134</v>
      </c>
      <c r="D273">
        <v>3</v>
      </c>
    </row>
    <row r="274" ht="13.5" customHeight="1" spans="1:4">
      <c r="A274" s="4" t="s">
        <v>102</v>
      </c>
      <c r="B274" s="2">
        <v>59.67</v>
      </c>
      <c r="C274" s="3" t="s">
        <v>136</v>
      </c>
      <c r="D274">
        <v>2</v>
      </c>
    </row>
    <row r="275" ht="13.5" customHeight="1" spans="1:4">
      <c r="A275" s="4" t="s">
        <v>102</v>
      </c>
      <c r="B275" s="2">
        <v>48.16</v>
      </c>
      <c r="C275" s="3" t="s">
        <v>136</v>
      </c>
      <c r="D275">
        <v>2</v>
      </c>
    </row>
    <row r="276" ht="13.5" customHeight="1" spans="1:4">
      <c r="A276" s="4" t="s">
        <v>102</v>
      </c>
      <c r="B276" s="2">
        <v>14.13</v>
      </c>
      <c r="C276" s="3" t="s">
        <v>135</v>
      </c>
      <c r="D276">
        <v>1</v>
      </c>
    </row>
    <row r="277" ht="13.5" customHeight="1" spans="1:4">
      <c r="A277" s="4" t="s">
        <v>105</v>
      </c>
      <c r="B277" s="2">
        <v>177.12</v>
      </c>
      <c r="C277" s="3" t="s">
        <v>133</v>
      </c>
      <c r="D277">
        <v>4</v>
      </c>
    </row>
    <row r="278" ht="13.5" customHeight="1" spans="1:4">
      <c r="A278" s="4" t="s">
        <v>105</v>
      </c>
      <c r="B278" s="2">
        <v>167.21</v>
      </c>
      <c r="C278" s="3" t="s">
        <v>133</v>
      </c>
      <c r="D278">
        <v>4</v>
      </c>
    </row>
    <row r="279" ht="13.5" customHeight="1" spans="1:4">
      <c r="A279" s="4" t="s">
        <v>105</v>
      </c>
      <c r="B279" s="2">
        <v>157.27</v>
      </c>
      <c r="C279" s="3" t="s">
        <v>133</v>
      </c>
      <c r="D279">
        <v>4</v>
      </c>
    </row>
    <row r="280" ht="13.5" customHeight="1" spans="1:4">
      <c r="A280" s="4" t="s">
        <v>105</v>
      </c>
      <c r="B280" s="2">
        <v>154.79</v>
      </c>
      <c r="C280" s="3" t="s">
        <v>133</v>
      </c>
      <c r="D280">
        <v>4</v>
      </c>
    </row>
    <row r="281" ht="13.5" customHeight="1" spans="1:4">
      <c r="A281" s="4" t="s">
        <v>105</v>
      </c>
      <c r="B281" s="2">
        <v>144.77</v>
      </c>
      <c r="C281" s="3" t="s">
        <v>134</v>
      </c>
      <c r="D281">
        <v>3</v>
      </c>
    </row>
    <row r="282" ht="13.5" customHeight="1" spans="1:4">
      <c r="A282" s="4" t="s">
        <v>105</v>
      </c>
      <c r="B282" s="2">
        <v>139.38</v>
      </c>
      <c r="C282" s="3" t="s">
        <v>133</v>
      </c>
      <c r="D282">
        <v>4</v>
      </c>
    </row>
    <row r="283" ht="13.5" customHeight="1" spans="1:4">
      <c r="A283" s="4" t="s">
        <v>105</v>
      </c>
      <c r="B283" s="2">
        <v>133.17</v>
      </c>
      <c r="C283" s="3" t="s">
        <v>133</v>
      </c>
      <c r="D283">
        <v>4</v>
      </c>
    </row>
    <row r="284" ht="13.5" customHeight="1" spans="1:4">
      <c r="A284" s="4" t="s">
        <v>105</v>
      </c>
      <c r="B284" s="2">
        <v>124.76</v>
      </c>
      <c r="C284" s="3" t="s">
        <v>133</v>
      </c>
      <c r="D284">
        <v>4</v>
      </c>
    </row>
    <row r="285" ht="13.5" customHeight="1" spans="1:4">
      <c r="A285" s="4" t="s">
        <v>105</v>
      </c>
      <c r="B285" s="2">
        <v>120.26</v>
      </c>
      <c r="C285" s="3" t="s">
        <v>133</v>
      </c>
      <c r="D285">
        <v>4</v>
      </c>
    </row>
    <row r="286" ht="13.5" customHeight="1" spans="1:4">
      <c r="A286" s="4" t="s">
        <v>105</v>
      </c>
      <c r="B286" s="2">
        <v>107.72</v>
      </c>
      <c r="C286" s="3" t="s">
        <v>133</v>
      </c>
      <c r="D286">
        <v>4</v>
      </c>
    </row>
    <row r="287" ht="13.5" customHeight="1" spans="1:4">
      <c r="A287" s="4" t="s">
        <v>105</v>
      </c>
      <c r="B287" s="2">
        <v>105.14</v>
      </c>
      <c r="C287" s="3" t="s">
        <v>134</v>
      </c>
      <c r="D287">
        <v>3</v>
      </c>
    </row>
    <row r="288" ht="13.5" customHeight="1" spans="1:4">
      <c r="A288" s="4" t="s">
        <v>105</v>
      </c>
      <c r="B288" s="2">
        <v>68.2</v>
      </c>
      <c r="C288" s="3" t="s">
        <v>136</v>
      </c>
      <c r="D288">
        <v>2</v>
      </c>
    </row>
    <row r="289" ht="13.5" customHeight="1" spans="1:4">
      <c r="A289" s="4" t="s">
        <v>105</v>
      </c>
      <c r="B289" s="2">
        <v>55.69</v>
      </c>
      <c r="C289" s="3" t="s">
        <v>136</v>
      </c>
      <c r="D289">
        <v>2</v>
      </c>
    </row>
    <row r="290" ht="13.5" customHeight="1" spans="1:4">
      <c r="A290" s="4" t="s">
        <v>105</v>
      </c>
      <c r="B290" s="2">
        <v>55.56</v>
      </c>
      <c r="C290" s="3" t="s">
        <v>134</v>
      </c>
      <c r="D290">
        <v>3</v>
      </c>
    </row>
    <row r="291" ht="13.5" customHeight="1" spans="1:4">
      <c r="A291" s="4" t="s">
        <v>105</v>
      </c>
      <c r="B291" s="2">
        <v>50.61</v>
      </c>
      <c r="C291" s="3" t="s">
        <v>136</v>
      </c>
      <c r="D291">
        <v>2</v>
      </c>
    </row>
    <row r="292" ht="13.5" customHeight="1" spans="1:4">
      <c r="A292" s="4" t="s">
        <v>105</v>
      </c>
      <c r="B292" s="2">
        <v>46.4</v>
      </c>
      <c r="C292" s="3" t="s">
        <v>135</v>
      </c>
      <c r="D292">
        <v>1</v>
      </c>
    </row>
    <row r="293" ht="13.5" customHeight="1" spans="1:4">
      <c r="A293" s="4" t="s">
        <v>105</v>
      </c>
      <c r="B293" s="2">
        <v>18.36</v>
      </c>
      <c r="C293" s="3" t="s">
        <v>135</v>
      </c>
      <c r="D293">
        <v>1</v>
      </c>
    </row>
    <row r="294" ht="13.5" customHeight="1" spans="1:4">
      <c r="A294" s="4" t="s">
        <v>108</v>
      </c>
      <c r="B294" s="2">
        <v>167.44</v>
      </c>
      <c r="C294" s="3" t="s">
        <v>133</v>
      </c>
      <c r="D294">
        <v>4</v>
      </c>
    </row>
    <row r="295" ht="13.5" customHeight="1" spans="1:4">
      <c r="A295" s="4" t="s">
        <v>108</v>
      </c>
      <c r="B295" s="2">
        <v>153.15</v>
      </c>
      <c r="C295" s="3" t="s">
        <v>133</v>
      </c>
      <c r="D295">
        <v>4</v>
      </c>
    </row>
    <row r="296" ht="13.5" customHeight="1" spans="1:4">
      <c r="A296" s="4" t="s">
        <v>108</v>
      </c>
      <c r="B296" s="2">
        <v>130.99</v>
      </c>
      <c r="C296" s="3" t="s">
        <v>133</v>
      </c>
      <c r="D296">
        <v>4</v>
      </c>
    </row>
    <row r="297" ht="13.5" customHeight="1" spans="1:4">
      <c r="A297" s="4" t="s">
        <v>108</v>
      </c>
      <c r="B297" s="2">
        <v>120.91</v>
      </c>
      <c r="C297" s="3" t="s">
        <v>134</v>
      </c>
      <c r="D297">
        <v>3</v>
      </c>
    </row>
    <row r="298" ht="13.5" customHeight="1" spans="1:4">
      <c r="A298" s="4" t="s">
        <v>108</v>
      </c>
      <c r="B298" s="2">
        <v>114.97</v>
      </c>
      <c r="C298" s="3" t="s">
        <v>134</v>
      </c>
      <c r="D298">
        <v>3</v>
      </c>
    </row>
    <row r="299" ht="13.5" customHeight="1" spans="1:4">
      <c r="A299" s="4" t="s">
        <v>108</v>
      </c>
      <c r="B299" s="2">
        <v>23.61</v>
      </c>
      <c r="C299" s="3" t="s">
        <v>135</v>
      </c>
      <c r="D299">
        <v>1</v>
      </c>
    </row>
    <row r="300" ht="13.5" customHeight="1" spans="1:4">
      <c r="A300" s="4" t="s">
        <v>111</v>
      </c>
      <c r="B300" s="2">
        <v>169.06</v>
      </c>
      <c r="C300" s="3" t="s">
        <v>133</v>
      </c>
      <c r="D300">
        <v>4</v>
      </c>
    </row>
    <row r="301" ht="13.5" customHeight="1" spans="1:4">
      <c r="A301" s="4" t="s">
        <v>111</v>
      </c>
      <c r="B301" s="2">
        <v>165.51</v>
      </c>
      <c r="C301" s="3" t="s">
        <v>133</v>
      </c>
      <c r="D301">
        <v>4</v>
      </c>
    </row>
    <row r="302" ht="13.5" customHeight="1" spans="1:4">
      <c r="A302" s="4" t="s">
        <v>111</v>
      </c>
      <c r="B302" s="2">
        <v>150.08</v>
      </c>
      <c r="C302" s="3" t="s">
        <v>133</v>
      </c>
      <c r="D302">
        <v>4</v>
      </c>
    </row>
    <row r="303" ht="13.5" customHeight="1" spans="1:4">
      <c r="A303" s="4" t="s">
        <v>111</v>
      </c>
      <c r="B303" s="2">
        <v>133.67</v>
      </c>
      <c r="C303" s="3" t="s">
        <v>134</v>
      </c>
      <c r="D303">
        <v>3</v>
      </c>
    </row>
    <row r="304" ht="13.5" customHeight="1" spans="1:4">
      <c r="A304" s="4" t="s">
        <v>111</v>
      </c>
      <c r="B304" s="2">
        <v>131.27</v>
      </c>
      <c r="C304" s="3" t="s">
        <v>134</v>
      </c>
      <c r="D304">
        <v>3</v>
      </c>
    </row>
    <row r="305" ht="13.5" customHeight="1" spans="1:4">
      <c r="A305" s="4" t="s">
        <v>111</v>
      </c>
      <c r="B305" s="2">
        <v>125.96</v>
      </c>
      <c r="C305" s="3" t="s">
        <v>134</v>
      </c>
      <c r="D305">
        <v>3</v>
      </c>
    </row>
    <row r="306" ht="13.5" customHeight="1" spans="1:4">
      <c r="A306" s="4" t="s">
        <v>111</v>
      </c>
      <c r="B306" s="2">
        <v>123.99</v>
      </c>
      <c r="C306" s="3" t="s">
        <v>133</v>
      </c>
      <c r="D306">
        <v>4</v>
      </c>
    </row>
    <row r="307" ht="13.5" customHeight="1" spans="1:4">
      <c r="A307" s="4" t="s">
        <v>111</v>
      </c>
      <c r="B307" s="2">
        <v>123.68</v>
      </c>
      <c r="C307" s="3" t="s">
        <v>134</v>
      </c>
      <c r="D307">
        <v>3</v>
      </c>
    </row>
    <row r="308" ht="13.5" customHeight="1" spans="1:4">
      <c r="A308" s="4" t="s">
        <v>111</v>
      </c>
      <c r="B308" s="2">
        <v>20.74</v>
      </c>
      <c r="C308" s="3" t="s">
        <v>135</v>
      </c>
      <c r="D308">
        <v>1</v>
      </c>
    </row>
    <row r="309" ht="13.5" customHeight="1" spans="1:4">
      <c r="A309" s="4" t="s">
        <v>114</v>
      </c>
      <c r="B309" s="2">
        <v>167.25</v>
      </c>
      <c r="C309" s="3" t="s">
        <v>133</v>
      </c>
      <c r="D309">
        <v>4</v>
      </c>
    </row>
    <row r="310" ht="13.5" customHeight="1" spans="1:4">
      <c r="A310" s="4" t="s">
        <v>114</v>
      </c>
      <c r="B310" s="2">
        <v>161.16</v>
      </c>
      <c r="C310" s="3" t="s">
        <v>133</v>
      </c>
      <c r="D310">
        <v>4</v>
      </c>
    </row>
    <row r="311" ht="13.5" customHeight="1" spans="1:4">
      <c r="A311" s="4" t="s">
        <v>114</v>
      </c>
      <c r="B311" s="2">
        <v>149.14</v>
      </c>
      <c r="C311" s="3" t="s">
        <v>134</v>
      </c>
      <c r="D311">
        <v>3</v>
      </c>
    </row>
    <row r="312" ht="13.5" customHeight="1" spans="1:4">
      <c r="A312" s="4" t="s">
        <v>114</v>
      </c>
      <c r="B312" s="2">
        <v>141.52</v>
      </c>
      <c r="C312" s="3" t="s">
        <v>133</v>
      </c>
      <c r="D312">
        <v>4</v>
      </c>
    </row>
    <row r="313" ht="13.5" customHeight="1" spans="1:4">
      <c r="A313" s="4" t="s">
        <v>114</v>
      </c>
      <c r="B313" s="2">
        <v>136.94</v>
      </c>
      <c r="C313" s="3" t="s">
        <v>134</v>
      </c>
      <c r="D313">
        <v>3</v>
      </c>
    </row>
    <row r="314" ht="13.5" customHeight="1" spans="1:4">
      <c r="A314" s="4" t="s">
        <v>114</v>
      </c>
      <c r="B314" s="2">
        <v>135.91</v>
      </c>
      <c r="C314" s="3" t="s">
        <v>134</v>
      </c>
      <c r="D314">
        <v>3</v>
      </c>
    </row>
    <row r="315" ht="13.5" customHeight="1" spans="1:4">
      <c r="A315" s="4" t="s">
        <v>114</v>
      </c>
      <c r="B315" s="2">
        <v>131.33</v>
      </c>
      <c r="C315" s="3" t="s">
        <v>133</v>
      </c>
      <c r="D315">
        <v>4</v>
      </c>
    </row>
    <row r="316" ht="13.5" customHeight="1" spans="1:4">
      <c r="A316" s="4" t="s">
        <v>114</v>
      </c>
      <c r="B316" s="2">
        <v>129.56</v>
      </c>
      <c r="C316" s="3" t="s">
        <v>134</v>
      </c>
      <c r="D316">
        <v>3</v>
      </c>
    </row>
    <row r="317" ht="13.5" customHeight="1" spans="1:4">
      <c r="A317" s="4" t="s">
        <v>114</v>
      </c>
      <c r="B317" s="2">
        <v>128.43</v>
      </c>
      <c r="C317" s="3" t="s">
        <v>134</v>
      </c>
      <c r="D317">
        <v>3</v>
      </c>
    </row>
    <row r="318" ht="13.5" customHeight="1" spans="1:4">
      <c r="A318" s="4" t="s">
        <v>114</v>
      </c>
      <c r="B318" s="2">
        <v>122.98</v>
      </c>
      <c r="C318" s="3" t="s">
        <v>134</v>
      </c>
      <c r="D318">
        <v>3</v>
      </c>
    </row>
    <row r="319" ht="13.5" customHeight="1" spans="1:4">
      <c r="A319" s="4" t="s">
        <v>114</v>
      </c>
      <c r="B319" s="2">
        <v>121.96</v>
      </c>
      <c r="C319" s="3" t="s">
        <v>134</v>
      </c>
      <c r="D319">
        <v>3</v>
      </c>
    </row>
    <row r="320" ht="13.5" customHeight="1" spans="1:4">
      <c r="A320" s="4" t="s">
        <v>114</v>
      </c>
      <c r="B320" s="2">
        <v>55.5</v>
      </c>
      <c r="C320" s="3" t="s">
        <v>136</v>
      </c>
      <c r="D320">
        <v>2</v>
      </c>
    </row>
    <row r="321" ht="13.5" customHeight="1" spans="1:4">
      <c r="A321" s="4" t="s">
        <v>114</v>
      </c>
      <c r="B321" s="2">
        <v>48.85</v>
      </c>
      <c r="C321" s="3" t="s">
        <v>134</v>
      </c>
      <c r="D321">
        <v>3</v>
      </c>
    </row>
    <row r="322" ht="13.5" customHeight="1" spans="1:4">
      <c r="A322" s="4" t="s">
        <v>114</v>
      </c>
      <c r="B322" s="2">
        <v>42.27</v>
      </c>
      <c r="C322" s="3" t="s">
        <v>135</v>
      </c>
      <c r="D322">
        <v>1</v>
      </c>
    </row>
    <row r="323" ht="13.5" customHeight="1" spans="1:4">
      <c r="A323" s="4" t="s">
        <v>114</v>
      </c>
      <c r="B323" s="2">
        <v>28.7</v>
      </c>
      <c r="C323" s="3" t="s">
        <v>136</v>
      </c>
      <c r="D323">
        <v>2</v>
      </c>
    </row>
    <row r="324" ht="13.5" customHeight="1" spans="1:4">
      <c r="A324" s="4" t="s">
        <v>117</v>
      </c>
      <c r="B324" s="2">
        <v>210.99</v>
      </c>
      <c r="C324" s="3" t="s">
        <v>133</v>
      </c>
      <c r="D324">
        <v>4</v>
      </c>
    </row>
    <row r="325" ht="13.5" customHeight="1" spans="1:4">
      <c r="A325" s="4" t="s">
        <v>117</v>
      </c>
      <c r="B325" s="2">
        <v>185.12</v>
      </c>
      <c r="C325" s="3" t="s">
        <v>133</v>
      </c>
      <c r="D325">
        <v>4</v>
      </c>
    </row>
    <row r="326" ht="13.5" customHeight="1" spans="1:4">
      <c r="A326" s="4" t="s">
        <v>117</v>
      </c>
      <c r="B326" s="2">
        <v>166.87</v>
      </c>
      <c r="C326" s="3" t="s">
        <v>133</v>
      </c>
      <c r="D326">
        <v>4</v>
      </c>
    </row>
    <row r="327" ht="13.5" customHeight="1" spans="1:4">
      <c r="A327" s="4" t="s">
        <v>117</v>
      </c>
      <c r="B327" s="2">
        <v>152.62</v>
      </c>
      <c r="C327" s="3" t="s">
        <v>134</v>
      </c>
      <c r="D327">
        <v>3</v>
      </c>
    </row>
    <row r="328" ht="13.5" customHeight="1" spans="1:4">
      <c r="A328" s="4" t="s">
        <v>117</v>
      </c>
      <c r="B328" s="2">
        <v>128.88</v>
      </c>
      <c r="C328" s="3" t="s">
        <v>134</v>
      </c>
      <c r="D328">
        <v>3</v>
      </c>
    </row>
    <row r="329" ht="13.5" customHeight="1" spans="1:4">
      <c r="A329" s="4" t="s">
        <v>117</v>
      </c>
      <c r="B329" s="2">
        <v>124.01</v>
      </c>
      <c r="C329" s="3" t="s">
        <v>134</v>
      </c>
      <c r="D329">
        <v>3</v>
      </c>
    </row>
    <row r="330" ht="13.5" customHeight="1" spans="1:4">
      <c r="A330" s="4" t="s">
        <v>117</v>
      </c>
      <c r="B330" s="2">
        <v>102.84</v>
      </c>
      <c r="C330" s="3" t="s">
        <v>133</v>
      </c>
      <c r="D330">
        <v>4</v>
      </c>
    </row>
    <row r="331" ht="13.5" customHeight="1" spans="1:4">
      <c r="A331" s="4" t="s">
        <v>117</v>
      </c>
      <c r="B331" s="2">
        <v>99.34</v>
      </c>
      <c r="C331" s="3" t="s">
        <v>133</v>
      </c>
      <c r="D331">
        <v>4</v>
      </c>
    </row>
    <row r="332" ht="13.5" customHeight="1" spans="1:4">
      <c r="A332" s="4" t="s">
        <v>117</v>
      </c>
      <c r="B332" s="2">
        <v>90.05</v>
      </c>
      <c r="C332" s="3" t="s">
        <v>133</v>
      </c>
      <c r="D332">
        <v>4</v>
      </c>
    </row>
    <row r="333" ht="13.5" customHeight="1" spans="1:4">
      <c r="A333" s="4" t="s">
        <v>117</v>
      </c>
      <c r="B333" s="2">
        <v>70.98</v>
      </c>
      <c r="C333" s="3" t="s">
        <v>134</v>
      </c>
      <c r="D333">
        <v>3</v>
      </c>
    </row>
    <row r="334" ht="13.5" customHeight="1" spans="1:4">
      <c r="A334" s="4" t="s">
        <v>117</v>
      </c>
      <c r="B334" s="2">
        <v>70.25</v>
      </c>
      <c r="C334" s="3" t="s">
        <v>134</v>
      </c>
      <c r="D334">
        <v>3</v>
      </c>
    </row>
    <row r="335" ht="13.5" customHeight="1" spans="1:4">
      <c r="A335" s="4" t="s">
        <v>117</v>
      </c>
      <c r="B335" s="2">
        <v>66.16</v>
      </c>
      <c r="C335" s="3" t="s">
        <v>136</v>
      </c>
      <c r="D335">
        <v>2</v>
      </c>
    </row>
    <row r="336" ht="13.5" customHeight="1" spans="1:4">
      <c r="A336" s="4" t="s">
        <v>117</v>
      </c>
      <c r="B336" s="2">
        <v>48.09</v>
      </c>
      <c r="C336" s="3" t="s">
        <v>133</v>
      </c>
      <c r="D336">
        <v>4</v>
      </c>
    </row>
    <row r="337" ht="13.5" customHeight="1" spans="1:4">
      <c r="A337" s="4" t="s">
        <v>117</v>
      </c>
      <c r="B337" s="2">
        <v>47.62</v>
      </c>
      <c r="C337" s="3" t="s">
        <v>133</v>
      </c>
      <c r="D337">
        <v>4</v>
      </c>
    </row>
    <row r="338" ht="13.5" customHeight="1" spans="1:4">
      <c r="A338" s="4" t="s">
        <v>117</v>
      </c>
      <c r="B338" s="2">
        <v>47.36</v>
      </c>
      <c r="C338" s="3" t="s">
        <v>133</v>
      </c>
      <c r="D338">
        <v>4</v>
      </c>
    </row>
    <row r="339" ht="13.5" customHeight="1" spans="1:4">
      <c r="A339" s="4" t="s">
        <v>117</v>
      </c>
      <c r="B339" s="2">
        <v>43.19</v>
      </c>
      <c r="C339" s="3" t="s">
        <v>134</v>
      </c>
      <c r="D339">
        <v>3</v>
      </c>
    </row>
    <row r="340" ht="13.5" customHeight="1" spans="1:4">
      <c r="A340" s="4" t="s">
        <v>117</v>
      </c>
      <c r="B340" s="2">
        <v>35.74</v>
      </c>
      <c r="C340" s="3" t="s">
        <v>136</v>
      </c>
      <c r="D340">
        <v>2</v>
      </c>
    </row>
    <row r="341" ht="13.5" customHeight="1" spans="1:4">
      <c r="A341" s="4" t="s">
        <v>117</v>
      </c>
      <c r="B341" s="2">
        <v>34.81</v>
      </c>
      <c r="C341" s="3" t="s">
        <v>134</v>
      </c>
      <c r="D341">
        <v>3</v>
      </c>
    </row>
    <row r="342" ht="13.5" customHeight="1" spans="1:4">
      <c r="A342" s="4" t="s">
        <v>117</v>
      </c>
      <c r="B342" s="2">
        <v>33.75</v>
      </c>
      <c r="C342" s="3" t="s">
        <v>134</v>
      </c>
      <c r="D342">
        <v>3</v>
      </c>
    </row>
    <row r="343" ht="13.5" customHeight="1" spans="1:4">
      <c r="A343" s="4" t="s">
        <v>117</v>
      </c>
      <c r="B343" s="2">
        <v>33.37</v>
      </c>
      <c r="C343" s="3" t="s">
        <v>134</v>
      </c>
      <c r="D343">
        <v>3</v>
      </c>
    </row>
    <row r="344" ht="13.5" customHeight="1" spans="1:4">
      <c r="A344" s="4" t="s">
        <v>117</v>
      </c>
      <c r="B344" s="2">
        <v>31.94</v>
      </c>
      <c r="C344" s="3" t="s">
        <v>136</v>
      </c>
      <c r="D344">
        <v>2</v>
      </c>
    </row>
    <row r="345" ht="13.5" customHeight="1" spans="1:4">
      <c r="A345" s="4" t="s">
        <v>117</v>
      </c>
      <c r="B345" s="2">
        <v>30.19</v>
      </c>
      <c r="C345" s="3" t="s">
        <v>136</v>
      </c>
      <c r="D345">
        <v>2</v>
      </c>
    </row>
    <row r="346" ht="13.5" customHeight="1" spans="1:4">
      <c r="A346" s="4" t="s">
        <v>117</v>
      </c>
      <c r="B346" s="2">
        <v>27.18</v>
      </c>
      <c r="C346" s="3" t="s">
        <v>136</v>
      </c>
      <c r="D346">
        <v>2</v>
      </c>
    </row>
    <row r="347" ht="13.5" customHeight="1" spans="1:4">
      <c r="A347" s="4" t="s">
        <v>117</v>
      </c>
      <c r="B347" s="2">
        <v>22.86</v>
      </c>
      <c r="C347" s="3" t="s">
        <v>135</v>
      </c>
      <c r="D347">
        <v>1</v>
      </c>
    </row>
    <row r="348" ht="13.5" customHeight="1" spans="1:4">
      <c r="A348" s="4" t="s">
        <v>117</v>
      </c>
      <c r="B348" s="2">
        <v>22.75</v>
      </c>
      <c r="C348" s="3" t="s">
        <v>135</v>
      </c>
      <c r="D348">
        <v>1</v>
      </c>
    </row>
    <row r="349" ht="13.5" customHeight="1" spans="1:4">
      <c r="A349" s="4" t="s">
        <v>117</v>
      </c>
      <c r="B349" s="2">
        <v>16.56</v>
      </c>
      <c r="C349" s="3" t="s">
        <v>135</v>
      </c>
      <c r="D349">
        <v>1</v>
      </c>
    </row>
    <row r="350" ht="13.5" customHeight="1" spans="1:4">
      <c r="A350" s="4" t="s">
        <v>117</v>
      </c>
      <c r="B350" s="2">
        <v>15.18</v>
      </c>
      <c r="C350" s="3" t="s">
        <v>135</v>
      </c>
      <c r="D350">
        <v>1</v>
      </c>
    </row>
    <row r="351" ht="13.5" customHeight="1" spans="1:4">
      <c r="A351" s="4" t="s">
        <v>120</v>
      </c>
      <c r="B351" s="2">
        <v>204.66</v>
      </c>
      <c r="C351" s="3" t="s">
        <v>133</v>
      </c>
      <c r="D351">
        <v>4</v>
      </c>
    </row>
    <row r="352" ht="13.5" customHeight="1" spans="1:4">
      <c r="A352" s="4" t="s">
        <v>120</v>
      </c>
      <c r="B352" s="2">
        <v>185.12</v>
      </c>
      <c r="C352" s="3" t="s">
        <v>133</v>
      </c>
      <c r="D352">
        <v>4</v>
      </c>
    </row>
    <row r="353" ht="13.5" customHeight="1" spans="1:4">
      <c r="A353" s="4" t="s">
        <v>120</v>
      </c>
      <c r="B353" s="2">
        <v>169.59</v>
      </c>
      <c r="C353" s="3" t="s">
        <v>133</v>
      </c>
      <c r="D353">
        <v>4</v>
      </c>
    </row>
    <row r="354" ht="13.5" customHeight="1" spans="1:4">
      <c r="A354" s="4" t="s">
        <v>120</v>
      </c>
      <c r="B354" s="2">
        <v>166.84</v>
      </c>
      <c r="C354" s="3" t="s">
        <v>133</v>
      </c>
      <c r="D354">
        <v>4</v>
      </c>
    </row>
    <row r="355" ht="13.5" customHeight="1" spans="1:4">
      <c r="A355" s="4" t="s">
        <v>120</v>
      </c>
      <c r="B355" s="2">
        <v>152.58</v>
      </c>
      <c r="C355" s="3" t="s">
        <v>134</v>
      </c>
      <c r="D355">
        <v>3</v>
      </c>
    </row>
    <row r="356" ht="13.5" customHeight="1" spans="1:4">
      <c r="A356" s="4" t="s">
        <v>120</v>
      </c>
      <c r="B356" s="2">
        <v>128.88</v>
      </c>
      <c r="C356" s="3" t="s">
        <v>134</v>
      </c>
      <c r="D356">
        <v>3</v>
      </c>
    </row>
    <row r="357" ht="13.5" customHeight="1" spans="1:4">
      <c r="A357" s="4" t="s">
        <v>120</v>
      </c>
      <c r="B357" s="2">
        <v>124.02</v>
      </c>
      <c r="C357" s="3" t="s">
        <v>134</v>
      </c>
      <c r="D357">
        <v>3</v>
      </c>
    </row>
    <row r="358" ht="13.5" customHeight="1" spans="1:4">
      <c r="A358" s="4" t="s">
        <v>120</v>
      </c>
      <c r="B358" s="2">
        <v>102.88</v>
      </c>
      <c r="C358" s="3" t="s">
        <v>133</v>
      </c>
      <c r="D358">
        <v>4</v>
      </c>
    </row>
    <row r="359" ht="13.5" customHeight="1" spans="1:4">
      <c r="A359" s="4" t="s">
        <v>120</v>
      </c>
      <c r="B359" s="2">
        <v>99.39</v>
      </c>
      <c r="C359" s="3" t="s">
        <v>133</v>
      </c>
      <c r="D359">
        <v>4</v>
      </c>
    </row>
    <row r="360" ht="13.5" customHeight="1" spans="1:4">
      <c r="A360" s="4" t="s">
        <v>120</v>
      </c>
      <c r="B360" s="2">
        <v>90.39</v>
      </c>
      <c r="C360" s="3" t="s">
        <v>133</v>
      </c>
      <c r="D360">
        <v>4</v>
      </c>
    </row>
    <row r="361" ht="13.5" customHeight="1" spans="1:4">
      <c r="A361" s="4" t="s">
        <v>120</v>
      </c>
      <c r="B361" s="2">
        <v>70.82</v>
      </c>
      <c r="C361" s="3" t="s">
        <v>134</v>
      </c>
      <c r="D361">
        <v>3</v>
      </c>
    </row>
    <row r="362" ht="13.5" customHeight="1" spans="1:4">
      <c r="A362" s="4" t="s">
        <v>120</v>
      </c>
      <c r="B362" s="2">
        <v>70.08</v>
      </c>
      <c r="C362" s="3" t="s">
        <v>134</v>
      </c>
      <c r="D362">
        <v>3</v>
      </c>
    </row>
    <row r="363" ht="13.5" customHeight="1" spans="1:4">
      <c r="A363" s="4" t="s">
        <v>120</v>
      </c>
      <c r="B363" s="2">
        <v>67.8</v>
      </c>
      <c r="C363" s="3" t="s">
        <v>136</v>
      </c>
      <c r="D363">
        <v>2</v>
      </c>
    </row>
    <row r="364" ht="13.5" customHeight="1" spans="1:4">
      <c r="A364" s="4" t="s">
        <v>120</v>
      </c>
      <c r="B364" s="2">
        <v>48.09</v>
      </c>
      <c r="C364" s="3" t="s">
        <v>133</v>
      </c>
      <c r="D364">
        <v>4</v>
      </c>
    </row>
    <row r="365" ht="13.5" customHeight="1" spans="1:4">
      <c r="A365" s="4" t="s">
        <v>120</v>
      </c>
      <c r="B365" s="2">
        <v>47.87</v>
      </c>
      <c r="C365" s="3" t="s">
        <v>133</v>
      </c>
      <c r="D365">
        <v>4</v>
      </c>
    </row>
    <row r="366" ht="13.5" customHeight="1" spans="1:4">
      <c r="A366" s="4" t="s">
        <v>120</v>
      </c>
      <c r="B366" s="2">
        <v>47.64</v>
      </c>
      <c r="C366" s="3" t="s">
        <v>133</v>
      </c>
      <c r="D366">
        <v>4</v>
      </c>
    </row>
    <row r="367" ht="13.5" customHeight="1" spans="1:4">
      <c r="A367" s="4" t="s">
        <v>120</v>
      </c>
      <c r="B367" s="2">
        <v>43.21</v>
      </c>
      <c r="C367" s="3" t="s">
        <v>134</v>
      </c>
      <c r="D367">
        <v>3</v>
      </c>
    </row>
    <row r="368" ht="13.5" customHeight="1" spans="1:4">
      <c r="A368" s="4" t="s">
        <v>120</v>
      </c>
      <c r="B368" s="2">
        <v>35.59</v>
      </c>
      <c r="C368" s="3" t="s">
        <v>136</v>
      </c>
      <c r="D368">
        <v>2</v>
      </c>
    </row>
    <row r="369" ht="13.5" customHeight="1" spans="1:4">
      <c r="A369" s="4" t="s">
        <v>120</v>
      </c>
      <c r="B369" s="2">
        <v>35.32</v>
      </c>
      <c r="C369" s="3" t="s">
        <v>134</v>
      </c>
      <c r="D369">
        <v>3</v>
      </c>
    </row>
    <row r="370" ht="13.5" customHeight="1" spans="1:4">
      <c r="A370" s="4" t="s">
        <v>120</v>
      </c>
      <c r="B370" s="2">
        <v>33.72</v>
      </c>
      <c r="C370" s="3" t="s">
        <v>134</v>
      </c>
      <c r="D370">
        <v>3</v>
      </c>
    </row>
    <row r="371" ht="13.5" customHeight="1" spans="1:4">
      <c r="A371" s="4" t="s">
        <v>120</v>
      </c>
      <c r="B371" s="2">
        <v>33.35</v>
      </c>
      <c r="C371" s="3" t="s">
        <v>134</v>
      </c>
      <c r="D371">
        <v>3</v>
      </c>
    </row>
    <row r="372" ht="13.5" customHeight="1" spans="1:4">
      <c r="A372" s="4" t="s">
        <v>120</v>
      </c>
      <c r="B372" s="2">
        <v>31.84</v>
      </c>
      <c r="C372" s="3" t="s">
        <v>136</v>
      </c>
      <c r="D372">
        <v>2</v>
      </c>
    </row>
    <row r="373" ht="13.5" customHeight="1" spans="1:4">
      <c r="A373" s="4" t="s">
        <v>120</v>
      </c>
      <c r="B373" s="2">
        <v>30.22</v>
      </c>
      <c r="C373" s="3" t="s">
        <v>136</v>
      </c>
      <c r="D373">
        <v>2</v>
      </c>
    </row>
    <row r="374" ht="13.5" customHeight="1" spans="1:4">
      <c r="A374" s="4" t="s">
        <v>120</v>
      </c>
      <c r="B374" s="2">
        <v>27.21</v>
      </c>
      <c r="C374" s="3" t="s">
        <v>136</v>
      </c>
      <c r="D374">
        <v>2</v>
      </c>
    </row>
    <row r="375" ht="13.5" customHeight="1" spans="1:4">
      <c r="A375" s="4" t="s">
        <v>120</v>
      </c>
      <c r="B375" s="2">
        <v>22.95</v>
      </c>
      <c r="C375" s="3" t="s">
        <v>135</v>
      </c>
      <c r="D375">
        <v>1</v>
      </c>
    </row>
    <row r="376" ht="13.5" customHeight="1" spans="1:4">
      <c r="A376" s="4" t="s">
        <v>120</v>
      </c>
      <c r="B376" s="2">
        <v>22.83</v>
      </c>
      <c r="C376" s="3" t="s">
        <v>135</v>
      </c>
      <c r="D376">
        <v>1</v>
      </c>
    </row>
    <row r="377" ht="13.5" customHeight="1" spans="1:4">
      <c r="A377" s="4" t="s">
        <v>120</v>
      </c>
      <c r="B377" s="2">
        <v>20.29</v>
      </c>
      <c r="C377" s="3" t="s">
        <v>135</v>
      </c>
      <c r="D377">
        <v>1</v>
      </c>
    </row>
    <row r="378" ht="13.5" customHeight="1" spans="1:4">
      <c r="A378" s="4" t="s">
        <v>120</v>
      </c>
      <c r="B378" s="2">
        <v>16.13</v>
      </c>
      <c r="C378" s="3" t="s">
        <v>135</v>
      </c>
      <c r="D378">
        <v>1</v>
      </c>
    </row>
    <row r="379" ht="13.5" customHeight="1" spans="1:4">
      <c r="A379" s="4" t="s">
        <v>120</v>
      </c>
      <c r="B379" s="2">
        <v>14.99</v>
      </c>
      <c r="C379" s="3" t="s">
        <v>135</v>
      </c>
      <c r="D379">
        <v>1</v>
      </c>
    </row>
    <row r="380" ht="13.5" customHeight="1" spans="1:4">
      <c r="A380" s="4" t="s">
        <v>123</v>
      </c>
      <c r="B380" s="2">
        <v>169.56</v>
      </c>
      <c r="C380" s="3" t="s">
        <v>133</v>
      </c>
      <c r="D380">
        <v>4</v>
      </c>
    </row>
    <row r="381" ht="13.5" customHeight="1" spans="1:4">
      <c r="A381" s="4" t="s">
        <v>123</v>
      </c>
      <c r="B381" s="2">
        <v>164.85</v>
      </c>
      <c r="C381" s="3" t="s">
        <v>133</v>
      </c>
      <c r="D381">
        <v>4</v>
      </c>
    </row>
    <row r="382" ht="13.5" customHeight="1" spans="1:4">
      <c r="A382" s="4" t="s">
        <v>123</v>
      </c>
      <c r="B382" s="2">
        <v>150.82</v>
      </c>
      <c r="C382" s="3" t="s">
        <v>133</v>
      </c>
      <c r="D382">
        <v>4</v>
      </c>
    </row>
    <row r="383" ht="13.5" customHeight="1" spans="1:4">
      <c r="A383" s="4" t="s">
        <v>123</v>
      </c>
      <c r="B383" s="2">
        <v>133.87</v>
      </c>
      <c r="C383" s="3" t="s">
        <v>134</v>
      </c>
      <c r="D383">
        <v>3</v>
      </c>
    </row>
    <row r="384" ht="13.5" customHeight="1" spans="1:4">
      <c r="A384" s="4" t="s">
        <v>123</v>
      </c>
      <c r="B384" s="2">
        <v>131.74</v>
      </c>
      <c r="C384" s="3" t="s">
        <v>134</v>
      </c>
      <c r="D384">
        <v>3</v>
      </c>
    </row>
    <row r="385" ht="13.5" customHeight="1" spans="1:4">
      <c r="A385" s="4" t="s">
        <v>123</v>
      </c>
      <c r="B385" s="2">
        <v>125.99</v>
      </c>
      <c r="C385" s="3" t="s">
        <v>134</v>
      </c>
      <c r="D385">
        <v>3</v>
      </c>
    </row>
    <row r="386" ht="13.5" customHeight="1" spans="1:4">
      <c r="A386" s="4" t="s">
        <v>123</v>
      </c>
      <c r="B386" s="2">
        <v>123.87</v>
      </c>
      <c r="C386" s="3" t="s">
        <v>134</v>
      </c>
      <c r="D386">
        <v>3</v>
      </c>
    </row>
    <row r="387" ht="13.5" customHeight="1" spans="1:4">
      <c r="A387" s="4" t="s">
        <v>123</v>
      </c>
      <c r="B387" s="2">
        <v>123.25</v>
      </c>
      <c r="C387" s="3" t="s">
        <v>133</v>
      </c>
      <c r="D387">
        <v>4</v>
      </c>
    </row>
    <row r="388" ht="13.5" customHeight="1" spans="1:4">
      <c r="A388" s="4" t="s">
        <v>123</v>
      </c>
      <c r="B388" s="2">
        <v>52.07</v>
      </c>
      <c r="C388" s="3" t="s">
        <v>135</v>
      </c>
      <c r="D388">
        <v>1</v>
      </c>
    </row>
    <row r="389" ht="13.5" customHeight="1" spans="1:4">
      <c r="A389" s="4" t="s">
        <v>123</v>
      </c>
      <c r="B389" s="2">
        <v>20.89</v>
      </c>
      <c r="C389" s="3" t="s">
        <v>135</v>
      </c>
      <c r="D389">
        <v>1</v>
      </c>
    </row>
    <row r="390" ht="13.5" customHeight="1" spans="1:4">
      <c r="A390" s="4" t="s">
        <v>126</v>
      </c>
      <c r="B390" s="2">
        <v>173.21</v>
      </c>
      <c r="C390" s="3" t="s">
        <v>133</v>
      </c>
      <c r="D390">
        <v>4</v>
      </c>
    </row>
    <row r="391" ht="13.5" customHeight="1" spans="1:4">
      <c r="A391" s="4" t="s">
        <v>126</v>
      </c>
      <c r="B391" s="2">
        <v>172.8</v>
      </c>
      <c r="C391" s="3" t="s">
        <v>133</v>
      </c>
      <c r="D391">
        <v>4</v>
      </c>
    </row>
    <row r="392" ht="13.5" customHeight="1" spans="1:4">
      <c r="A392" s="4" t="s">
        <v>126</v>
      </c>
      <c r="B392" s="2">
        <v>69.02</v>
      </c>
      <c r="C392" s="3" t="s">
        <v>134</v>
      </c>
      <c r="D392">
        <v>3</v>
      </c>
    </row>
    <row r="393" ht="13.5" customHeight="1" spans="1:4">
      <c r="A393" s="4" t="s">
        <v>126</v>
      </c>
      <c r="B393" s="2">
        <v>62.16</v>
      </c>
      <c r="C393" s="3" t="s">
        <v>136</v>
      </c>
      <c r="D393">
        <v>2</v>
      </c>
    </row>
    <row r="394" ht="13.5" customHeight="1" spans="1:4">
      <c r="A394" s="4" t="s">
        <v>126</v>
      </c>
      <c r="B394" s="2">
        <v>34.28</v>
      </c>
      <c r="C394" s="3" t="s">
        <v>136</v>
      </c>
      <c r="D394">
        <v>2</v>
      </c>
    </row>
    <row r="395" ht="13.5" customHeight="1" spans="1:4">
      <c r="A395" s="4" t="s">
        <v>126</v>
      </c>
      <c r="B395" s="2">
        <v>34.12</v>
      </c>
      <c r="C395" s="3" t="s">
        <v>136</v>
      </c>
      <c r="D395">
        <v>2</v>
      </c>
    </row>
    <row r="396" ht="13.5" customHeight="1" spans="1:4">
      <c r="A396" s="4" t="s">
        <v>126</v>
      </c>
      <c r="B396" s="2">
        <v>31.98</v>
      </c>
      <c r="C396" s="3" t="s">
        <v>136</v>
      </c>
      <c r="D396">
        <v>2</v>
      </c>
    </row>
    <row r="397" ht="13.5" customHeight="1" spans="1:4">
      <c r="A397" s="4" t="s">
        <v>126</v>
      </c>
      <c r="B397" s="2">
        <v>29.74</v>
      </c>
      <c r="C397" s="3" t="s">
        <v>136</v>
      </c>
      <c r="D397">
        <v>2</v>
      </c>
    </row>
    <row r="398" ht="13.5" customHeight="1" spans="1:4">
      <c r="A398" s="4" t="s">
        <v>126</v>
      </c>
      <c r="B398" s="2">
        <v>29.52</v>
      </c>
      <c r="C398" s="3" t="s">
        <v>136</v>
      </c>
      <c r="D398">
        <v>2</v>
      </c>
    </row>
    <row r="399" ht="13.5" customHeight="1" spans="1:4">
      <c r="A399" s="4" t="s">
        <v>126</v>
      </c>
      <c r="B399" s="2">
        <v>29.39</v>
      </c>
      <c r="C399" s="3" t="s">
        <v>136</v>
      </c>
      <c r="D399">
        <v>2</v>
      </c>
    </row>
    <row r="400" ht="13.5" customHeight="1" spans="1:4">
      <c r="A400" s="4" t="s">
        <v>126</v>
      </c>
      <c r="B400" s="2">
        <v>29.32</v>
      </c>
      <c r="C400" s="3" t="s">
        <v>136</v>
      </c>
      <c r="D400">
        <v>2</v>
      </c>
    </row>
    <row r="401" ht="13.5" customHeight="1" spans="1:4">
      <c r="A401" s="4" t="s">
        <v>126</v>
      </c>
      <c r="B401" s="2">
        <v>29.19</v>
      </c>
      <c r="C401" s="3" t="s">
        <v>136</v>
      </c>
      <c r="D401">
        <v>2</v>
      </c>
    </row>
    <row r="402" ht="13.5" customHeight="1" spans="1:4">
      <c r="A402" s="4" t="s">
        <v>126</v>
      </c>
      <c r="B402" s="2">
        <v>24.93</v>
      </c>
      <c r="C402" s="3" t="s">
        <v>136</v>
      </c>
      <c r="D402">
        <v>2</v>
      </c>
    </row>
    <row r="403" ht="13.5" customHeight="1" spans="1:4">
      <c r="A403" s="4" t="s">
        <v>126</v>
      </c>
      <c r="B403" s="2">
        <v>22.71</v>
      </c>
      <c r="C403" s="3" t="s">
        <v>136</v>
      </c>
      <c r="D403">
        <v>2</v>
      </c>
    </row>
    <row r="404" ht="13.5" customHeight="1" spans="1:4">
      <c r="A404" s="4" t="s">
        <v>126</v>
      </c>
      <c r="B404" s="2">
        <v>14.09</v>
      </c>
      <c r="C404" s="3" t="s">
        <v>135</v>
      </c>
      <c r="D404">
        <v>1</v>
      </c>
    </row>
    <row r="405" spans="1:1">
      <c r="A405" s="7"/>
    </row>
    <row r="420" spans="1:1">
      <c r="A420" s="7"/>
    </row>
  </sheetData>
  <autoFilter xmlns:etc="http://www.wps.cn/officeDocument/2017/etCustomData" ref="A1:D404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8"/>
  <sheetViews>
    <sheetView topLeftCell="A13" workbookViewId="0">
      <selection activeCell="C6" sqref="C6"/>
    </sheetView>
  </sheetViews>
  <sheetFormatPr defaultColWidth="9" defaultRowHeight="12.75" outlineLevelCol="4"/>
  <cols>
    <col min="1" max="3" width="9" style="2" customWidth="1"/>
    <col min="4" max="4" width="10.725" style="2" customWidth="1"/>
    <col min="5" max="16384" width="9" style="2" customWidth="1"/>
  </cols>
  <sheetData>
    <row r="1" ht="13.5" customHeight="1" spans="1:5">
      <c r="A1" s="2" t="s">
        <v>129</v>
      </c>
      <c r="B1" s="2" t="s">
        <v>137</v>
      </c>
      <c r="C1" s="2" t="s">
        <v>138</v>
      </c>
      <c r="D1" s="3" t="s">
        <v>139</v>
      </c>
      <c r="E1" s="1" t="s">
        <v>132</v>
      </c>
    </row>
    <row r="2" ht="13.5" customHeight="1" spans="1:5">
      <c r="A2" s="4" t="s">
        <v>4</v>
      </c>
      <c r="B2" s="2">
        <v>4.53</v>
      </c>
      <c r="C2" s="2">
        <v>1</v>
      </c>
      <c r="D2" s="2" t="s">
        <v>140</v>
      </c>
      <c r="E2">
        <v>3</v>
      </c>
    </row>
    <row r="3" ht="13.5" customHeight="1" spans="1:5">
      <c r="A3" s="4" t="s">
        <v>4</v>
      </c>
      <c r="B3" s="2">
        <v>3.814</v>
      </c>
      <c r="C3" s="2">
        <v>3</v>
      </c>
      <c r="D3" s="2" t="s">
        <v>141</v>
      </c>
      <c r="E3">
        <v>1</v>
      </c>
    </row>
    <row r="4" ht="13.5" customHeight="1" spans="1:5">
      <c r="A4" s="4" t="s">
        <v>4</v>
      </c>
      <c r="B4" s="2">
        <v>3.72</v>
      </c>
      <c r="C4" s="2">
        <v>3</v>
      </c>
      <c r="D4" s="2" t="s">
        <v>141</v>
      </c>
      <c r="E4">
        <v>1</v>
      </c>
    </row>
    <row r="5" ht="13.5" customHeight="1" spans="1:5">
      <c r="A5" s="4" t="s">
        <v>4</v>
      </c>
      <c r="B5" s="2">
        <v>3.52</v>
      </c>
      <c r="C5" s="2">
        <v>1</v>
      </c>
      <c r="D5" s="2" t="s">
        <v>142</v>
      </c>
      <c r="E5">
        <v>8</v>
      </c>
    </row>
    <row r="6" ht="13.5" customHeight="1" spans="1:5">
      <c r="A6" s="4" t="s">
        <v>4</v>
      </c>
      <c r="B6" s="2">
        <v>2.87</v>
      </c>
      <c r="C6" s="2">
        <v>1</v>
      </c>
      <c r="D6" s="2" t="s">
        <v>143</v>
      </c>
      <c r="E6">
        <v>4</v>
      </c>
    </row>
    <row r="7" ht="13.5" customHeight="1" spans="1:5">
      <c r="A7" s="4" t="s">
        <v>4</v>
      </c>
      <c r="B7" s="2">
        <v>2.81</v>
      </c>
      <c r="C7" s="2">
        <v>1</v>
      </c>
      <c r="D7" s="2" t="s">
        <v>143</v>
      </c>
      <c r="E7">
        <v>4</v>
      </c>
    </row>
    <row r="8" ht="13.5" customHeight="1" spans="1:5">
      <c r="A8" s="4" t="s">
        <v>8</v>
      </c>
      <c r="B8" s="2">
        <v>5.16</v>
      </c>
      <c r="C8" s="2">
        <v>1</v>
      </c>
      <c r="D8" s="2" t="s">
        <v>144</v>
      </c>
      <c r="E8">
        <v>2</v>
      </c>
    </row>
    <row r="9" ht="13.5" customHeight="1" spans="1:5">
      <c r="A9" s="4" t="s">
        <v>8</v>
      </c>
      <c r="B9" s="2">
        <v>4.98</v>
      </c>
      <c r="C9" s="2">
        <v>1</v>
      </c>
      <c r="D9" s="2" t="s">
        <v>141</v>
      </c>
      <c r="E9">
        <v>1</v>
      </c>
    </row>
    <row r="10" ht="13.5" customHeight="1" spans="1:5">
      <c r="A10" s="4" t="s">
        <v>8</v>
      </c>
      <c r="B10" s="2">
        <v>4.87</v>
      </c>
      <c r="C10" s="2">
        <v>1</v>
      </c>
      <c r="D10" s="2" t="s">
        <v>141</v>
      </c>
      <c r="E10">
        <v>1</v>
      </c>
    </row>
    <row r="11" ht="13.5" customHeight="1" spans="1:5">
      <c r="A11" s="4" t="s">
        <v>8</v>
      </c>
      <c r="B11" s="2">
        <v>4.8</v>
      </c>
      <c r="C11" s="2">
        <v>1</v>
      </c>
      <c r="D11" s="2" t="s">
        <v>141</v>
      </c>
      <c r="E11">
        <v>1</v>
      </c>
    </row>
    <row r="12" ht="13.5" customHeight="1" spans="1:5">
      <c r="A12" s="4" t="s">
        <v>8</v>
      </c>
      <c r="B12" s="2">
        <v>4.364</v>
      </c>
      <c r="C12" s="2">
        <v>1</v>
      </c>
      <c r="D12" s="2" t="s">
        <v>145</v>
      </c>
      <c r="E12">
        <v>0</v>
      </c>
    </row>
    <row r="13" ht="13.5" customHeight="1" spans="1:5">
      <c r="A13" s="4" t="s">
        <v>8</v>
      </c>
      <c r="B13" s="2">
        <v>3.869</v>
      </c>
      <c r="C13" s="2">
        <v>1</v>
      </c>
      <c r="D13" s="2" t="s">
        <v>145</v>
      </c>
      <c r="E13">
        <v>0</v>
      </c>
    </row>
    <row r="14" ht="13.5" customHeight="1" spans="1:5">
      <c r="A14" s="4" t="s">
        <v>8</v>
      </c>
      <c r="B14" s="2">
        <v>3.502</v>
      </c>
      <c r="C14" s="2">
        <v>1</v>
      </c>
      <c r="D14" s="2" t="s">
        <v>145</v>
      </c>
      <c r="E14">
        <v>0</v>
      </c>
    </row>
    <row r="15" ht="13.5" customHeight="1" spans="1:5">
      <c r="A15" s="4" t="s">
        <v>8</v>
      </c>
      <c r="B15" s="2">
        <v>3.369</v>
      </c>
      <c r="C15" s="2">
        <v>1</v>
      </c>
      <c r="D15" s="2" t="s">
        <v>145</v>
      </c>
      <c r="E15">
        <v>0</v>
      </c>
    </row>
    <row r="16" ht="13.5" customHeight="1" spans="1:5">
      <c r="A16" s="4" t="s">
        <v>8</v>
      </c>
      <c r="B16" s="2">
        <v>3.296</v>
      </c>
      <c r="C16" s="2">
        <v>1</v>
      </c>
      <c r="D16" s="2" t="s">
        <v>145</v>
      </c>
      <c r="E16">
        <v>0</v>
      </c>
    </row>
    <row r="17" ht="13.5" customHeight="1" spans="1:5">
      <c r="A17" s="4" t="s">
        <v>8</v>
      </c>
      <c r="B17" s="2">
        <v>3.163</v>
      </c>
      <c r="C17" s="2">
        <v>1</v>
      </c>
      <c r="D17" s="2" t="s">
        <v>145</v>
      </c>
      <c r="E17">
        <v>0</v>
      </c>
    </row>
    <row r="18" ht="13.5" customHeight="1" spans="1:5">
      <c r="A18" s="4" t="s">
        <v>12</v>
      </c>
      <c r="B18" s="2">
        <v>8.543</v>
      </c>
      <c r="C18" s="2">
        <v>1</v>
      </c>
      <c r="D18" s="2" t="s">
        <v>144</v>
      </c>
      <c r="E18">
        <v>2</v>
      </c>
    </row>
    <row r="19" ht="13.5" customHeight="1" spans="1:5">
      <c r="A19" s="4" t="s">
        <v>12</v>
      </c>
      <c r="B19" s="2">
        <v>8.487</v>
      </c>
      <c r="C19" s="2">
        <v>1</v>
      </c>
      <c r="D19" s="2" t="s">
        <v>146</v>
      </c>
      <c r="E19">
        <v>6</v>
      </c>
    </row>
    <row r="20" ht="13.5" customHeight="1" spans="1:5">
      <c r="A20" s="4" t="s">
        <v>12</v>
      </c>
      <c r="B20" s="2">
        <v>7.711</v>
      </c>
      <c r="C20" s="2">
        <v>1</v>
      </c>
      <c r="D20" s="2" t="s">
        <v>147</v>
      </c>
      <c r="E20">
        <v>7</v>
      </c>
    </row>
    <row r="21" ht="13.5" customHeight="1" spans="1:5">
      <c r="A21" s="4" t="s">
        <v>12</v>
      </c>
      <c r="B21" s="2">
        <v>7.255</v>
      </c>
      <c r="C21" s="2">
        <v>1</v>
      </c>
      <c r="D21" s="2" t="s">
        <v>140</v>
      </c>
      <c r="E21">
        <v>3</v>
      </c>
    </row>
    <row r="22" ht="13.5" customHeight="1" spans="1:5">
      <c r="A22" s="4" t="s">
        <v>12</v>
      </c>
      <c r="B22" s="2">
        <v>3.237</v>
      </c>
      <c r="C22" s="2">
        <v>1</v>
      </c>
      <c r="D22" s="2" t="s">
        <v>148</v>
      </c>
      <c r="E22">
        <v>5</v>
      </c>
    </row>
    <row r="23" ht="13.5" customHeight="1" spans="1:5">
      <c r="A23" s="4" t="s">
        <v>12</v>
      </c>
      <c r="B23" s="2">
        <v>3.087</v>
      </c>
      <c r="C23" s="2">
        <v>1</v>
      </c>
      <c r="D23" s="2" t="s">
        <v>140</v>
      </c>
      <c r="E23">
        <v>3</v>
      </c>
    </row>
    <row r="24" ht="13.5" customHeight="1" spans="1:5">
      <c r="A24" s="4" t="s">
        <v>12</v>
      </c>
      <c r="B24" s="2">
        <v>2.307</v>
      </c>
      <c r="C24" s="2">
        <v>1</v>
      </c>
      <c r="D24" s="2" t="s">
        <v>148</v>
      </c>
      <c r="E24">
        <v>5</v>
      </c>
    </row>
    <row r="25" ht="13.5" customHeight="1" spans="1:5">
      <c r="A25" s="4" t="s">
        <v>12</v>
      </c>
      <c r="B25" s="2">
        <v>2.2</v>
      </c>
      <c r="C25" s="2">
        <v>1</v>
      </c>
      <c r="D25" s="2" t="s">
        <v>148</v>
      </c>
      <c r="E25">
        <v>5</v>
      </c>
    </row>
    <row r="26" ht="13.5" customHeight="1" spans="1:5">
      <c r="A26" s="4" t="s">
        <v>12</v>
      </c>
      <c r="B26" s="2">
        <v>2.16</v>
      </c>
      <c r="C26" s="2">
        <v>1</v>
      </c>
      <c r="D26" s="2" t="s">
        <v>141</v>
      </c>
      <c r="E26">
        <v>1</v>
      </c>
    </row>
    <row r="27" ht="13.5" customHeight="1" spans="1:5">
      <c r="A27" s="4" t="s">
        <v>12</v>
      </c>
      <c r="B27" s="2">
        <v>1.958</v>
      </c>
      <c r="C27" s="2">
        <v>1</v>
      </c>
      <c r="D27" s="2" t="s">
        <v>145</v>
      </c>
      <c r="E27">
        <v>0</v>
      </c>
    </row>
    <row r="28" ht="13.5" customHeight="1" spans="1:5">
      <c r="A28" s="4" t="s">
        <v>12</v>
      </c>
      <c r="B28" s="5">
        <v>1.82</v>
      </c>
      <c r="C28" s="2">
        <v>1</v>
      </c>
      <c r="D28" s="2" t="s">
        <v>145</v>
      </c>
      <c r="E28">
        <v>0</v>
      </c>
    </row>
    <row r="29" ht="13.5" customHeight="1" spans="1:5">
      <c r="A29" s="4" t="s">
        <v>12</v>
      </c>
      <c r="B29" s="2">
        <v>1.725</v>
      </c>
      <c r="C29" s="2">
        <v>1</v>
      </c>
      <c r="D29" s="2" t="s">
        <v>145</v>
      </c>
      <c r="E29">
        <v>0</v>
      </c>
    </row>
    <row r="30" ht="13.5" customHeight="1" spans="1:5">
      <c r="A30" s="4" t="s">
        <v>15</v>
      </c>
      <c r="B30" s="2">
        <v>5.418</v>
      </c>
      <c r="C30" s="2">
        <v>1</v>
      </c>
      <c r="D30" s="2" t="s">
        <v>144</v>
      </c>
      <c r="E30">
        <v>2</v>
      </c>
    </row>
    <row r="31" ht="13.5" customHeight="1" spans="1:5">
      <c r="A31" s="4" t="s">
        <v>15</v>
      </c>
      <c r="B31" s="2">
        <v>4.219</v>
      </c>
      <c r="C31" s="2">
        <v>1</v>
      </c>
      <c r="D31" s="2" t="s">
        <v>144</v>
      </c>
      <c r="E31">
        <v>2</v>
      </c>
    </row>
    <row r="32" ht="13.5" customHeight="1" spans="1:5">
      <c r="A32" s="4" t="s">
        <v>15</v>
      </c>
      <c r="B32" s="2">
        <v>4.055</v>
      </c>
      <c r="C32" s="2">
        <v>1</v>
      </c>
      <c r="D32" s="2" t="s">
        <v>140</v>
      </c>
      <c r="E32">
        <v>3</v>
      </c>
    </row>
    <row r="33" ht="13.5" customHeight="1" spans="1:5">
      <c r="A33" s="4" t="s">
        <v>15</v>
      </c>
      <c r="B33" s="2">
        <v>3.89</v>
      </c>
      <c r="C33" s="2">
        <v>1</v>
      </c>
      <c r="D33" s="2" t="s">
        <v>145</v>
      </c>
      <c r="E33">
        <v>0</v>
      </c>
    </row>
    <row r="34" ht="13.5" customHeight="1" spans="1:5">
      <c r="A34" s="4" t="s">
        <v>15</v>
      </c>
      <c r="B34" s="2">
        <v>3.86</v>
      </c>
      <c r="C34" s="2">
        <v>1</v>
      </c>
      <c r="D34" s="2" t="s">
        <v>145</v>
      </c>
      <c r="E34">
        <v>0</v>
      </c>
    </row>
    <row r="35" ht="13.5" customHeight="1" spans="1:5">
      <c r="A35" s="4" t="s">
        <v>15</v>
      </c>
      <c r="B35" s="2">
        <v>3.826</v>
      </c>
      <c r="C35" s="2">
        <v>2</v>
      </c>
      <c r="D35" s="2" t="s">
        <v>145</v>
      </c>
      <c r="E35">
        <v>0</v>
      </c>
    </row>
    <row r="36" ht="13.5" customHeight="1" spans="1:5">
      <c r="A36" s="4" t="s">
        <v>15</v>
      </c>
      <c r="B36" s="2">
        <v>3.817</v>
      </c>
      <c r="C36" s="2">
        <v>2</v>
      </c>
      <c r="D36" s="2" t="s">
        <v>145</v>
      </c>
      <c r="E36">
        <v>0</v>
      </c>
    </row>
    <row r="37" ht="13.5" customHeight="1" spans="1:5">
      <c r="A37" s="4" t="s">
        <v>15</v>
      </c>
      <c r="B37" s="2">
        <v>3.762</v>
      </c>
      <c r="C37" s="2">
        <v>1</v>
      </c>
      <c r="D37" s="2" t="s">
        <v>145</v>
      </c>
      <c r="E37">
        <v>0</v>
      </c>
    </row>
    <row r="38" ht="13.5" customHeight="1" spans="1:5">
      <c r="A38" s="4" t="s">
        <v>15</v>
      </c>
      <c r="B38" s="2">
        <v>3.679</v>
      </c>
      <c r="C38" s="2">
        <v>2</v>
      </c>
      <c r="D38" s="2" t="s">
        <v>145</v>
      </c>
      <c r="E38">
        <v>0</v>
      </c>
    </row>
    <row r="39" ht="13.5" customHeight="1" spans="1:5">
      <c r="A39" s="4" t="s">
        <v>15</v>
      </c>
      <c r="B39" s="2">
        <v>3.563</v>
      </c>
      <c r="C39" s="2">
        <v>1</v>
      </c>
      <c r="D39" s="2" t="s">
        <v>145</v>
      </c>
      <c r="E39">
        <v>0</v>
      </c>
    </row>
    <row r="40" ht="13.5" customHeight="1" spans="1:5">
      <c r="A40" s="4" t="s">
        <v>15</v>
      </c>
      <c r="B40" s="2">
        <v>3.476</v>
      </c>
      <c r="C40" s="2">
        <v>1</v>
      </c>
      <c r="D40" s="2" t="s">
        <v>145</v>
      </c>
      <c r="E40">
        <v>0</v>
      </c>
    </row>
    <row r="41" ht="13.5" customHeight="1" spans="1:5">
      <c r="A41" s="4" t="s">
        <v>18</v>
      </c>
      <c r="B41" s="2">
        <v>5.691</v>
      </c>
      <c r="C41" s="2">
        <v>1</v>
      </c>
      <c r="D41" s="2" t="s">
        <v>144</v>
      </c>
      <c r="E41">
        <v>2</v>
      </c>
    </row>
    <row r="42" ht="13.5" customHeight="1" spans="1:5">
      <c r="A42" s="4" t="s">
        <v>18</v>
      </c>
      <c r="B42" s="2">
        <v>5.452</v>
      </c>
      <c r="C42" s="2">
        <v>1</v>
      </c>
      <c r="D42" s="2" t="s">
        <v>144</v>
      </c>
      <c r="E42">
        <v>2</v>
      </c>
    </row>
    <row r="43" ht="13.5" customHeight="1" spans="1:5">
      <c r="A43" s="4" t="s">
        <v>18</v>
      </c>
      <c r="B43" s="2">
        <v>5.45</v>
      </c>
      <c r="C43" s="2">
        <v>1</v>
      </c>
      <c r="D43" s="2" t="s">
        <v>144</v>
      </c>
      <c r="E43">
        <v>2</v>
      </c>
    </row>
    <row r="44" ht="13.5" customHeight="1" spans="1:5">
      <c r="A44" s="4" t="s">
        <v>18</v>
      </c>
      <c r="B44" s="2">
        <v>5.374</v>
      </c>
      <c r="C44" s="2">
        <v>1</v>
      </c>
      <c r="D44" s="2" t="s">
        <v>145</v>
      </c>
      <c r="E44">
        <v>0</v>
      </c>
    </row>
    <row r="45" ht="13.5" customHeight="1" spans="1:5">
      <c r="A45" s="4" t="s">
        <v>18</v>
      </c>
      <c r="B45" s="2">
        <v>5.08</v>
      </c>
      <c r="C45" s="2">
        <v>1</v>
      </c>
      <c r="D45" s="2" t="s">
        <v>145</v>
      </c>
      <c r="E45">
        <v>0</v>
      </c>
    </row>
    <row r="46" ht="13.5" customHeight="1" spans="1:5">
      <c r="A46" s="4" t="s">
        <v>18</v>
      </c>
      <c r="B46" s="2">
        <v>4.877</v>
      </c>
      <c r="C46" s="2">
        <v>1</v>
      </c>
      <c r="D46" s="2" t="s">
        <v>140</v>
      </c>
      <c r="E46">
        <v>3</v>
      </c>
    </row>
    <row r="47" ht="13.5" customHeight="1" spans="1:5">
      <c r="A47" s="4" t="s">
        <v>18</v>
      </c>
      <c r="B47" s="2">
        <v>4.33</v>
      </c>
      <c r="C47" s="2">
        <v>2</v>
      </c>
      <c r="D47" s="2" t="s">
        <v>145</v>
      </c>
      <c r="E47">
        <v>0</v>
      </c>
    </row>
    <row r="48" ht="13.5" customHeight="1" spans="1:5">
      <c r="A48" s="4" t="s">
        <v>18</v>
      </c>
      <c r="B48" s="2">
        <v>4.3</v>
      </c>
      <c r="C48" s="2">
        <v>1</v>
      </c>
      <c r="D48" s="2" t="s">
        <v>143</v>
      </c>
      <c r="E48">
        <v>4</v>
      </c>
    </row>
    <row r="49" ht="13.5" customHeight="1" spans="1:5">
      <c r="A49" s="4" t="s">
        <v>18</v>
      </c>
      <c r="B49" s="2">
        <v>4.22</v>
      </c>
      <c r="C49" s="2">
        <v>1</v>
      </c>
      <c r="D49" s="2" t="s">
        <v>145</v>
      </c>
      <c r="E49">
        <v>0</v>
      </c>
    </row>
    <row r="50" ht="13.5" customHeight="1" spans="1:5">
      <c r="A50" s="4" t="s">
        <v>18</v>
      </c>
      <c r="B50" s="2">
        <v>4.174</v>
      </c>
      <c r="C50" s="2">
        <v>2</v>
      </c>
      <c r="D50" s="2" t="s">
        <v>145</v>
      </c>
      <c r="E50">
        <v>0</v>
      </c>
    </row>
    <row r="51" ht="13.5" customHeight="1" spans="1:5">
      <c r="A51" s="4" t="s">
        <v>18</v>
      </c>
      <c r="B51" s="2">
        <v>4.16</v>
      </c>
      <c r="C51" s="2">
        <v>2</v>
      </c>
      <c r="D51" s="2" t="s">
        <v>145</v>
      </c>
      <c r="E51">
        <v>0</v>
      </c>
    </row>
    <row r="52" ht="13.5" customHeight="1" spans="1:5">
      <c r="A52" s="4" t="s">
        <v>18</v>
      </c>
      <c r="B52" s="2">
        <v>2.179</v>
      </c>
      <c r="C52" s="2">
        <v>3</v>
      </c>
      <c r="D52" s="2" t="s">
        <v>141</v>
      </c>
      <c r="E52">
        <v>1</v>
      </c>
    </row>
    <row r="53" ht="13.5" customHeight="1" spans="1:5">
      <c r="A53" s="4" t="s">
        <v>18</v>
      </c>
      <c r="B53" s="2">
        <v>2.119</v>
      </c>
      <c r="C53" s="2">
        <v>6</v>
      </c>
      <c r="D53" s="2" t="s">
        <v>141</v>
      </c>
      <c r="E53">
        <v>1</v>
      </c>
    </row>
    <row r="54" ht="13.5" customHeight="1" spans="1:5">
      <c r="A54" s="4" t="s">
        <v>18</v>
      </c>
      <c r="B54" s="2">
        <v>2.113</v>
      </c>
      <c r="C54" s="2">
        <v>3</v>
      </c>
      <c r="D54" s="2" t="s">
        <v>141</v>
      </c>
      <c r="E54">
        <v>1</v>
      </c>
    </row>
    <row r="55" ht="13.5" customHeight="1" spans="1:5">
      <c r="A55" s="4" t="s">
        <v>18</v>
      </c>
      <c r="B55" s="2">
        <v>2.102</v>
      </c>
      <c r="C55" s="2">
        <v>3</v>
      </c>
      <c r="D55" s="2" t="s">
        <v>141</v>
      </c>
      <c r="E55">
        <v>1</v>
      </c>
    </row>
    <row r="56" ht="13.5" customHeight="1" spans="1:5">
      <c r="A56" s="4" t="s">
        <v>18</v>
      </c>
      <c r="B56" s="2">
        <v>2.101</v>
      </c>
      <c r="C56" s="2">
        <v>3</v>
      </c>
      <c r="D56" s="2" t="s">
        <v>141</v>
      </c>
      <c r="E56">
        <v>1</v>
      </c>
    </row>
    <row r="57" ht="13.5" customHeight="1" spans="1:5">
      <c r="A57" s="4" t="s">
        <v>18</v>
      </c>
      <c r="B57" s="2">
        <v>2.047</v>
      </c>
      <c r="C57" s="2">
        <v>3</v>
      </c>
      <c r="D57" s="2" t="s">
        <v>141</v>
      </c>
      <c r="E57">
        <v>1</v>
      </c>
    </row>
    <row r="58" ht="13.5" customHeight="1" spans="1:5">
      <c r="A58" s="4" t="s">
        <v>18</v>
      </c>
      <c r="B58" s="2">
        <v>2.02</v>
      </c>
      <c r="C58" s="2">
        <v>3</v>
      </c>
      <c r="D58" s="2" t="s">
        <v>141</v>
      </c>
      <c r="E58">
        <v>1</v>
      </c>
    </row>
    <row r="59" ht="13.5" customHeight="1" spans="1:5">
      <c r="A59" s="4" t="s">
        <v>21</v>
      </c>
      <c r="B59" s="2">
        <v>7.538</v>
      </c>
      <c r="C59" s="2">
        <v>1</v>
      </c>
      <c r="D59" s="2" t="s">
        <v>143</v>
      </c>
      <c r="E59">
        <v>4</v>
      </c>
    </row>
    <row r="60" ht="13.5" customHeight="1" spans="1:5">
      <c r="A60" s="4" t="s">
        <v>21</v>
      </c>
      <c r="B60" s="2">
        <v>6.098</v>
      </c>
      <c r="C60" s="2">
        <v>1</v>
      </c>
      <c r="D60" s="2" t="s">
        <v>146</v>
      </c>
      <c r="E60">
        <v>6</v>
      </c>
    </row>
    <row r="61" ht="13.5" customHeight="1" spans="1:5">
      <c r="A61" s="4" t="s">
        <v>21</v>
      </c>
      <c r="B61" s="2">
        <v>5.365</v>
      </c>
      <c r="C61" s="2">
        <v>1</v>
      </c>
      <c r="D61" s="2" t="s">
        <v>141</v>
      </c>
      <c r="E61">
        <v>1</v>
      </c>
    </row>
    <row r="62" ht="13.5" customHeight="1" spans="1:5">
      <c r="A62" s="4" t="s">
        <v>21</v>
      </c>
      <c r="B62" s="2">
        <v>5.208</v>
      </c>
      <c r="C62" s="2">
        <v>1</v>
      </c>
      <c r="D62" s="2" t="s">
        <v>143</v>
      </c>
      <c r="E62">
        <v>4</v>
      </c>
    </row>
    <row r="63" ht="13.5" customHeight="1" spans="1:5">
      <c r="A63" s="4" t="s">
        <v>21</v>
      </c>
      <c r="B63" s="2">
        <v>3.788</v>
      </c>
      <c r="C63" s="2">
        <v>1</v>
      </c>
      <c r="D63" s="2" t="s">
        <v>143</v>
      </c>
      <c r="E63">
        <v>4</v>
      </c>
    </row>
    <row r="64" ht="13.5" customHeight="1" spans="1:5">
      <c r="A64" s="4" t="s">
        <v>21</v>
      </c>
      <c r="B64" s="2">
        <v>3.723</v>
      </c>
      <c r="C64" s="2">
        <v>1</v>
      </c>
      <c r="D64" s="2" t="s">
        <v>143</v>
      </c>
      <c r="E64">
        <v>4</v>
      </c>
    </row>
    <row r="65" ht="13.5" customHeight="1" spans="1:5">
      <c r="A65" s="4" t="s">
        <v>24</v>
      </c>
      <c r="B65" s="2">
        <v>6.32</v>
      </c>
      <c r="C65" s="2">
        <v>1</v>
      </c>
      <c r="D65" s="2" t="s">
        <v>142</v>
      </c>
      <c r="E65">
        <v>8</v>
      </c>
    </row>
    <row r="66" ht="13.5" customHeight="1" spans="1:5">
      <c r="A66" s="4" t="s">
        <v>24</v>
      </c>
      <c r="B66" s="2">
        <v>4.93</v>
      </c>
      <c r="C66" s="2">
        <v>1</v>
      </c>
      <c r="D66" s="2" t="s">
        <v>142</v>
      </c>
      <c r="E66">
        <v>8</v>
      </c>
    </row>
    <row r="67" ht="13.5" customHeight="1" spans="1:5">
      <c r="A67" s="4" t="s">
        <v>24</v>
      </c>
      <c r="B67" s="2">
        <v>4.889</v>
      </c>
      <c r="C67" s="2">
        <v>1</v>
      </c>
      <c r="D67" s="2" t="s">
        <v>144</v>
      </c>
      <c r="E67">
        <v>2</v>
      </c>
    </row>
    <row r="68" ht="13.5" customHeight="1" spans="1:5">
      <c r="A68" s="4" t="s">
        <v>24</v>
      </c>
      <c r="B68" s="2">
        <v>4.63</v>
      </c>
      <c r="C68" s="2">
        <v>1</v>
      </c>
      <c r="D68" s="2" t="s">
        <v>142</v>
      </c>
      <c r="E68">
        <v>8</v>
      </c>
    </row>
    <row r="69" ht="13.5" customHeight="1" spans="1:5">
      <c r="A69" s="4" t="s">
        <v>24</v>
      </c>
      <c r="B69" s="2">
        <v>4.39</v>
      </c>
      <c r="C69" s="2">
        <v>1</v>
      </c>
      <c r="D69" s="2" t="s">
        <v>142</v>
      </c>
      <c r="E69">
        <v>8</v>
      </c>
    </row>
    <row r="70" ht="13.5" customHeight="1" spans="1:5">
      <c r="A70" s="4" t="s">
        <v>24</v>
      </c>
      <c r="B70" s="2">
        <v>3.57</v>
      </c>
      <c r="C70" s="2">
        <v>1</v>
      </c>
      <c r="D70" s="2" t="s">
        <v>145</v>
      </c>
      <c r="E70">
        <v>0</v>
      </c>
    </row>
    <row r="71" ht="13.5" customHeight="1" spans="1:5">
      <c r="A71" s="4" t="s">
        <v>24</v>
      </c>
      <c r="B71" s="2">
        <v>3.476</v>
      </c>
      <c r="C71" s="2">
        <v>3</v>
      </c>
      <c r="D71" s="2" t="s">
        <v>140</v>
      </c>
      <c r="E71">
        <v>3</v>
      </c>
    </row>
    <row r="72" ht="13.5" customHeight="1" spans="1:5">
      <c r="A72" s="4" t="s">
        <v>24</v>
      </c>
      <c r="B72" s="2">
        <v>3.45</v>
      </c>
      <c r="C72" s="2">
        <v>1</v>
      </c>
      <c r="D72" s="2" t="s">
        <v>145</v>
      </c>
      <c r="E72">
        <v>0</v>
      </c>
    </row>
    <row r="73" ht="13.5" customHeight="1" spans="1:5">
      <c r="A73" s="4" t="s">
        <v>24</v>
      </c>
      <c r="B73" s="2">
        <v>3.18</v>
      </c>
      <c r="C73" s="2">
        <v>1</v>
      </c>
      <c r="D73" s="2" t="s">
        <v>140</v>
      </c>
      <c r="E73">
        <v>3</v>
      </c>
    </row>
    <row r="74" ht="13.5" customHeight="1" spans="1:5">
      <c r="A74" s="4" t="s">
        <v>24</v>
      </c>
      <c r="B74" s="2">
        <v>3.13</v>
      </c>
      <c r="C74" s="2">
        <v>1</v>
      </c>
      <c r="D74" s="2" t="s">
        <v>148</v>
      </c>
      <c r="E74">
        <v>5</v>
      </c>
    </row>
    <row r="75" ht="13.5" customHeight="1" spans="1:5">
      <c r="A75" s="4" t="s">
        <v>27</v>
      </c>
      <c r="B75" s="2">
        <v>3.897</v>
      </c>
      <c r="C75" s="2">
        <v>1</v>
      </c>
      <c r="D75" s="2" t="s">
        <v>145</v>
      </c>
      <c r="E75">
        <v>0</v>
      </c>
    </row>
    <row r="76" ht="13.5" customHeight="1" spans="1:5">
      <c r="A76" s="4" t="s">
        <v>27</v>
      </c>
      <c r="B76" s="5">
        <v>3.61</v>
      </c>
      <c r="C76" s="2">
        <v>1</v>
      </c>
      <c r="D76" s="2" t="s">
        <v>145</v>
      </c>
      <c r="E76">
        <v>0</v>
      </c>
    </row>
    <row r="77" ht="13.5" customHeight="1" spans="1:5">
      <c r="A77" s="4" t="s">
        <v>27</v>
      </c>
      <c r="B77" s="2">
        <v>3.391</v>
      </c>
      <c r="C77" s="2">
        <v>1</v>
      </c>
      <c r="D77" s="2" t="s">
        <v>145</v>
      </c>
      <c r="E77">
        <v>0</v>
      </c>
    </row>
    <row r="78" ht="13.5" customHeight="1" spans="1:5">
      <c r="A78" s="4" t="s">
        <v>27</v>
      </c>
      <c r="B78" s="2">
        <v>3.07</v>
      </c>
      <c r="C78" s="2">
        <v>1</v>
      </c>
      <c r="D78" s="2" t="s">
        <v>141</v>
      </c>
      <c r="E78">
        <v>1</v>
      </c>
    </row>
    <row r="79" ht="13.5" customHeight="1" spans="1:5">
      <c r="A79" s="4" t="s">
        <v>27</v>
      </c>
      <c r="B79" s="2">
        <v>3.03</v>
      </c>
      <c r="C79" s="2">
        <v>1</v>
      </c>
      <c r="D79" s="2" t="s">
        <v>141</v>
      </c>
      <c r="E79">
        <v>1</v>
      </c>
    </row>
    <row r="80" ht="13.5" customHeight="1" spans="1:5">
      <c r="A80" s="4" t="s">
        <v>27</v>
      </c>
      <c r="B80" s="2">
        <v>1.154</v>
      </c>
      <c r="C80" s="2">
        <v>3</v>
      </c>
      <c r="D80" s="2" t="s">
        <v>144</v>
      </c>
      <c r="E80">
        <v>2</v>
      </c>
    </row>
    <row r="81" ht="13.5" customHeight="1" spans="1:5">
      <c r="A81" s="4" t="s">
        <v>30</v>
      </c>
      <c r="B81" s="6">
        <v>5.7</v>
      </c>
      <c r="C81" s="2">
        <v>1</v>
      </c>
      <c r="D81" s="2" t="s">
        <v>148</v>
      </c>
      <c r="E81">
        <v>5</v>
      </c>
    </row>
    <row r="82" ht="13.5" customHeight="1" spans="1:5">
      <c r="A82" s="4" t="s">
        <v>30</v>
      </c>
      <c r="B82" s="6">
        <v>5.4</v>
      </c>
      <c r="C82" s="2">
        <v>1</v>
      </c>
      <c r="D82" s="2" t="s">
        <v>144</v>
      </c>
      <c r="E82">
        <v>2</v>
      </c>
    </row>
    <row r="83" ht="13.5" customHeight="1" spans="1:5">
      <c r="A83" s="4" t="s">
        <v>30</v>
      </c>
      <c r="B83" s="2">
        <v>4.88</v>
      </c>
      <c r="C83" s="2">
        <v>2</v>
      </c>
      <c r="D83" s="2" t="s">
        <v>141</v>
      </c>
      <c r="E83">
        <v>1</v>
      </c>
    </row>
    <row r="84" ht="13.5" customHeight="1" spans="1:5">
      <c r="A84" s="4" t="s">
        <v>30</v>
      </c>
      <c r="B84" s="2">
        <v>4.77</v>
      </c>
      <c r="C84" s="2">
        <v>2</v>
      </c>
      <c r="D84" s="2" t="s">
        <v>141</v>
      </c>
      <c r="E84">
        <v>1</v>
      </c>
    </row>
    <row r="85" ht="13.5" customHeight="1" spans="1:5">
      <c r="A85" s="4" t="s">
        <v>30</v>
      </c>
      <c r="B85" s="2">
        <v>4.71</v>
      </c>
      <c r="C85" s="2">
        <v>2</v>
      </c>
      <c r="D85" s="2" t="s">
        <v>141</v>
      </c>
      <c r="E85">
        <v>1</v>
      </c>
    </row>
    <row r="86" ht="13.5" customHeight="1" spans="1:5">
      <c r="A86" s="4" t="s">
        <v>30</v>
      </c>
      <c r="B86" s="2">
        <v>4.32</v>
      </c>
      <c r="C86" s="2">
        <v>1</v>
      </c>
      <c r="D86" s="2" t="s">
        <v>141</v>
      </c>
      <c r="E86">
        <v>1</v>
      </c>
    </row>
    <row r="87" ht="13.5" customHeight="1" spans="1:5">
      <c r="A87" s="4" t="s">
        <v>30</v>
      </c>
      <c r="B87" s="2">
        <v>3.94</v>
      </c>
      <c r="C87" s="2">
        <v>1</v>
      </c>
      <c r="D87" s="2" t="s">
        <v>141</v>
      </c>
      <c r="E87">
        <v>1</v>
      </c>
    </row>
    <row r="88" ht="13.5" customHeight="1" spans="1:5">
      <c r="A88" s="4" t="s">
        <v>30</v>
      </c>
      <c r="B88" s="6">
        <v>3.9</v>
      </c>
      <c r="C88" s="2">
        <v>1</v>
      </c>
      <c r="D88" s="2" t="s">
        <v>140</v>
      </c>
      <c r="E88">
        <v>3</v>
      </c>
    </row>
    <row r="89" ht="13.5" customHeight="1" spans="1:5">
      <c r="A89" s="4" t="s">
        <v>30</v>
      </c>
      <c r="B89" s="6">
        <v>3.8</v>
      </c>
      <c r="C89" s="2">
        <v>1</v>
      </c>
      <c r="D89" s="2" t="s">
        <v>143</v>
      </c>
      <c r="E89">
        <v>4</v>
      </c>
    </row>
    <row r="90" ht="13.5" customHeight="1" spans="1:5">
      <c r="A90" s="4" t="s">
        <v>30</v>
      </c>
      <c r="B90" s="6">
        <v>3.7</v>
      </c>
      <c r="C90" s="2">
        <v>3</v>
      </c>
      <c r="D90" s="2" t="s">
        <v>148</v>
      </c>
      <c r="E90">
        <v>5</v>
      </c>
    </row>
    <row r="91" ht="13.5" customHeight="1" spans="1:5">
      <c r="A91" s="4" t="s">
        <v>30</v>
      </c>
      <c r="B91" s="2">
        <v>3.61</v>
      </c>
      <c r="C91" s="2">
        <v>1</v>
      </c>
      <c r="D91" s="2" t="s">
        <v>145</v>
      </c>
      <c r="E91">
        <v>0</v>
      </c>
    </row>
    <row r="92" ht="13.5" customHeight="1" spans="1:5">
      <c r="A92" s="4" t="s">
        <v>30</v>
      </c>
      <c r="B92" s="6">
        <v>3.6</v>
      </c>
      <c r="C92" s="2">
        <v>3</v>
      </c>
      <c r="D92" s="2" t="s">
        <v>145</v>
      </c>
      <c r="E92">
        <v>0</v>
      </c>
    </row>
    <row r="93" ht="13.5" customHeight="1" spans="1:5">
      <c r="A93" s="4" t="s">
        <v>30</v>
      </c>
      <c r="B93" s="2">
        <v>3.57</v>
      </c>
      <c r="C93" s="2">
        <v>1</v>
      </c>
      <c r="D93" s="2" t="s">
        <v>145</v>
      </c>
      <c r="E93">
        <v>0</v>
      </c>
    </row>
    <row r="94" ht="13.5" customHeight="1" spans="1:5">
      <c r="A94" s="4" t="s">
        <v>30</v>
      </c>
      <c r="B94" s="2">
        <v>3.51</v>
      </c>
      <c r="C94" s="2">
        <v>1</v>
      </c>
      <c r="D94" s="2" t="s">
        <v>145</v>
      </c>
      <c r="E94">
        <v>0</v>
      </c>
    </row>
    <row r="95" ht="13.5" customHeight="1" spans="1:5">
      <c r="A95" s="4" t="s">
        <v>30</v>
      </c>
      <c r="B95" s="2">
        <v>3.36</v>
      </c>
      <c r="C95" s="2">
        <v>1</v>
      </c>
      <c r="D95" s="2" t="s">
        <v>146</v>
      </c>
      <c r="E95">
        <v>6</v>
      </c>
    </row>
    <row r="96" ht="13.5" customHeight="1" spans="1:5">
      <c r="A96" s="4" t="s">
        <v>33</v>
      </c>
      <c r="B96" s="6">
        <v>5.7</v>
      </c>
      <c r="C96" s="2">
        <v>1</v>
      </c>
      <c r="D96" s="2" t="s">
        <v>144</v>
      </c>
      <c r="E96">
        <v>2</v>
      </c>
    </row>
    <row r="97" ht="13.5" customHeight="1" spans="1:5">
      <c r="A97" s="4" t="s">
        <v>33</v>
      </c>
      <c r="B97" s="6">
        <v>5.4</v>
      </c>
      <c r="C97" s="2">
        <v>1</v>
      </c>
      <c r="D97" s="2" t="s">
        <v>144</v>
      </c>
      <c r="E97">
        <v>2</v>
      </c>
    </row>
    <row r="98" ht="13.5" customHeight="1" spans="1:5">
      <c r="A98" s="4" t="s">
        <v>33</v>
      </c>
      <c r="B98" s="2">
        <v>4.88</v>
      </c>
      <c r="C98" s="2">
        <v>1</v>
      </c>
      <c r="D98" s="2" t="s">
        <v>141</v>
      </c>
      <c r="E98">
        <v>1</v>
      </c>
    </row>
    <row r="99" ht="13.5" customHeight="1" spans="1:5">
      <c r="A99" s="4" t="s">
        <v>33</v>
      </c>
      <c r="B99" s="2">
        <v>4.77</v>
      </c>
      <c r="C99" s="2">
        <v>2</v>
      </c>
      <c r="D99" s="2" t="s">
        <v>141</v>
      </c>
      <c r="E99">
        <v>1</v>
      </c>
    </row>
    <row r="100" ht="13.5" customHeight="1" spans="1:5">
      <c r="A100" s="4" t="s">
        <v>33</v>
      </c>
      <c r="B100" s="2">
        <v>4.71</v>
      </c>
      <c r="C100" s="2">
        <v>2</v>
      </c>
      <c r="D100" s="2" t="s">
        <v>141</v>
      </c>
      <c r="E100">
        <v>1</v>
      </c>
    </row>
    <row r="101" ht="13.5" customHeight="1" spans="1:5">
      <c r="A101" s="4" t="s">
        <v>33</v>
      </c>
      <c r="B101" s="2">
        <v>4.32</v>
      </c>
      <c r="C101" s="2">
        <v>1</v>
      </c>
      <c r="D101" s="2" t="s">
        <v>141</v>
      </c>
      <c r="E101">
        <v>1</v>
      </c>
    </row>
    <row r="102" ht="13.5" customHeight="1" spans="1:5">
      <c r="A102" s="4" t="s">
        <v>33</v>
      </c>
      <c r="B102" s="2">
        <v>3.94</v>
      </c>
      <c r="C102" s="2">
        <v>2</v>
      </c>
      <c r="D102" s="2" t="s">
        <v>141</v>
      </c>
      <c r="E102">
        <v>1</v>
      </c>
    </row>
    <row r="103" ht="13.5" customHeight="1" spans="1:5">
      <c r="A103" s="4" t="s">
        <v>33</v>
      </c>
      <c r="B103" s="6">
        <v>3.9</v>
      </c>
      <c r="C103" s="2">
        <v>2</v>
      </c>
      <c r="D103" s="2" t="s">
        <v>140</v>
      </c>
      <c r="E103">
        <v>3</v>
      </c>
    </row>
    <row r="104" ht="13.5" customHeight="1" spans="1:5">
      <c r="A104" s="4" t="s">
        <v>33</v>
      </c>
      <c r="B104" s="6">
        <v>3.8</v>
      </c>
      <c r="C104" s="2">
        <v>1</v>
      </c>
      <c r="D104" s="2" t="s">
        <v>143</v>
      </c>
      <c r="E104">
        <v>4</v>
      </c>
    </row>
    <row r="105" ht="13.5" customHeight="1" spans="1:5">
      <c r="A105" s="4" t="s">
        <v>33</v>
      </c>
      <c r="B105" s="6">
        <v>3.7</v>
      </c>
      <c r="C105" s="2">
        <v>2</v>
      </c>
      <c r="D105" s="2" t="s">
        <v>140</v>
      </c>
      <c r="E105">
        <v>3</v>
      </c>
    </row>
    <row r="106" ht="13.5" customHeight="1" spans="1:5">
      <c r="A106" s="4" t="s">
        <v>33</v>
      </c>
      <c r="B106" s="6">
        <v>3.6</v>
      </c>
      <c r="C106" s="2">
        <v>2</v>
      </c>
      <c r="D106" s="2" t="s">
        <v>145</v>
      </c>
      <c r="E106">
        <v>0</v>
      </c>
    </row>
    <row r="107" ht="13.5" customHeight="1" spans="1:5">
      <c r="A107" s="4" t="s">
        <v>33</v>
      </c>
      <c r="B107" s="2">
        <v>3.57</v>
      </c>
      <c r="C107" s="2">
        <v>2</v>
      </c>
      <c r="D107" s="2" t="s">
        <v>145</v>
      </c>
      <c r="E107">
        <v>0</v>
      </c>
    </row>
    <row r="108" ht="13.5" customHeight="1" spans="1:5">
      <c r="A108" s="4" t="s">
        <v>33</v>
      </c>
      <c r="B108" s="2">
        <v>3.51</v>
      </c>
      <c r="C108" s="2">
        <v>2</v>
      </c>
      <c r="D108" s="2" t="s">
        <v>145</v>
      </c>
      <c r="E108">
        <v>0</v>
      </c>
    </row>
    <row r="109" ht="13.5" customHeight="1" spans="1:5">
      <c r="A109" s="4" t="s">
        <v>33</v>
      </c>
      <c r="B109" s="6">
        <v>3.3</v>
      </c>
      <c r="C109" s="2">
        <v>1</v>
      </c>
      <c r="D109" s="2" t="s">
        <v>140</v>
      </c>
      <c r="E109">
        <v>3</v>
      </c>
    </row>
    <row r="110" ht="13.5" customHeight="1" spans="1:5">
      <c r="A110" s="4" t="s">
        <v>36</v>
      </c>
      <c r="B110" s="2">
        <v>6.34</v>
      </c>
      <c r="C110" s="2">
        <v>1</v>
      </c>
      <c r="D110" s="2" t="s">
        <v>141</v>
      </c>
      <c r="E110">
        <v>1</v>
      </c>
    </row>
    <row r="111" ht="13.5" customHeight="1" spans="1:5">
      <c r="A111" s="4" t="s">
        <v>36</v>
      </c>
      <c r="B111" s="2">
        <v>5.1</v>
      </c>
      <c r="C111" s="2">
        <v>1</v>
      </c>
      <c r="D111" s="2" t="s">
        <v>141</v>
      </c>
      <c r="E111">
        <v>1</v>
      </c>
    </row>
    <row r="112" ht="13.5" customHeight="1" spans="1:5">
      <c r="A112" s="4" t="s">
        <v>36</v>
      </c>
      <c r="B112" s="2">
        <v>4.897</v>
      </c>
      <c r="C112" s="2">
        <v>1</v>
      </c>
      <c r="D112" s="2" t="s">
        <v>141</v>
      </c>
      <c r="E112">
        <v>1</v>
      </c>
    </row>
    <row r="113" ht="13.5" customHeight="1" spans="1:5">
      <c r="A113" s="4" t="s">
        <v>36</v>
      </c>
      <c r="B113" s="2">
        <v>4.79</v>
      </c>
      <c r="C113" s="2">
        <v>1</v>
      </c>
      <c r="D113" s="2" t="s">
        <v>141</v>
      </c>
      <c r="E113">
        <v>1</v>
      </c>
    </row>
    <row r="114" ht="13.5" customHeight="1" spans="1:5">
      <c r="A114" s="4" t="s">
        <v>36</v>
      </c>
      <c r="B114" s="2">
        <v>4.67</v>
      </c>
      <c r="C114" s="2">
        <v>1</v>
      </c>
      <c r="D114" s="2" t="s">
        <v>141</v>
      </c>
      <c r="E114">
        <v>1</v>
      </c>
    </row>
    <row r="115" ht="13.5" customHeight="1" spans="1:5">
      <c r="A115" s="4" t="s">
        <v>36</v>
      </c>
      <c r="B115" s="2">
        <v>4.66</v>
      </c>
      <c r="C115" s="2">
        <v>1</v>
      </c>
      <c r="D115" s="2" t="s">
        <v>141</v>
      </c>
      <c r="E115">
        <v>1</v>
      </c>
    </row>
    <row r="116" ht="13.5" customHeight="1" spans="1:5">
      <c r="A116" s="4" t="s">
        <v>36</v>
      </c>
      <c r="B116" s="2">
        <v>4.53</v>
      </c>
      <c r="C116" s="2">
        <v>1</v>
      </c>
      <c r="D116" s="2" t="s">
        <v>144</v>
      </c>
      <c r="E116">
        <v>2</v>
      </c>
    </row>
    <row r="117" ht="13.5" customHeight="1" spans="1:5">
      <c r="A117" s="4" t="s">
        <v>36</v>
      </c>
      <c r="B117" s="2">
        <v>4.48</v>
      </c>
      <c r="C117" s="2">
        <v>1</v>
      </c>
      <c r="D117" s="2" t="s">
        <v>141</v>
      </c>
      <c r="E117">
        <v>1</v>
      </c>
    </row>
    <row r="118" ht="13.5" customHeight="1" spans="1:5">
      <c r="A118" s="4" t="s">
        <v>36</v>
      </c>
      <c r="B118" s="2">
        <v>4.47</v>
      </c>
      <c r="C118" s="2">
        <v>1</v>
      </c>
      <c r="D118" s="2" t="s">
        <v>141</v>
      </c>
      <c r="E118">
        <v>1</v>
      </c>
    </row>
    <row r="119" ht="13.5" customHeight="1" spans="1:5">
      <c r="A119" s="4" t="s">
        <v>36</v>
      </c>
      <c r="B119" s="2">
        <v>4.175</v>
      </c>
      <c r="C119" s="2">
        <v>1</v>
      </c>
      <c r="D119" s="2" t="s">
        <v>144</v>
      </c>
      <c r="E119">
        <v>2</v>
      </c>
    </row>
    <row r="120" ht="13.5" customHeight="1" spans="1:5">
      <c r="A120" s="4" t="s">
        <v>36</v>
      </c>
      <c r="B120" s="2">
        <v>3.702</v>
      </c>
      <c r="C120" s="2">
        <v>1</v>
      </c>
      <c r="D120" s="2" t="s">
        <v>143</v>
      </c>
      <c r="E120">
        <v>4</v>
      </c>
    </row>
    <row r="121" ht="13.5" customHeight="1" spans="1:5">
      <c r="A121" s="4" t="s">
        <v>36</v>
      </c>
      <c r="B121" s="2">
        <f>(3.65+3.61)/2</f>
        <v>3.63</v>
      </c>
      <c r="C121" s="2">
        <v>3</v>
      </c>
      <c r="D121" s="2" t="s">
        <v>145</v>
      </c>
      <c r="E121">
        <v>0</v>
      </c>
    </row>
    <row r="122" ht="13.5" customHeight="1" spans="1:5">
      <c r="A122" s="4" t="s">
        <v>36</v>
      </c>
      <c r="B122" s="2">
        <v>3.554</v>
      </c>
      <c r="C122" s="2">
        <v>1</v>
      </c>
      <c r="D122" s="2" t="s">
        <v>140</v>
      </c>
      <c r="E122">
        <v>3</v>
      </c>
    </row>
    <row r="123" ht="13.5" customHeight="1" spans="1:5">
      <c r="A123" s="4" t="s">
        <v>36</v>
      </c>
      <c r="B123" s="2">
        <v>3.51</v>
      </c>
      <c r="C123" s="2">
        <v>2</v>
      </c>
      <c r="D123" s="2" t="s">
        <v>145</v>
      </c>
      <c r="E123">
        <v>0</v>
      </c>
    </row>
    <row r="124" ht="13.5" customHeight="1" spans="1:5">
      <c r="A124" s="4" t="s">
        <v>36</v>
      </c>
      <c r="B124" s="2">
        <v>3.45</v>
      </c>
      <c r="C124" s="2">
        <v>1</v>
      </c>
      <c r="D124" s="2" t="s">
        <v>145</v>
      </c>
      <c r="E124">
        <v>0</v>
      </c>
    </row>
    <row r="125" ht="13.5" customHeight="1" spans="1:5">
      <c r="A125" s="4" t="s">
        <v>36</v>
      </c>
      <c r="B125" s="2">
        <v>3.31</v>
      </c>
      <c r="C125" s="2">
        <v>1</v>
      </c>
      <c r="D125" s="2" t="s">
        <v>140</v>
      </c>
      <c r="E125">
        <v>3</v>
      </c>
    </row>
    <row r="126" ht="13.5" customHeight="1" spans="1:5">
      <c r="A126" s="4" t="s">
        <v>36</v>
      </c>
      <c r="B126" s="2">
        <v>3.264</v>
      </c>
      <c r="C126" s="2">
        <v>1</v>
      </c>
      <c r="D126" s="2" t="s">
        <v>140</v>
      </c>
      <c r="E126">
        <v>3</v>
      </c>
    </row>
    <row r="127" ht="13.5" customHeight="1" spans="1:5">
      <c r="A127" s="4" t="s">
        <v>36</v>
      </c>
      <c r="B127" s="2">
        <v>3.17</v>
      </c>
      <c r="C127" s="2">
        <v>1</v>
      </c>
      <c r="D127" s="2" t="s">
        <v>140</v>
      </c>
      <c r="E127">
        <v>3</v>
      </c>
    </row>
    <row r="128" ht="13.5" customHeight="1" spans="1:5">
      <c r="A128" s="4" t="s">
        <v>39</v>
      </c>
      <c r="B128" s="2">
        <v>3.97</v>
      </c>
      <c r="C128" s="2">
        <v>1</v>
      </c>
      <c r="D128" s="2" t="s">
        <v>148</v>
      </c>
      <c r="E128">
        <v>5</v>
      </c>
    </row>
    <row r="129" ht="13.5" customHeight="1" spans="1:5">
      <c r="A129" s="4" t="s">
        <v>39</v>
      </c>
      <c r="B129" s="2">
        <v>3.389</v>
      </c>
      <c r="C129" s="2">
        <v>3</v>
      </c>
      <c r="D129" s="2" t="s">
        <v>141</v>
      </c>
      <c r="E129">
        <v>1</v>
      </c>
    </row>
    <row r="130" ht="13.5" customHeight="1" spans="1:5">
      <c r="A130" s="4" t="s">
        <v>39</v>
      </c>
      <c r="B130" s="2">
        <v>3.354</v>
      </c>
      <c r="C130" s="2">
        <v>1</v>
      </c>
      <c r="D130" s="2" t="s">
        <v>143</v>
      </c>
      <c r="E130">
        <v>4</v>
      </c>
    </row>
    <row r="131" ht="13.5" customHeight="1" spans="1:5">
      <c r="A131" s="4" t="s">
        <v>39</v>
      </c>
      <c r="B131" s="5">
        <v>3.23</v>
      </c>
      <c r="C131" s="2">
        <v>1</v>
      </c>
      <c r="D131" s="2" t="s">
        <v>143</v>
      </c>
      <c r="E131">
        <v>4</v>
      </c>
    </row>
    <row r="132" ht="13.5" customHeight="1" spans="1:5">
      <c r="A132" s="4" t="s">
        <v>39</v>
      </c>
      <c r="B132" s="2">
        <v>2.7</v>
      </c>
      <c r="C132" s="2">
        <v>1</v>
      </c>
      <c r="D132" s="2" t="s">
        <v>142</v>
      </c>
      <c r="E132">
        <v>8</v>
      </c>
    </row>
    <row r="133" ht="13.5" customHeight="1" spans="1:5">
      <c r="A133" s="4" t="s">
        <v>39</v>
      </c>
      <c r="B133" s="2">
        <v>1.145</v>
      </c>
      <c r="C133" s="2">
        <v>3</v>
      </c>
      <c r="D133" s="2" t="s">
        <v>144</v>
      </c>
      <c r="E133">
        <v>2</v>
      </c>
    </row>
    <row r="134" ht="13.5" customHeight="1" spans="1:5">
      <c r="A134" s="4" t="s">
        <v>42</v>
      </c>
      <c r="B134" s="2">
        <v>3.94</v>
      </c>
      <c r="C134" s="2">
        <v>1</v>
      </c>
      <c r="D134" s="2" t="s">
        <v>148</v>
      </c>
      <c r="E134">
        <v>5</v>
      </c>
    </row>
    <row r="135" ht="13.5" customHeight="1" spans="1:5">
      <c r="A135" s="4" t="s">
        <v>42</v>
      </c>
      <c r="B135" s="2">
        <v>3.64</v>
      </c>
      <c r="C135" s="2">
        <v>1</v>
      </c>
      <c r="D135" s="2" t="s">
        <v>145</v>
      </c>
      <c r="E135">
        <v>0</v>
      </c>
    </row>
    <row r="136" ht="13.5" customHeight="1" spans="1:5">
      <c r="A136" s="4" t="s">
        <v>42</v>
      </c>
      <c r="B136" s="2">
        <v>3.57</v>
      </c>
      <c r="C136" s="2">
        <v>1</v>
      </c>
      <c r="D136" s="2" t="s">
        <v>145</v>
      </c>
      <c r="E136">
        <v>0</v>
      </c>
    </row>
    <row r="137" ht="13.5" customHeight="1" spans="1:5">
      <c r="A137" s="4" t="s">
        <v>42</v>
      </c>
      <c r="B137" s="2">
        <v>3.381</v>
      </c>
      <c r="C137" s="2">
        <v>3</v>
      </c>
      <c r="D137" s="2" t="s">
        <v>141</v>
      </c>
      <c r="E137">
        <v>1</v>
      </c>
    </row>
    <row r="138" ht="13.5" customHeight="1" spans="1:5">
      <c r="A138" s="4" t="s">
        <v>42</v>
      </c>
      <c r="B138" s="2">
        <v>3.37</v>
      </c>
      <c r="C138" s="2">
        <v>1</v>
      </c>
      <c r="D138" s="2" t="s">
        <v>145</v>
      </c>
      <c r="E138">
        <v>0</v>
      </c>
    </row>
    <row r="139" ht="13.5" customHeight="1" spans="1:5">
      <c r="A139" s="4" t="s">
        <v>42</v>
      </c>
      <c r="B139" s="2">
        <v>3.3</v>
      </c>
      <c r="C139" s="2">
        <v>1</v>
      </c>
      <c r="D139" s="2" t="s">
        <v>145</v>
      </c>
      <c r="E139">
        <v>0</v>
      </c>
    </row>
    <row r="140" ht="13.5" customHeight="1" spans="1:5">
      <c r="A140" s="4" t="s">
        <v>42</v>
      </c>
      <c r="B140" s="2">
        <v>3.207</v>
      </c>
      <c r="C140" s="2">
        <v>1</v>
      </c>
      <c r="D140" s="2" t="s">
        <v>145</v>
      </c>
      <c r="E140">
        <v>0</v>
      </c>
    </row>
    <row r="141" ht="13.5" customHeight="1" spans="1:5">
      <c r="A141" s="4" t="s">
        <v>42</v>
      </c>
      <c r="B141" s="2">
        <v>1.141</v>
      </c>
      <c r="C141" s="2">
        <v>3</v>
      </c>
      <c r="D141" s="2" t="s">
        <v>144</v>
      </c>
      <c r="E141">
        <v>2</v>
      </c>
    </row>
    <row r="142" ht="13.5" customHeight="1" spans="1:5">
      <c r="A142" s="4" t="s">
        <v>42</v>
      </c>
      <c r="B142" s="2">
        <v>1.12</v>
      </c>
      <c r="C142" s="2">
        <v>3</v>
      </c>
      <c r="D142" s="2" t="s">
        <v>144</v>
      </c>
      <c r="E142">
        <v>2</v>
      </c>
    </row>
    <row r="143" ht="13.5" customHeight="1" spans="1:5">
      <c r="A143" s="4" t="s">
        <v>45</v>
      </c>
      <c r="B143" s="2">
        <v>6.886</v>
      </c>
      <c r="C143" s="2">
        <v>1</v>
      </c>
      <c r="D143" s="2" t="s">
        <v>148</v>
      </c>
      <c r="E143">
        <v>5</v>
      </c>
    </row>
    <row r="144" ht="13.5" customHeight="1" spans="1:5">
      <c r="A144" s="4" t="s">
        <v>45</v>
      </c>
      <c r="B144" s="2">
        <v>6.012</v>
      </c>
      <c r="C144" s="2">
        <v>1</v>
      </c>
      <c r="D144" s="2" t="s">
        <v>146</v>
      </c>
      <c r="E144">
        <v>6</v>
      </c>
    </row>
    <row r="145" ht="13.5" customHeight="1" spans="1:5">
      <c r="A145" s="4" t="s">
        <v>45</v>
      </c>
      <c r="B145" s="2">
        <v>4.422</v>
      </c>
      <c r="C145" s="2">
        <v>1</v>
      </c>
      <c r="D145" s="2" t="s">
        <v>148</v>
      </c>
      <c r="E145">
        <v>5</v>
      </c>
    </row>
    <row r="146" ht="13.5" customHeight="1" spans="1:5">
      <c r="A146" s="4" t="s">
        <v>45</v>
      </c>
      <c r="B146" s="2">
        <v>2.35</v>
      </c>
      <c r="C146" s="2">
        <v>1</v>
      </c>
      <c r="D146" s="2" t="s">
        <v>148</v>
      </c>
      <c r="E146">
        <v>5</v>
      </c>
    </row>
    <row r="147" ht="13.5" customHeight="1" spans="1:5">
      <c r="A147" s="4" t="s">
        <v>45</v>
      </c>
      <c r="B147" s="2">
        <v>2.32</v>
      </c>
      <c r="C147" s="2">
        <v>1</v>
      </c>
      <c r="D147" s="2" t="s">
        <v>148</v>
      </c>
      <c r="E147">
        <v>5</v>
      </c>
    </row>
    <row r="148" ht="13.5" customHeight="1" spans="1:5">
      <c r="A148" s="4" t="s">
        <v>45</v>
      </c>
      <c r="B148" s="2">
        <v>1.795</v>
      </c>
      <c r="C148" s="2">
        <v>1</v>
      </c>
      <c r="D148" s="2" t="s">
        <v>145</v>
      </c>
      <c r="E148">
        <v>0</v>
      </c>
    </row>
    <row r="149" ht="13.5" customHeight="1" spans="1:5">
      <c r="A149" s="4" t="s">
        <v>45</v>
      </c>
      <c r="B149" s="2">
        <v>1.643</v>
      </c>
      <c r="C149" s="2">
        <v>1</v>
      </c>
      <c r="D149" s="2" t="s">
        <v>145</v>
      </c>
      <c r="E149">
        <v>0</v>
      </c>
    </row>
    <row r="150" ht="13.5" customHeight="1" spans="1:5">
      <c r="A150" s="4" t="s">
        <v>45</v>
      </c>
      <c r="B150" s="2">
        <v>1.522</v>
      </c>
      <c r="C150" s="2">
        <v>1</v>
      </c>
      <c r="D150" s="2" t="s">
        <v>145</v>
      </c>
      <c r="E150">
        <v>0</v>
      </c>
    </row>
    <row r="151" ht="13.5" customHeight="1" spans="1:5">
      <c r="A151" s="4" t="s">
        <v>45</v>
      </c>
      <c r="B151" s="2">
        <v>1.414</v>
      </c>
      <c r="C151" s="2">
        <v>1</v>
      </c>
      <c r="D151" s="2" t="s">
        <v>145</v>
      </c>
      <c r="E151">
        <v>0</v>
      </c>
    </row>
    <row r="152" ht="13.5" customHeight="1" spans="1:5">
      <c r="A152" s="4" t="s">
        <v>45</v>
      </c>
      <c r="B152" s="2">
        <v>1.32</v>
      </c>
      <c r="C152" s="2">
        <v>4</v>
      </c>
      <c r="D152" s="2" t="s">
        <v>148</v>
      </c>
      <c r="E152">
        <v>5</v>
      </c>
    </row>
    <row r="153" ht="13.5" customHeight="1" spans="1:5">
      <c r="A153" s="4" t="s">
        <v>45</v>
      </c>
      <c r="B153" s="2">
        <v>0.9</v>
      </c>
      <c r="C153" s="2">
        <v>3</v>
      </c>
      <c r="D153" s="2" t="s">
        <v>148</v>
      </c>
      <c r="E153">
        <v>5</v>
      </c>
    </row>
    <row r="154" ht="13.5" customHeight="1" spans="1:5">
      <c r="A154" s="4" t="s">
        <v>48</v>
      </c>
      <c r="B154" s="2">
        <v>7.36</v>
      </c>
      <c r="C154" s="2">
        <v>2</v>
      </c>
      <c r="D154" s="2" t="s">
        <v>141</v>
      </c>
      <c r="E154">
        <v>1</v>
      </c>
    </row>
    <row r="155" ht="13.5" customHeight="1" spans="1:5">
      <c r="A155" s="4" t="s">
        <v>48</v>
      </c>
      <c r="B155" s="2">
        <v>7.35</v>
      </c>
      <c r="C155" s="2">
        <v>2</v>
      </c>
      <c r="D155" s="2" t="s">
        <v>141</v>
      </c>
      <c r="E155">
        <v>1</v>
      </c>
    </row>
    <row r="156" ht="13.5" customHeight="1" spans="1:5">
      <c r="A156" s="4" t="s">
        <v>48</v>
      </c>
      <c r="B156" s="2">
        <v>7.32</v>
      </c>
      <c r="C156" s="2">
        <v>1</v>
      </c>
      <c r="D156" s="2" t="s">
        <v>141</v>
      </c>
      <c r="E156">
        <v>1</v>
      </c>
    </row>
    <row r="157" ht="13.5" customHeight="1" spans="1:5">
      <c r="A157" s="4" t="s">
        <v>48</v>
      </c>
      <c r="B157" s="2">
        <v>5.107</v>
      </c>
      <c r="C157" s="2">
        <v>2</v>
      </c>
      <c r="D157" s="2" t="s">
        <v>141</v>
      </c>
      <c r="E157">
        <v>1</v>
      </c>
    </row>
    <row r="158" ht="13.5" customHeight="1" spans="1:5">
      <c r="A158" s="4" t="s">
        <v>48</v>
      </c>
      <c r="B158" s="2">
        <v>2.098</v>
      </c>
      <c r="C158" s="2">
        <v>3</v>
      </c>
      <c r="D158" s="2" t="s">
        <v>141</v>
      </c>
      <c r="E158">
        <v>1</v>
      </c>
    </row>
    <row r="159" ht="13.5" customHeight="1" spans="1:5">
      <c r="A159" s="4" t="s">
        <v>51</v>
      </c>
      <c r="B159" s="2">
        <v>7.28</v>
      </c>
      <c r="C159" s="2">
        <v>2</v>
      </c>
      <c r="D159" s="2" t="s">
        <v>144</v>
      </c>
      <c r="E159">
        <v>2</v>
      </c>
    </row>
    <row r="160" ht="13.5" customHeight="1" spans="1:5">
      <c r="A160" s="4" t="s">
        <v>51</v>
      </c>
      <c r="B160" s="2">
        <v>6.881</v>
      </c>
      <c r="C160" s="2">
        <v>2</v>
      </c>
      <c r="D160" s="2" t="s">
        <v>144</v>
      </c>
      <c r="E160">
        <v>2</v>
      </c>
    </row>
    <row r="161" ht="13.5" customHeight="1" spans="1:5">
      <c r="A161" s="4" t="s">
        <v>51</v>
      </c>
      <c r="B161" s="2">
        <v>5.03</v>
      </c>
      <c r="C161" s="2">
        <v>2</v>
      </c>
      <c r="D161" s="2" t="s">
        <v>141</v>
      </c>
      <c r="E161">
        <v>1</v>
      </c>
    </row>
    <row r="162" ht="13.5" customHeight="1" spans="1:5">
      <c r="A162" s="4" t="s">
        <v>51</v>
      </c>
      <c r="B162" s="2">
        <v>3.787</v>
      </c>
      <c r="C162" s="2">
        <v>3</v>
      </c>
      <c r="D162" s="2" t="s">
        <v>141</v>
      </c>
      <c r="E162">
        <v>1</v>
      </c>
    </row>
    <row r="163" ht="13.5" customHeight="1" spans="1:5">
      <c r="A163" s="4" t="s">
        <v>51</v>
      </c>
      <c r="B163" s="2">
        <v>2.057</v>
      </c>
      <c r="C163" s="2">
        <v>3</v>
      </c>
      <c r="D163" s="2" t="s">
        <v>141</v>
      </c>
      <c r="E163">
        <v>1</v>
      </c>
    </row>
    <row r="164" ht="13.5" customHeight="1" spans="1:5">
      <c r="A164" s="4" t="s">
        <v>54</v>
      </c>
      <c r="B164" s="2">
        <v>4.48</v>
      </c>
      <c r="C164" s="2">
        <v>3</v>
      </c>
      <c r="D164" s="2" t="s">
        <v>141</v>
      </c>
      <c r="E164">
        <v>1</v>
      </c>
    </row>
    <row r="165" ht="13.5" customHeight="1" spans="1:5">
      <c r="A165" s="4" t="s">
        <v>54</v>
      </c>
      <c r="B165" s="2">
        <v>3.448</v>
      </c>
      <c r="C165" s="2">
        <v>1</v>
      </c>
      <c r="D165" s="2" t="s">
        <v>148</v>
      </c>
      <c r="E165">
        <v>5</v>
      </c>
    </row>
    <row r="166" ht="13.5" customHeight="1" spans="1:5">
      <c r="A166" s="4" t="s">
        <v>54</v>
      </c>
      <c r="B166" s="2">
        <v>3.382</v>
      </c>
      <c r="C166" s="2">
        <v>2</v>
      </c>
      <c r="D166" s="2" t="s">
        <v>144</v>
      </c>
      <c r="E166">
        <v>2</v>
      </c>
    </row>
    <row r="167" ht="13.5" customHeight="1" spans="1:5">
      <c r="A167" s="4" t="s">
        <v>54</v>
      </c>
      <c r="B167" s="5">
        <v>3.31</v>
      </c>
      <c r="C167" s="2">
        <v>2</v>
      </c>
      <c r="D167" s="2" t="s">
        <v>144</v>
      </c>
      <c r="E167">
        <v>2</v>
      </c>
    </row>
    <row r="168" ht="13.5" customHeight="1" spans="1:5">
      <c r="A168" s="4" t="s">
        <v>57</v>
      </c>
      <c r="B168" s="2">
        <v>7.31</v>
      </c>
      <c r="C168" s="2">
        <v>5</v>
      </c>
      <c r="D168" s="2" t="s">
        <v>141</v>
      </c>
      <c r="E168">
        <v>1</v>
      </c>
    </row>
    <row r="169" ht="13.5" customHeight="1" spans="1:5">
      <c r="A169" s="4" t="s">
        <v>57</v>
      </c>
      <c r="B169" s="2">
        <v>7.28</v>
      </c>
      <c r="C169" s="2">
        <v>5</v>
      </c>
      <c r="D169" s="2" t="s">
        <v>148</v>
      </c>
      <c r="E169">
        <v>5</v>
      </c>
    </row>
    <row r="170" ht="13.5" customHeight="1" spans="1:5">
      <c r="A170" s="4" t="s">
        <v>57</v>
      </c>
      <c r="B170" s="2">
        <v>5.124</v>
      </c>
      <c r="C170" s="2">
        <v>2</v>
      </c>
      <c r="D170" s="2" t="s">
        <v>141</v>
      </c>
      <c r="E170">
        <v>1</v>
      </c>
    </row>
    <row r="171" ht="13.5" customHeight="1" spans="1:5">
      <c r="A171" s="4" t="s">
        <v>57</v>
      </c>
      <c r="B171" s="2">
        <v>3.658</v>
      </c>
      <c r="C171" s="2">
        <v>2</v>
      </c>
      <c r="D171" s="2" t="s">
        <v>141</v>
      </c>
      <c r="E171">
        <v>1</v>
      </c>
    </row>
    <row r="172" ht="13.5" customHeight="1" spans="1:5">
      <c r="A172" s="4" t="s">
        <v>60</v>
      </c>
      <c r="B172" s="2">
        <v>3.76</v>
      </c>
      <c r="C172" s="2">
        <v>2</v>
      </c>
      <c r="D172" s="2" t="s">
        <v>148</v>
      </c>
      <c r="E172">
        <v>5</v>
      </c>
    </row>
    <row r="173" ht="13.5" customHeight="1" spans="1:5">
      <c r="A173" s="4" t="s">
        <v>60</v>
      </c>
      <c r="B173" s="2">
        <v>3.26</v>
      </c>
      <c r="C173" s="2">
        <v>1</v>
      </c>
      <c r="D173" s="2" t="s">
        <v>141</v>
      </c>
      <c r="E173">
        <v>1</v>
      </c>
    </row>
    <row r="174" ht="13.5" customHeight="1" spans="1:5">
      <c r="A174" s="4" t="s">
        <v>60</v>
      </c>
      <c r="B174" s="2">
        <v>3.048</v>
      </c>
      <c r="C174" s="2">
        <v>1</v>
      </c>
      <c r="D174" s="2" t="s">
        <v>148</v>
      </c>
      <c r="E174">
        <v>5</v>
      </c>
    </row>
    <row r="175" ht="13.5" customHeight="1" spans="1:5">
      <c r="A175" s="4" t="s">
        <v>60</v>
      </c>
      <c r="B175" s="2">
        <v>2.87</v>
      </c>
      <c r="C175" s="2">
        <v>1</v>
      </c>
      <c r="D175" s="2" t="s">
        <v>148</v>
      </c>
      <c r="E175">
        <v>5</v>
      </c>
    </row>
    <row r="176" ht="13.5" customHeight="1" spans="1:5">
      <c r="A176" s="4" t="s">
        <v>60</v>
      </c>
      <c r="B176" s="2">
        <v>2.83</v>
      </c>
      <c r="C176" s="2">
        <v>1</v>
      </c>
      <c r="D176" s="2" t="s">
        <v>148</v>
      </c>
      <c r="E176">
        <v>5</v>
      </c>
    </row>
    <row r="177" ht="13.5" customHeight="1" spans="1:5">
      <c r="A177" s="4" t="s">
        <v>60</v>
      </c>
      <c r="B177" s="2">
        <v>1.798</v>
      </c>
      <c r="C177" s="2">
        <v>1</v>
      </c>
      <c r="D177" s="2" t="s">
        <v>141</v>
      </c>
      <c r="E177">
        <v>1</v>
      </c>
    </row>
    <row r="178" ht="13.5" customHeight="1" spans="1:5">
      <c r="A178" s="4" t="s">
        <v>60</v>
      </c>
      <c r="B178" s="2">
        <v>1.749</v>
      </c>
      <c r="C178" s="2">
        <v>1</v>
      </c>
      <c r="D178" s="2" t="s">
        <v>141</v>
      </c>
      <c r="E178">
        <v>1</v>
      </c>
    </row>
    <row r="179" ht="13.5" customHeight="1" spans="1:5">
      <c r="A179" s="4" t="s">
        <v>63</v>
      </c>
      <c r="B179" s="2">
        <v>4.16</v>
      </c>
      <c r="C179" s="2">
        <v>1</v>
      </c>
      <c r="D179" s="2" t="s">
        <v>145</v>
      </c>
      <c r="E179">
        <v>0</v>
      </c>
    </row>
    <row r="180" ht="13.5" customHeight="1" spans="1:5">
      <c r="A180" s="4" t="s">
        <v>63</v>
      </c>
      <c r="B180" s="2">
        <v>3.97</v>
      </c>
      <c r="C180" s="2">
        <v>2</v>
      </c>
      <c r="D180" s="2" t="s">
        <v>148</v>
      </c>
      <c r="E180">
        <v>5</v>
      </c>
    </row>
    <row r="181" ht="13.5" customHeight="1" spans="1:5">
      <c r="A181" s="4" t="s">
        <v>63</v>
      </c>
      <c r="B181" s="2">
        <v>3.81</v>
      </c>
      <c r="C181" s="2">
        <v>2</v>
      </c>
      <c r="D181" s="2" t="s">
        <v>148</v>
      </c>
      <c r="E181">
        <v>5</v>
      </c>
    </row>
    <row r="182" ht="13.5" customHeight="1" spans="1:5">
      <c r="A182" s="4" t="s">
        <v>63</v>
      </c>
      <c r="B182" s="2">
        <v>2.1</v>
      </c>
      <c r="C182" s="2">
        <v>1</v>
      </c>
      <c r="D182" s="2" t="s">
        <v>141</v>
      </c>
      <c r="E182">
        <v>1</v>
      </c>
    </row>
    <row r="183" ht="13.5" customHeight="1" spans="1:5">
      <c r="A183" s="4" t="s">
        <v>66</v>
      </c>
      <c r="B183" s="2">
        <v>7.839</v>
      </c>
      <c r="C183" s="2">
        <v>1</v>
      </c>
      <c r="D183" s="2" t="s">
        <v>146</v>
      </c>
      <c r="E183">
        <v>6</v>
      </c>
    </row>
    <row r="184" ht="13.5" customHeight="1" spans="1:5">
      <c r="A184" s="4" t="s">
        <v>66</v>
      </c>
      <c r="B184" s="2">
        <v>7.229</v>
      </c>
      <c r="C184" s="2">
        <v>1</v>
      </c>
      <c r="D184" s="2" t="s">
        <v>147</v>
      </c>
      <c r="E184">
        <v>7</v>
      </c>
    </row>
    <row r="185" ht="13.5" customHeight="1" spans="1:5">
      <c r="A185" s="4" t="s">
        <v>66</v>
      </c>
      <c r="B185" s="2">
        <v>6.63</v>
      </c>
      <c r="C185" s="2">
        <v>1</v>
      </c>
      <c r="D185" s="2" t="s">
        <v>147</v>
      </c>
      <c r="E185">
        <v>7</v>
      </c>
    </row>
    <row r="186" ht="13.5" customHeight="1" spans="1:5">
      <c r="A186" s="4" t="s">
        <v>66</v>
      </c>
      <c r="B186" s="2">
        <v>6.61</v>
      </c>
      <c r="C186" s="2">
        <v>1</v>
      </c>
      <c r="D186" s="2" t="s">
        <v>146</v>
      </c>
      <c r="E186">
        <v>6</v>
      </c>
    </row>
    <row r="187" ht="13.5" customHeight="1" spans="1:5">
      <c r="A187" s="4" t="s">
        <v>66</v>
      </c>
      <c r="B187" s="2">
        <v>5.73</v>
      </c>
      <c r="C187" s="2">
        <v>2</v>
      </c>
      <c r="D187" s="2" t="s">
        <v>142</v>
      </c>
      <c r="E187">
        <v>8</v>
      </c>
    </row>
    <row r="188" ht="13.5" customHeight="1" spans="1:5">
      <c r="A188" s="4" t="s">
        <v>66</v>
      </c>
      <c r="B188" s="2">
        <v>3.834</v>
      </c>
      <c r="C188" s="2">
        <v>3</v>
      </c>
      <c r="D188" s="2" t="s">
        <v>141</v>
      </c>
      <c r="E188">
        <v>1</v>
      </c>
    </row>
    <row r="189" ht="13.5" customHeight="1" spans="1:5">
      <c r="A189" s="4" t="s">
        <v>69</v>
      </c>
      <c r="B189" s="2">
        <v>5</v>
      </c>
      <c r="C189" s="2">
        <v>1</v>
      </c>
      <c r="D189" s="2" t="s">
        <v>148</v>
      </c>
      <c r="E189">
        <v>5</v>
      </c>
    </row>
    <row r="190" ht="13.5" customHeight="1" spans="1:5">
      <c r="A190" s="4" t="s">
        <v>69</v>
      </c>
      <c r="B190" s="2">
        <v>4.18</v>
      </c>
      <c r="C190" s="2">
        <v>1</v>
      </c>
      <c r="D190" s="2" t="s">
        <v>143</v>
      </c>
      <c r="E190">
        <v>4</v>
      </c>
    </row>
    <row r="191" ht="13.5" customHeight="1" spans="1:5">
      <c r="A191" s="4" t="s">
        <v>69</v>
      </c>
      <c r="B191" s="2">
        <v>4.14</v>
      </c>
      <c r="C191" s="2">
        <v>1</v>
      </c>
      <c r="D191" s="2" t="s">
        <v>143</v>
      </c>
      <c r="E191">
        <v>4</v>
      </c>
    </row>
    <row r="192" ht="13.5" customHeight="1" spans="1:5">
      <c r="A192" s="4" t="s">
        <v>69</v>
      </c>
      <c r="B192" s="2">
        <v>4.09</v>
      </c>
      <c r="C192" s="2">
        <v>2</v>
      </c>
      <c r="D192" s="2" t="s">
        <v>142</v>
      </c>
      <c r="E192">
        <v>8</v>
      </c>
    </row>
    <row r="193" ht="13.5" customHeight="1" spans="1:5">
      <c r="A193" s="4" t="s">
        <v>69</v>
      </c>
      <c r="B193" s="2">
        <f>(4.09+3.12)/2</f>
        <v>3.605</v>
      </c>
      <c r="C193" s="2">
        <v>2</v>
      </c>
      <c r="D193" s="2" t="s">
        <v>148</v>
      </c>
      <c r="E193">
        <v>5</v>
      </c>
    </row>
    <row r="194" ht="13.5" customHeight="1" spans="1:5">
      <c r="A194" s="4" t="s">
        <v>69</v>
      </c>
      <c r="B194" s="2">
        <v>2.38</v>
      </c>
      <c r="C194" s="2">
        <v>2</v>
      </c>
      <c r="D194" s="2" t="s">
        <v>143</v>
      </c>
      <c r="E194">
        <v>4</v>
      </c>
    </row>
    <row r="195" ht="13.5" customHeight="1" spans="1:5">
      <c r="A195" s="4" t="s">
        <v>69</v>
      </c>
      <c r="B195" s="2">
        <v>1.15</v>
      </c>
      <c r="C195" s="2">
        <v>3</v>
      </c>
      <c r="D195" s="2" t="s">
        <v>140</v>
      </c>
      <c r="E195">
        <v>3</v>
      </c>
    </row>
    <row r="196" ht="13.5" customHeight="1" spans="1:5">
      <c r="A196" s="4" t="s">
        <v>72</v>
      </c>
      <c r="B196" s="2">
        <v>5.904</v>
      </c>
      <c r="C196" s="2">
        <v>1</v>
      </c>
      <c r="D196" s="2" t="s">
        <v>148</v>
      </c>
      <c r="E196">
        <v>5</v>
      </c>
    </row>
    <row r="197" ht="13.5" customHeight="1" spans="1:5">
      <c r="A197" s="4" t="s">
        <v>72</v>
      </c>
      <c r="B197" s="2">
        <v>5.21</v>
      </c>
      <c r="C197" s="2">
        <v>1</v>
      </c>
      <c r="D197" s="2" t="s">
        <v>141</v>
      </c>
      <c r="E197">
        <v>1</v>
      </c>
    </row>
    <row r="198" ht="13.5" customHeight="1" spans="1:5">
      <c r="A198" s="4" t="s">
        <v>72</v>
      </c>
      <c r="B198" s="2">
        <v>5.117</v>
      </c>
      <c r="C198" s="2">
        <v>1</v>
      </c>
      <c r="D198" s="2" t="s">
        <v>140</v>
      </c>
      <c r="E198">
        <v>3</v>
      </c>
    </row>
    <row r="199" ht="13.5" customHeight="1" spans="1:5">
      <c r="A199" s="4" t="s">
        <v>72</v>
      </c>
      <c r="B199" s="2">
        <v>5.049</v>
      </c>
      <c r="C199" s="2">
        <v>1</v>
      </c>
      <c r="D199" s="2" t="s">
        <v>146</v>
      </c>
      <c r="E199">
        <v>6</v>
      </c>
    </row>
    <row r="200" ht="13.5" customHeight="1" spans="1:5">
      <c r="A200" s="4" t="s">
        <v>72</v>
      </c>
      <c r="B200" s="2">
        <v>1.96</v>
      </c>
      <c r="C200" s="2">
        <v>2</v>
      </c>
      <c r="D200" s="2" t="s">
        <v>143</v>
      </c>
      <c r="E200">
        <v>4</v>
      </c>
    </row>
    <row r="201" ht="13.5" customHeight="1" spans="1:5">
      <c r="A201" s="4" t="s">
        <v>72</v>
      </c>
      <c r="B201" s="2">
        <v>2.02</v>
      </c>
      <c r="C201" s="2">
        <v>1</v>
      </c>
      <c r="D201" s="2" t="s">
        <v>141</v>
      </c>
      <c r="E201">
        <v>1</v>
      </c>
    </row>
    <row r="202" ht="13.5" customHeight="1" spans="1:5">
      <c r="A202" s="4" t="s">
        <v>72</v>
      </c>
      <c r="B202" s="2">
        <v>1.68</v>
      </c>
      <c r="C202" s="2">
        <v>3</v>
      </c>
      <c r="D202" s="2" t="s">
        <v>141</v>
      </c>
      <c r="E202">
        <v>1</v>
      </c>
    </row>
    <row r="203" ht="13.5" customHeight="1" spans="1:5">
      <c r="A203" s="4" t="s">
        <v>72</v>
      </c>
      <c r="B203" s="2">
        <v>1.599</v>
      </c>
      <c r="C203" s="2">
        <v>3</v>
      </c>
      <c r="D203" s="2" t="s">
        <v>141</v>
      </c>
      <c r="E203">
        <v>1</v>
      </c>
    </row>
    <row r="204" ht="13.5" customHeight="1" spans="1:5">
      <c r="A204" s="4" t="s">
        <v>72</v>
      </c>
      <c r="B204" s="2">
        <v>1.58</v>
      </c>
      <c r="C204" s="2">
        <v>1</v>
      </c>
      <c r="D204" s="2" t="s">
        <v>140</v>
      </c>
      <c r="E204">
        <v>3</v>
      </c>
    </row>
    <row r="205" ht="13.5" customHeight="1" spans="1:5">
      <c r="A205" s="4" t="s">
        <v>72</v>
      </c>
      <c r="B205" s="2">
        <v>1.54</v>
      </c>
      <c r="C205" s="2">
        <v>1</v>
      </c>
      <c r="D205" s="2" t="s">
        <v>140</v>
      </c>
      <c r="E205">
        <v>3</v>
      </c>
    </row>
    <row r="206" ht="13.5" customHeight="1" spans="1:5">
      <c r="A206" s="4" t="s">
        <v>72</v>
      </c>
      <c r="B206" s="2">
        <v>1.272</v>
      </c>
      <c r="C206" s="2">
        <v>3</v>
      </c>
      <c r="D206" s="2" t="s">
        <v>141</v>
      </c>
      <c r="E206">
        <v>1</v>
      </c>
    </row>
    <row r="207" ht="13.5" customHeight="1" spans="1:5">
      <c r="A207" s="4" t="s">
        <v>75</v>
      </c>
      <c r="B207" s="2">
        <v>1.551</v>
      </c>
      <c r="C207" s="2">
        <v>1</v>
      </c>
      <c r="D207" s="2" t="s">
        <v>145</v>
      </c>
      <c r="E207">
        <v>0</v>
      </c>
    </row>
    <row r="208" ht="13.5" customHeight="1" spans="1:5">
      <c r="A208" s="4" t="s">
        <v>75</v>
      </c>
      <c r="B208" s="2">
        <v>1.481</v>
      </c>
      <c r="C208" s="2">
        <v>2</v>
      </c>
      <c r="D208" s="2" t="s">
        <v>145</v>
      </c>
      <c r="E208">
        <v>0</v>
      </c>
    </row>
    <row r="209" ht="13.5" customHeight="1" spans="1:5">
      <c r="A209" s="4" t="s">
        <v>75</v>
      </c>
      <c r="B209" s="2">
        <v>1.42</v>
      </c>
      <c r="C209" s="2">
        <v>1</v>
      </c>
      <c r="D209" s="2" t="s">
        <v>141</v>
      </c>
      <c r="E209">
        <v>1</v>
      </c>
    </row>
    <row r="210" ht="13.5" customHeight="1" spans="1:5">
      <c r="A210" s="4" t="s">
        <v>75</v>
      </c>
      <c r="B210" s="2">
        <v>1.41</v>
      </c>
      <c r="C210" s="2">
        <v>2</v>
      </c>
      <c r="D210" s="2" t="s">
        <v>145</v>
      </c>
      <c r="E210">
        <v>0</v>
      </c>
    </row>
    <row r="211" ht="13.5" customHeight="1" spans="1:5">
      <c r="A211" s="4" t="s">
        <v>75</v>
      </c>
      <c r="B211" s="2">
        <v>1.32</v>
      </c>
      <c r="C211" s="2">
        <v>2</v>
      </c>
      <c r="D211" s="2" t="s">
        <v>145</v>
      </c>
      <c r="E211">
        <v>0</v>
      </c>
    </row>
    <row r="212" ht="13.5" customHeight="1" spans="1:5">
      <c r="A212" s="4" t="s">
        <v>75</v>
      </c>
      <c r="B212" s="2">
        <v>1.17</v>
      </c>
      <c r="C212" s="2">
        <v>2</v>
      </c>
      <c r="D212" s="2" t="s">
        <v>145</v>
      </c>
      <c r="E212">
        <v>0</v>
      </c>
    </row>
    <row r="213" ht="13.5" customHeight="1" spans="1:5">
      <c r="A213" s="4" t="s">
        <v>75</v>
      </c>
      <c r="B213" s="2">
        <v>1.141</v>
      </c>
      <c r="C213" s="2">
        <v>3</v>
      </c>
      <c r="D213" s="2" t="s">
        <v>141</v>
      </c>
      <c r="E213">
        <v>1</v>
      </c>
    </row>
    <row r="214" ht="13.5" customHeight="1" spans="1:5">
      <c r="A214" s="4" t="s">
        <v>75</v>
      </c>
      <c r="B214" s="2">
        <v>0.89</v>
      </c>
      <c r="C214" s="2">
        <v>3</v>
      </c>
      <c r="D214" s="2" t="s">
        <v>141</v>
      </c>
      <c r="E214">
        <v>1</v>
      </c>
    </row>
    <row r="215" ht="13.5" customHeight="1" spans="1:5">
      <c r="A215" s="4" t="s">
        <v>75</v>
      </c>
      <c r="B215" s="2">
        <v>0.879</v>
      </c>
      <c r="C215" s="2">
        <v>6</v>
      </c>
      <c r="D215" s="2" t="s">
        <v>144</v>
      </c>
      <c r="E215">
        <v>2</v>
      </c>
    </row>
    <row r="216" ht="13.5" customHeight="1" spans="1:5">
      <c r="A216" s="4" t="s">
        <v>78</v>
      </c>
      <c r="B216" s="2">
        <v>4.168</v>
      </c>
      <c r="C216" s="2">
        <v>1</v>
      </c>
      <c r="D216" s="2" t="s">
        <v>143</v>
      </c>
      <c r="E216">
        <v>4</v>
      </c>
    </row>
    <row r="217" ht="13.5" customHeight="1" spans="1:5">
      <c r="A217" s="4" t="s">
        <v>78</v>
      </c>
      <c r="B217" s="2">
        <v>4.147</v>
      </c>
      <c r="C217" s="2">
        <v>1</v>
      </c>
      <c r="D217" s="2" t="s">
        <v>143</v>
      </c>
      <c r="E217">
        <v>4</v>
      </c>
    </row>
    <row r="218" ht="13.5" customHeight="1" spans="1:5">
      <c r="A218" s="4" t="s">
        <v>78</v>
      </c>
      <c r="B218" s="2">
        <v>3.926</v>
      </c>
      <c r="C218" s="2">
        <v>1</v>
      </c>
      <c r="D218" s="2" t="s">
        <v>148</v>
      </c>
      <c r="E218">
        <v>5</v>
      </c>
    </row>
    <row r="219" ht="13.5" customHeight="1" spans="1:5">
      <c r="A219" s="4" t="s">
        <v>78</v>
      </c>
      <c r="B219" s="2">
        <v>3.69</v>
      </c>
      <c r="C219" s="2">
        <v>1</v>
      </c>
      <c r="D219" s="2" t="s">
        <v>143</v>
      </c>
      <c r="E219">
        <v>4</v>
      </c>
    </row>
    <row r="220" ht="13.5" customHeight="1" spans="1:5">
      <c r="A220" s="4" t="s">
        <v>78</v>
      </c>
      <c r="B220" s="2">
        <v>3.592</v>
      </c>
      <c r="C220" s="2">
        <v>1</v>
      </c>
      <c r="D220" s="2" t="s">
        <v>143</v>
      </c>
      <c r="E220">
        <v>4</v>
      </c>
    </row>
    <row r="221" ht="13.5" customHeight="1" spans="1:5">
      <c r="A221" s="4" t="s">
        <v>78</v>
      </c>
      <c r="B221" s="2">
        <v>3.24</v>
      </c>
      <c r="C221" s="2">
        <v>1</v>
      </c>
      <c r="D221" s="2" t="s">
        <v>142</v>
      </c>
      <c r="E221">
        <v>8</v>
      </c>
    </row>
    <row r="222" ht="13.5" customHeight="1" spans="1:5">
      <c r="A222" s="4" t="s">
        <v>78</v>
      </c>
      <c r="B222" s="2">
        <v>2.9</v>
      </c>
      <c r="C222" s="2">
        <v>1</v>
      </c>
      <c r="D222" s="2" t="s">
        <v>142</v>
      </c>
      <c r="E222">
        <v>8</v>
      </c>
    </row>
    <row r="223" ht="13.5" customHeight="1" spans="1:5">
      <c r="A223" s="4" t="s">
        <v>78</v>
      </c>
      <c r="B223" s="2">
        <v>2.347</v>
      </c>
      <c r="C223" s="2">
        <v>2</v>
      </c>
      <c r="D223" s="2" t="s">
        <v>140</v>
      </c>
      <c r="E223">
        <v>3</v>
      </c>
    </row>
    <row r="224" ht="13.5" customHeight="1" spans="1:5">
      <c r="A224" s="4" t="s">
        <v>78</v>
      </c>
      <c r="B224" s="2">
        <v>1.623</v>
      </c>
      <c r="C224" s="2">
        <v>2</v>
      </c>
      <c r="D224" s="2" t="s">
        <v>148</v>
      </c>
      <c r="E224">
        <v>5</v>
      </c>
    </row>
    <row r="225" ht="13.5" customHeight="1" spans="1:5">
      <c r="A225" s="4" t="s">
        <v>78</v>
      </c>
      <c r="B225" s="2">
        <v>1.3</v>
      </c>
      <c r="C225" s="2">
        <v>4</v>
      </c>
      <c r="D225" s="2" t="s">
        <v>141</v>
      </c>
      <c r="E225">
        <v>1</v>
      </c>
    </row>
    <row r="226" ht="13.5" customHeight="1" spans="1:5">
      <c r="A226" s="4" t="s">
        <v>78</v>
      </c>
      <c r="B226" s="2">
        <v>1.26</v>
      </c>
      <c r="C226" s="2">
        <v>8</v>
      </c>
      <c r="D226" s="2" t="s">
        <v>141</v>
      </c>
      <c r="E226">
        <v>1</v>
      </c>
    </row>
    <row r="227" ht="13.5" customHeight="1" spans="1:5">
      <c r="A227" s="4" t="s">
        <v>78</v>
      </c>
      <c r="B227" s="2">
        <v>0.879</v>
      </c>
      <c r="C227" s="2">
        <v>3</v>
      </c>
      <c r="D227" s="2" t="s">
        <v>148</v>
      </c>
      <c r="E227">
        <v>5</v>
      </c>
    </row>
    <row r="228" ht="13.5" customHeight="1" spans="1:5">
      <c r="A228" s="4" t="s">
        <v>81</v>
      </c>
      <c r="B228" s="2">
        <v>5.346</v>
      </c>
      <c r="C228" s="2">
        <v>1</v>
      </c>
      <c r="D228" s="2" t="s">
        <v>140</v>
      </c>
      <c r="E228">
        <v>3</v>
      </c>
    </row>
    <row r="229" ht="13.5" customHeight="1" spans="1:5">
      <c r="A229" s="4" t="s">
        <v>81</v>
      </c>
      <c r="B229" s="2">
        <v>5.086</v>
      </c>
      <c r="C229" s="2">
        <v>1</v>
      </c>
      <c r="D229" s="2" t="s">
        <v>140</v>
      </c>
      <c r="E229">
        <v>3</v>
      </c>
    </row>
    <row r="230" ht="13.5" customHeight="1" spans="1:5">
      <c r="A230" s="4" t="s">
        <v>81</v>
      </c>
      <c r="B230" s="2">
        <v>4.588</v>
      </c>
      <c r="C230" s="2">
        <v>2</v>
      </c>
      <c r="D230" s="2" t="s">
        <v>144</v>
      </c>
      <c r="E230">
        <v>2</v>
      </c>
    </row>
    <row r="231" ht="13.5" customHeight="1" spans="1:5">
      <c r="A231" s="4" t="s">
        <v>81</v>
      </c>
      <c r="B231" s="2">
        <v>2.1</v>
      </c>
      <c r="C231" s="2">
        <v>2</v>
      </c>
      <c r="D231" s="2" t="s">
        <v>144</v>
      </c>
      <c r="E231">
        <v>2</v>
      </c>
    </row>
    <row r="232" ht="13.5" customHeight="1" spans="1:5">
      <c r="A232" s="4" t="s">
        <v>81</v>
      </c>
      <c r="B232" s="2">
        <v>2.05</v>
      </c>
      <c r="C232" s="2">
        <v>2</v>
      </c>
      <c r="D232" s="2" t="s">
        <v>144</v>
      </c>
      <c r="E232">
        <v>2</v>
      </c>
    </row>
    <row r="233" ht="13.5" customHeight="1" spans="1:5">
      <c r="A233" s="4" t="s">
        <v>81</v>
      </c>
      <c r="B233" s="2">
        <v>2.047</v>
      </c>
      <c r="C233" s="2">
        <v>3</v>
      </c>
      <c r="D233" s="2" t="s">
        <v>141</v>
      </c>
      <c r="E233">
        <v>1</v>
      </c>
    </row>
    <row r="234" ht="13.5" customHeight="1" spans="1:5">
      <c r="A234" s="4" t="s">
        <v>81</v>
      </c>
      <c r="B234" s="2">
        <v>1.705</v>
      </c>
      <c r="C234" s="2">
        <v>3</v>
      </c>
      <c r="D234" s="2" t="s">
        <v>144</v>
      </c>
      <c r="E234">
        <v>2</v>
      </c>
    </row>
    <row r="235" ht="13.5" customHeight="1" spans="1:5">
      <c r="A235" s="4" t="s">
        <v>81</v>
      </c>
      <c r="B235" s="2">
        <v>1.681</v>
      </c>
      <c r="C235" s="2">
        <v>3</v>
      </c>
      <c r="D235" s="2" t="s">
        <v>144</v>
      </c>
      <c r="E235">
        <v>2</v>
      </c>
    </row>
    <row r="236" ht="13.5" customHeight="1" spans="1:5">
      <c r="A236" s="4" t="s">
        <v>81</v>
      </c>
      <c r="B236" s="2">
        <v>1.601</v>
      </c>
      <c r="C236" s="2">
        <v>3</v>
      </c>
      <c r="D236" s="2" t="s">
        <v>144</v>
      </c>
      <c r="E236">
        <v>2</v>
      </c>
    </row>
    <row r="237" ht="13.5" customHeight="1" spans="1:5">
      <c r="A237" s="4" t="s">
        <v>84</v>
      </c>
      <c r="B237" s="2">
        <v>5.27</v>
      </c>
      <c r="C237" s="2">
        <v>1</v>
      </c>
      <c r="D237" s="2" t="s">
        <v>148</v>
      </c>
      <c r="E237">
        <v>5</v>
      </c>
    </row>
    <row r="238" ht="13.5" customHeight="1" spans="1:5">
      <c r="A238" s="4" t="s">
        <v>84</v>
      </c>
      <c r="B238" s="2">
        <v>4.29</v>
      </c>
      <c r="C238" s="2">
        <v>2</v>
      </c>
      <c r="D238" s="2" t="s">
        <v>144</v>
      </c>
      <c r="E238">
        <v>2</v>
      </c>
    </row>
    <row r="239" ht="13.5" customHeight="1" spans="1:5">
      <c r="A239" s="4" t="s">
        <v>84</v>
      </c>
      <c r="B239" s="6">
        <v>4.2</v>
      </c>
      <c r="C239" s="2">
        <v>2</v>
      </c>
      <c r="D239" s="2" t="s">
        <v>144</v>
      </c>
      <c r="E239">
        <v>2</v>
      </c>
    </row>
    <row r="240" ht="13.5" customHeight="1" spans="1:5">
      <c r="A240" s="4" t="s">
        <v>84</v>
      </c>
      <c r="B240" s="2">
        <v>2.35</v>
      </c>
      <c r="C240" s="2">
        <v>6</v>
      </c>
      <c r="D240" s="2" t="s">
        <v>143</v>
      </c>
      <c r="E240">
        <v>4</v>
      </c>
    </row>
    <row r="241" ht="13.5" customHeight="1" spans="1:5">
      <c r="A241" s="4" t="s">
        <v>84</v>
      </c>
      <c r="B241" s="2">
        <v>1.15</v>
      </c>
      <c r="C241" s="2">
        <v>9</v>
      </c>
      <c r="D241" s="2" t="s">
        <v>140</v>
      </c>
      <c r="E241">
        <v>3</v>
      </c>
    </row>
    <row r="242" ht="13.5" customHeight="1" spans="1:5">
      <c r="A242" s="4" t="s">
        <v>87</v>
      </c>
      <c r="B242" s="2">
        <v>7.36</v>
      </c>
      <c r="C242" s="2">
        <v>2</v>
      </c>
      <c r="D242" s="2" t="s">
        <v>141</v>
      </c>
      <c r="E242">
        <v>1</v>
      </c>
    </row>
    <row r="243" ht="13.5" customHeight="1" spans="1:5">
      <c r="A243" s="4" t="s">
        <v>87</v>
      </c>
      <c r="B243" s="2">
        <v>7.35</v>
      </c>
      <c r="C243" s="2">
        <v>2</v>
      </c>
      <c r="D243" s="2" t="s">
        <v>141</v>
      </c>
      <c r="E243">
        <v>1</v>
      </c>
    </row>
    <row r="244" ht="13.5" customHeight="1" spans="1:5">
      <c r="A244" s="4" t="s">
        <v>87</v>
      </c>
      <c r="B244" s="2">
        <v>7.32</v>
      </c>
      <c r="C244" s="2">
        <v>1</v>
      </c>
      <c r="D244" s="2" t="s">
        <v>141</v>
      </c>
      <c r="E244">
        <v>1</v>
      </c>
    </row>
    <row r="245" ht="13.5" customHeight="1" spans="1:5">
      <c r="A245" s="4" t="s">
        <v>87</v>
      </c>
      <c r="B245" s="2">
        <v>5.118</v>
      </c>
      <c r="C245" s="2">
        <v>2</v>
      </c>
      <c r="D245" s="2" t="s">
        <v>141</v>
      </c>
      <c r="E245">
        <v>1</v>
      </c>
    </row>
    <row r="246" ht="13.5" customHeight="1" spans="1:5">
      <c r="A246" s="4" t="s">
        <v>87</v>
      </c>
      <c r="B246" s="2">
        <v>2.379</v>
      </c>
      <c r="C246" s="2">
        <v>2</v>
      </c>
      <c r="D246" s="2" t="s">
        <v>143</v>
      </c>
      <c r="E246">
        <v>4</v>
      </c>
    </row>
    <row r="247" ht="13.5" customHeight="1" spans="1:5">
      <c r="A247" s="4" t="s">
        <v>87</v>
      </c>
      <c r="B247" s="2">
        <v>1.162</v>
      </c>
      <c r="C247" s="2">
        <v>3</v>
      </c>
      <c r="D247" s="2" t="s">
        <v>140</v>
      </c>
      <c r="E247">
        <v>3</v>
      </c>
    </row>
    <row r="248" ht="13.5" customHeight="1" spans="1:5">
      <c r="A248" s="4" t="s">
        <v>90</v>
      </c>
      <c r="B248" s="2">
        <v>5.28</v>
      </c>
      <c r="C248" s="2">
        <v>1</v>
      </c>
      <c r="D248" s="2" t="s">
        <v>148</v>
      </c>
      <c r="E248">
        <v>5</v>
      </c>
    </row>
    <row r="249" ht="13.5" customHeight="1" spans="1:5">
      <c r="A249" s="4" t="s">
        <v>90</v>
      </c>
      <c r="B249" s="2">
        <v>4.29</v>
      </c>
      <c r="C249" s="2">
        <v>2</v>
      </c>
      <c r="D249" s="2" t="s">
        <v>144</v>
      </c>
      <c r="E249">
        <v>2</v>
      </c>
    </row>
    <row r="250" ht="13.5" customHeight="1" spans="1:5">
      <c r="A250" s="4" t="s">
        <v>90</v>
      </c>
      <c r="B250" s="2">
        <v>4.18</v>
      </c>
      <c r="C250" s="2">
        <v>2</v>
      </c>
      <c r="D250" s="2" t="s">
        <v>144</v>
      </c>
      <c r="E250">
        <v>2</v>
      </c>
    </row>
    <row r="251" ht="13.5" customHeight="1" spans="1:5">
      <c r="A251" s="4" t="s">
        <v>90</v>
      </c>
      <c r="B251" s="2">
        <v>2.3</v>
      </c>
      <c r="C251" s="2">
        <v>6</v>
      </c>
      <c r="D251" s="2" t="s">
        <v>140</v>
      </c>
      <c r="E251">
        <v>3</v>
      </c>
    </row>
    <row r="252" ht="13.5" customHeight="1" spans="1:5">
      <c r="A252" s="4" t="s">
        <v>90</v>
      </c>
      <c r="B252" s="2">
        <v>1.65</v>
      </c>
      <c r="C252" s="2">
        <v>6</v>
      </c>
      <c r="D252" s="2" t="s">
        <v>148</v>
      </c>
      <c r="E252">
        <v>5</v>
      </c>
    </row>
    <row r="253" ht="13.5" customHeight="1" spans="1:5">
      <c r="A253" s="4" t="s">
        <v>90</v>
      </c>
      <c r="B253" s="2">
        <v>0.96</v>
      </c>
      <c r="C253" s="2">
        <v>9</v>
      </c>
      <c r="D253" s="2" t="s">
        <v>140</v>
      </c>
      <c r="E253">
        <v>3</v>
      </c>
    </row>
    <row r="254" ht="13.5" customHeight="1" spans="1:5">
      <c r="A254" s="4" t="s">
        <v>93</v>
      </c>
      <c r="B254" s="2">
        <v>7.32</v>
      </c>
      <c r="C254" s="2">
        <v>4</v>
      </c>
      <c r="D254" s="2" t="s">
        <v>141</v>
      </c>
      <c r="E254">
        <v>1</v>
      </c>
    </row>
    <row r="255" ht="13.5" customHeight="1" spans="1:5">
      <c r="A255" s="4" t="s">
        <v>93</v>
      </c>
      <c r="B255" s="2">
        <v>7.28</v>
      </c>
      <c r="C255" s="2">
        <v>1</v>
      </c>
      <c r="D255" s="2" t="s">
        <v>141</v>
      </c>
      <c r="E255">
        <v>1</v>
      </c>
    </row>
    <row r="256" ht="13.5" customHeight="1" spans="1:5">
      <c r="A256" s="4" t="s">
        <v>93</v>
      </c>
      <c r="B256" s="2">
        <v>5.096</v>
      </c>
      <c r="C256" s="2">
        <v>2</v>
      </c>
      <c r="D256" s="2" t="s">
        <v>141</v>
      </c>
      <c r="E256">
        <v>1</v>
      </c>
    </row>
    <row r="257" ht="13.5" customHeight="1" spans="1:5">
      <c r="A257" s="4" t="s">
        <v>93</v>
      </c>
      <c r="B257" s="2">
        <v>2.579</v>
      </c>
      <c r="C257" s="2">
        <v>1</v>
      </c>
      <c r="D257" s="2" t="s">
        <v>148</v>
      </c>
      <c r="E257">
        <v>5</v>
      </c>
    </row>
    <row r="258" ht="13.5" customHeight="1" spans="1:5">
      <c r="A258" s="4" t="s">
        <v>93</v>
      </c>
      <c r="B258" s="2">
        <v>1.173</v>
      </c>
      <c r="C258" s="2">
        <v>6</v>
      </c>
      <c r="D258" s="2" t="s">
        <v>144</v>
      </c>
      <c r="E258">
        <v>2</v>
      </c>
    </row>
    <row r="259" ht="13.5" customHeight="1" spans="1:5">
      <c r="A259" s="4" t="s">
        <v>96</v>
      </c>
      <c r="B259" s="2">
        <v>4.15</v>
      </c>
      <c r="C259" s="2">
        <v>2</v>
      </c>
      <c r="D259" s="2" t="s">
        <v>143</v>
      </c>
      <c r="E259">
        <v>4</v>
      </c>
    </row>
    <row r="260" ht="13.5" customHeight="1" spans="1:5">
      <c r="A260" s="4" t="s">
        <v>96</v>
      </c>
      <c r="B260" s="2">
        <v>3.92</v>
      </c>
      <c r="C260" s="2">
        <v>1</v>
      </c>
      <c r="D260" s="2" t="s">
        <v>148</v>
      </c>
      <c r="E260">
        <v>5</v>
      </c>
    </row>
    <row r="261" ht="13.5" customHeight="1" spans="1:5">
      <c r="A261" s="4" t="s">
        <v>96</v>
      </c>
      <c r="B261" s="2">
        <v>3.64</v>
      </c>
      <c r="C261" s="2">
        <v>2</v>
      </c>
      <c r="D261" s="2" t="s">
        <v>148</v>
      </c>
      <c r="E261">
        <v>5</v>
      </c>
    </row>
    <row r="262" ht="13.5" customHeight="1" spans="1:5">
      <c r="A262" s="4" t="s">
        <v>96</v>
      </c>
      <c r="B262" s="2">
        <v>2.86</v>
      </c>
      <c r="C262" s="2">
        <v>2</v>
      </c>
      <c r="D262" s="2" t="s">
        <v>142</v>
      </c>
      <c r="E262">
        <v>8</v>
      </c>
    </row>
    <row r="263" ht="13.5" customHeight="1" spans="1:5">
      <c r="A263" s="4" t="s">
        <v>96</v>
      </c>
      <c r="B263" s="2">
        <v>2.33</v>
      </c>
      <c r="C263" s="2">
        <v>2</v>
      </c>
      <c r="D263" s="2" t="s">
        <v>140</v>
      </c>
      <c r="E263">
        <v>3</v>
      </c>
    </row>
    <row r="264" ht="13.5" customHeight="1" spans="1:5">
      <c r="A264" s="4" t="s">
        <v>96</v>
      </c>
      <c r="B264" s="2">
        <v>1.6</v>
      </c>
      <c r="C264" s="2">
        <v>2</v>
      </c>
      <c r="D264" s="2" t="s">
        <v>148</v>
      </c>
      <c r="E264">
        <v>5</v>
      </c>
    </row>
    <row r="265" ht="13.5" customHeight="1" spans="1:5">
      <c r="A265" s="4" t="s">
        <v>96</v>
      </c>
      <c r="B265" s="2">
        <v>1.26</v>
      </c>
      <c r="C265" s="2">
        <v>24</v>
      </c>
      <c r="D265" s="2" t="s">
        <v>141</v>
      </c>
      <c r="E265">
        <v>1</v>
      </c>
    </row>
    <row r="266" ht="13.5" customHeight="1" spans="1:5">
      <c r="A266" s="4" t="s">
        <v>96</v>
      </c>
      <c r="B266" s="2">
        <v>0.89</v>
      </c>
      <c r="C266" s="2">
        <v>3</v>
      </c>
      <c r="D266" s="2" t="s">
        <v>148</v>
      </c>
      <c r="E266">
        <v>5</v>
      </c>
    </row>
    <row r="267" ht="13.5" customHeight="1" spans="1:5">
      <c r="A267" s="4" t="s">
        <v>99</v>
      </c>
      <c r="B267" s="2">
        <v>7.213</v>
      </c>
      <c r="C267" s="2">
        <v>2</v>
      </c>
      <c r="D267" s="2" t="s">
        <v>144</v>
      </c>
      <c r="E267">
        <v>2</v>
      </c>
    </row>
    <row r="268" ht="13.5" customHeight="1" spans="1:5">
      <c r="A268" s="4" t="s">
        <v>99</v>
      </c>
      <c r="B268" s="2">
        <v>7.094</v>
      </c>
      <c r="C268" s="2">
        <v>2</v>
      </c>
      <c r="D268" s="2" t="s">
        <v>144</v>
      </c>
      <c r="E268">
        <v>2</v>
      </c>
    </row>
    <row r="269" ht="13.5" customHeight="1" spans="1:5">
      <c r="A269" s="4" t="s">
        <v>99</v>
      </c>
      <c r="B269" s="2">
        <v>3.695</v>
      </c>
      <c r="C269" s="2">
        <v>1</v>
      </c>
      <c r="D269" s="2" t="s">
        <v>143</v>
      </c>
      <c r="E269">
        <v>4</v>
      </c>
    </row>
    <row r="270" ht="13.5" customHeight="1" spans="1:5">
      <c r="A270" s="4" t="s">
        <v>99</v>
      </c>
      <c r="B270" s="2">
        <v>2.438</v>
      </c>
      <c r="C270" s="2">
        <v>2</v>
      </c>
      <c r="D270" s="2" t="s">
        <v>144</v>
      </c>
      <c r="E270">
        <v>2</v>
      </c>
    </row>
    <row r="271" ht="13.5" customHeight="1" spans="1:5">
      <c r="A271" s="4" t="s">
        <v>99</v>
      </c>
      <c r="B271" s="2">
        <v>1.835</v>
      </c>
      <c r="C271" s="2">
        <v>1</v>
      </c>
      <c r="D271" s="2" t="s">
        <v>148</v>
      </c>
      <c r="E271">
        <v>5</v>
      </c>
    </row>
    <row r="272" ht="13.5" customHeight="1" spans="1:5">
      <c r="A272" s="4" t="s">
        <v>99</v>
      </c>
      <c r="B272" s="2">
        <v>1.486</v>
      </c>
      <c r="C272" s="2">
        <v>3</v>
      </c>
      <c r="D272" s="2" t="s">
        <v>144</v>
      </c>
      <c r="E272">
        <v>2</v>
      </c>
    </row>
    <row r="273" ht="13.5" customHeight="1" spans="1:5">
      <c r="A273" s="4" t="s">
        <v>99</v>
      </c>
      <c r="B273" s="2">
        <v>0.889</v>
      </c>
      <c r="C273" s="2">
        <v>6</v>
      </c>
      <c r="D273" s="2" t="s">
        <v>144</v>
      </c>
      <c r="E273">
        <v>2</v>
      </c>
    </row>
    <row r="274" ht="13.5" customHeight="1" spans="1:5">
      <c r="A274" s="4" t="s">
        <v>102</v>
      </c>
      <c r="B274" s="2">
        <v>8.027</v>
      </c>
      <c r="C274" s="2">
        <v>1</v>
      </c>
      <c r="D274" s="2" t="s">
        <v>141</v>
      </c>
      <c r="E274">
        <v>1</v>
      </c>
    </row>
    <row r="275" ht="13.5" customHeight="1" spans="1:5">
      <c r="A275" s="4" t="s">
        <v>102</v>
      </c>
      <c r="B275" s="2">
        <v>5.03</v>
      </c>
      <c r="C275" s="2">
        <v>1</v>
      </c>
      <c r="D275" s="2" t="s">
        <v>142</v>
      </c>
      <c r="E275">
        <v>8</v>
      </c>
    </row>
    <row r="276" ht="13.5" customHeight="1" spans="1:5">
      <c r="A276" s="4" t="s">
        <v>102</v>
      </c>
      <c r="B276" s="2">
        <v>4.36</v>
      </c>
      <c r="C276" s="2">
        <v>2</v>
      </c>
      <c r="D276" s="2" t="s">
        <v>140</v>
      </c>
      <c r="E276">
        <v>3</v>
      </c>
    </row>
    <row r="277" ht="13.5" customHeight="1" spans="1:5">
      <c r="A277" s="4" t="s">
        <v>102</v>
      </c>
      <c r="B277" s="2">
        <v>3.688</v>
      </c>
      <c r="C277" s="2">
        <v>2</v>
      </c>
      <c r="D277" s="2" t="s">
        <v>140</v>
      </c>
      <c r="E277">
        <v>3</v>
      </c>
    </row>
    <row r="278" ht="13.5" customHeight="1" spans="1:5">
      <c r="A278" s="4" t="s">
        <v>102</v>
      </c>
      <c r="B278" s="2">
        <v>2.462</v>
      </c>
      <c r="C278" s="2">
        <v>3</v>
      </c>
      <c r="D278" s="2" t="s">
        <v>141</v>
      </c>
      <c r="E278">
        <v>1</v>
      </c>
    </row>
    <row r="279" ht="13.5" customHeight="1" spans="1:5">
      <c r="A279" s="4" t="s">
        <v>105</v>
      </c>
      <c r="B279" s="2">
        <v>8.65</v>
      </c>
      <c r="C279" s="2">
        <v>1</v>
      </c>
      <c r="D279" s="2" t="s">
        <v>141</v>
      </c>
      <c r="E279">
        <v>1</v>
      </c>
    </row>
    <row r="280" ht="13.5" customHeight="1" spans="1:5">
      <c r="A280" s="4" t="s">
        <v>105</v>
      </c>
      <c r="B280" s="2">
        <v>7.654</v>
      </c>
      <c r="C280" s="2">
        <v>1</v>
      </c>
      <c r="D280" s="2" t="s">
        <v>144</v>
      </c>
      <c r="E280">
        <v>2</v>
      </c>
    </row>
    <row r="281" ht="13.5" customHeight="1" spans="1:5">
      <c r="A281" s="4" t="s">
        <v>105</v>
      </c>
      <c r="B281" s="2">
        <v>4.591</v>
      </c>
      <c r="C281" s="2">
        <v>1</v>
      </c>
      <c r="D281" s="2" t="s">
        <v>148</v>
      </c>
      <c r="E281">
        <v>5</v>
      </c>
    </row>
    <row r="282" ht="13.5" customHeight="1" spans="1:5">
      <c r="A282" s="4" t="s">
        <v>105</v>
      </c>
      <c r="B282" s="2">
        <v>4.462</v>
      </c>
      <c r="C282" s="2">
        <v>1</v>
      </c>
      <c r="D282" s="2" t="s">
        <v>143</v>
      </c>
      <c r="E282">
        <v>4</v>
      </c>
    </row>
    <row r="283" ht="13.5" customHeight="1" spans="1:5">
      <c r="A283" s="4" t="s">
        <v>105</v>
      </c>
      <c r="B283" s="2">
        <v>4.395</v>
      </c>
      <c r="C283" s="2">
        <v>1</v>
      </c>
      <c r="D283" s="2" t="s">
        <v>143</v>
      </c>
      <c r="E283">
        <v>4</v>
      </c>
    </row>
    <row r="284" ht="13.5" customHeight="1" spans="1:5">
      <c r="A284" s="4" t="s">
        <v>105</v>
      </c>
      <c r="B284" s="2">
        <v>3.407</v>
      </c>
      <c r="C284" s="2">
        <v>4</v>
      </c>
      <c r="D284" s="2" t="s">
        <v>140</v>
      </c>
      <c r="E284">
        <v>3</v>
      </c>
    </row>
    <row r="285" ht="13.5" customHeight="1" spans="1:5">
      <c r="A285" s="4" t="s">
        <v>105</v>
      </c>
      <c r="B285" s="2">
        <v>2.561</v>
      </c>
      <c r="C285" s="2">
        <v>4</v>
      </c>
      <c r="D285" s="2" t="s">
        <v>140</v>
      </c>
      <c r="E285">
        <v>3</v>
      </c>
    </row>
    <row r="286" ht="13.5" customHeight="1" spans="1:5">
      <c r="A286" s="4" t="s">
        <v>105</v>
      </c>
      <c r="B286" s="2">
        <v>2.367</v>
      </c>
      <c r="C286" s="2">
        <v>3</v>
      </c>
      <c r="D286" s="2" t="s">
        <v>141</v>
      </c>
      <c r="E286">
        <v>1</v>
      </c>
    </row>
    <row r="287" ht="13.5" customHeight="1" spans="1:5">
      <c r="A287" s="4" t="s">
        <v>105</v>
      </c>
      <c r="B287" s="2">
        <v>1.617</v>
      </c>
      <c r="C287" s="2">
        <v>3</v>
      </c>
      <c r="D287" s="2" t="s">
        <v>144</v>
      </c>
      <c r="E287">
        <v>2</v>
      </c>
    </row>
    <row r="288" ht="13.5" customHeight="1" spans="1:5">
      <c r="A288" s="4" t="s">
        <v>108</v>
      </c>
      <c r="B288" s="2">
        <v>9.66</v>
      </c>
      <c r="C288" s="2">
        <v>1</v>
      </c>
      <c r="D288" s="2" t="s">
        <v>141</v>
      </c>
      <c r="E288">
        <v>1</v>
      </c>
    </row>
    <row r="289" ht="13.5" customHeight="1" spans="1:5">
      <c r="A289" s="4" t="s">
        <v>108</v>
      </c>
      <c r="B289" s="2">
        <v>9.14</v>
      </c>
      <c r="C289" s="2">
        <v>1</v>
      </c>
      <c r="D289" s="2" t="s">
        <v>141</v>
      </c>
      <c r="E289">
        <v>1</v>
      </c>
    </row>
    <row r="290" ht="13.5" customHeight="1" spans="1:5">
      <c r="A290" s="4" t="s">
        <v>108</v>
      </c>
      <c r="B290" s="2">
        <v>7.35</v>
      </c>
      <c r="C290" s="2">
        <v>2</v>
      </c>
      <c r="D290" s="2" t="s">
        <v>144</v>
      </c>
      <c r="E290">
        <v>2</v>
      </c>
    </row>
    <row r="291" ht="13.5" customHeight="1" spans="1:5">
      <c r="A291" s="4" t="s">
        <v>108</v>
      </c>
      <c r="B291" s="2">
        <v>6.688</v>
      </c>
      <c r="C291" s="2">
        <v>2</v>
      </c>
      <c r="D291" s="2" t="s">
        <v>144</v>
      </c>
      <c r="E291">
        <v>2</v>
      </c>
    </row>
    <row r="292" ht="13.5" customHeight="1" spans="1:5">
      <c r="A292" s="4" t="s">
        <v>108</v>
      </c>
      <c r="B292" s="2">
        <v>1.987</v>
      </c>
      <c r="C292" s="2">
        <v>3</v>
      </c>
      <c r="D292" s="2" t="s">
        <v>141</v>
      </c>
      <c r="E292">
        <v>1</v>
      </c>
    </row>
    <row r="293" ht="13.5" customHeight="1" spans="1:5">
      <c r="A293" s="4" t="s">
        <v>111</v>
      </c>
      <c r="B293" s="2">
        <v>13.1</v>
      </c>
      <c r="C293" s="2">
        <v>1</v>
      </c>
      <c r="D293" s="2" t="s">
        <v>141</v>
      </c>
      <c r="E293">
        <v>1</v>
      </c>
    </row>
    <row r="294" ht="13.5" customHeight="1" spans="1:5">
      <c r="A294" s="4" t="s">
        <v>111</v>
      </c>
      <c r="B294" s="2">
        <v>7.932</v>
      </c>
      <c r="C294" s="2">
        <v>1</v>
      </c>
      <c r="D294" s="2" t="s">
        <v>146</v>
      </c>
      <c r="E294">
        <v>6</v>
      </c>
    </row>
    <row r="295" ht="13.5" customHeight="1" spans="1:5">
      <c r="A295" s="4" t="s">
        <v>111</v>
      </c>
      <c r="B295" s="2">
        <v>7.637</v>
      </c>
      <c r="C295" s="2">
        <v>1</v>
      </c>
      <c r="D295" s="2" t="s">
        <v>147</v>
      </c>
      <c r="E295">
        <v>7</v>
      </c>
    </row>
    <row r="296" ht="13.5" customHeight="1" spans="1:5">
      <c r="A296" s="4" t="s">
        <v>111</v>
      </c>
      <c r="B296" s="2">
        <v>7.379</v>
      </c>
      <c r="C296" s="2">
        <v>1</v>
      </c>
      <c r="D296" s="2" t="s">
        <v>145</v>
      </c>
      <c r="E296">
        <v>0</v>
      </c>
    </row>
    <row r="297" ht="13.5" customHeight="1" spans="1:5">
      <c r="A297" s="4" t="s">
        <v>111</v>
      </c>
      <c r="B297" s="2">
        <v>7.194</v>
      </c>
      <c r="C297" s="2">
        <v>1</v>
      </c>
      <c r="D297" s="2" t="s">
        <v>145</v>
      </c>
      <c r="E297">
        <v>0</v>
      </c>
    </row>
    <row r="298" ht="13.5" customHeight="1" spans="1:5">
      <c r="A298" s="4" t="s">
        <v>111</v>
      </c>
      <c r="B298" s="2">
        <v>2.247</v>
      </c>
      <c r="C298" s="2">
        <v>3</v>
      </c>
      <c r="D298" s="2" t="s">
        <v>141</v>
      </c>
      <c r="E298">
        <v>1</v>
      </c>
    </row>
    <row r="299" ht="13.5" customHeight="1" spans="1:5">
      <c r="A299" s="4" t="s">
        <v>114</v>
      </c>
      <c r="B299" s="2">
        <v>8.574</v>
      </c>
      <c r="C299" s="2">
        <v>1</v>
      </c>
      <c r="D299" s="2" t="s">
        <v>144</v>
      </c>
      <c r="E299">
        <v>2</v>
      </c>
    </row>
    <row r="300" ht="13.5" customHeight="1" spans="1:5">
      <c r="A300" s="4" t="s">
        <v>114</v>
      </c>
      <c r="B300" s="2">
        <v>7.736</v>
      </c>
      <c r="C300" s="2">
        <v>1</v>
      </c>
      <c r="D300" s="2" t="s">
        <v>140</v>
      </c>
      <c r="E300">
        <v>3</v>
      </c>
    </row>
    <row r="301" ht="13.5" customHeight="1" spans="1:5">
      <c r="A301" s="4" t="s">
        <v>114</v>
      </c>
      <c r="B301" s="2">
        <v>7.416</v>
      </c>
      <c r="C301" s="2">
        <v>2</v>
      </c>
      <c r="D301" s="2" t="s">
        <v>145</v>
      </c>
      <c r="E301">
        <v>0</v>
      </c>
    </row>
    <row r="302" ht="13.5" customHeight="1" spans="1:5">
      <c r="A302" s="4" t="s">
        <v>114</v>
      </c>
      <c r="B302" s="2">
        <v>7.392</v>
      </c>
      <c r="C302" s="2">
        <v>2</v>
      </c>
      <c r="D302" s="2" t="s">
        <v>145</v>
      </c>
      <c r="E302">
        <v>0</v>
      </c>
    </row>
    <row r="303" ht="13.5" customHeight="1" spans="1:5">
      <c r="A303" s="4" t="s">
        <v>114</v>
      </c>
      <c r="B303" s="2">
        <v>7.346</v>
      </c>
      <c r="C303" s="2">
        <v>1</v>
      </c>
      <c r="D303" s="2" t="s">
        <v>145</v>
      </c>
      <c r="E303">
        <v>0</v>
      </c>
    </row>
    <row r="304" ht="13.5" customHeight="1" spans="1:5">
      <c r="A304" s="4" t="s">
        <v>114</v>
      </c>
      <c r="B304" s="2">
        <v>7.258</v>
      </c>
      <c r="C304" s="2">
        <v>1</v>
      </c>
      <c r="D304" s="2" t="s">
        <v>145</v>
      </c>
      <c r="E304">
        <v>0</v>
      </c>
    </row>
    <row r="305" ht="13.5" customHeight="1" spans="1:5">
      <c r="A305" s="4" t="s">
        <v>114</v>
      </c>
      <c r="B305" s="2">
        <v>6.084</v>
      </c>
      <c r="C305" s="2">
        <v>2</v>
      </c>
      <c r="D305" s="2" t="s">
        <v>141</v>
      </c>
      <c r="E305">
        <v>1</v>
      </c>
    </row>
    <row r="306" ht="13.5" customHeight="1" spans="1:5">
      <c r="A306" s="4" t="s">
        <v>114</v>
      </c>
      <c r="B306" s="2">
        <v>4.211</v>
      </c>
      <c r="C306" s="2">
        <v>1</v>
      </c>
      <c r="D306" s="2" t="s">
        <v>140</v>
      </c>
      <c r="E306">
        <v>3</v>
      </c>
    </row>
    <row r="307" ht="13.5" customHeight="1" spans="1:5">
      <c r="A307" s="4" t="s">
        <v>114</v>
      </c>
      <c r="B307" s="2">
        <v>2.951</v>
      </c>
      <c r="C307" s="2">
        <v>2</v>
      </c>
      <c r="D307" s="2" t="s">
        <v>140</v>
      </c>
      <c r="E307">
        <v>3</v>
      </c>
    </row>
    <row r="308" ht="13.5" customHeight="1" spans="1:5">
      <c r="A308" s="4" t="s">
        <v>114</v>
      </c>
      <c r="B308" s="2">
        <v>2.788</v>
      </c>
      <c r="C308" s="2">
        <v>6</v>
      </c>
      <c r="D308" s="2" t="s">
        <v>141</v>
      </c>
      <c r="E308">
        <v>1</v>
      </c>
    </row>
    <row r="309" ht="13.5" customHeight="1" spans="1:5">
      <c r="A309" s="4" t="s">
        <v>114</v>
      </c>
      <c r="B309" s="2">
        <v>2.591</v>
      </c>
      <c r="C309" s="2">
        <v>1</v>
      </c>
      <c r="D309" s="2" t="s">
        <v>145</v>
      </c>
      <c r="E309">
        <v>0</v>
      </c>
    </row>
    <row r="310" ht="13.5" customHeight="1" spans="1:5">
      <c r="A310" s="4" t="s">
        <v>114</v>
      </c>
      <c r="B310" s="2">
        <v>2.385</v>
      </c>
      <c r="C310" s="2">
        <v>1</v>
      </c>
      <c r="D310" s="2" t="s">
        <v>145</v>
      </c>
      <c r="E310">
        <v>0</v>
      </c>
    </row>
    <row r="311" ht="13.5" customHeight="1" spans="1:5">
      <c r="A311" s="4" t="s">
        <v>117</v>
      </c>
      <c r="B311" s="2">
        <v>7.296</v>
      </c>
      <c r="C311" s="2">
        <v>1</v>
      </c>
      <c r="D311" s="2" t="s">
        <v>144</v>
      </c>
      <c r="E311">
        <v>2</v>
      </c>
    </row>
    <row r="312" ht="13.5" customHeight="1" spans="1:5">
      <c r="A312" s="4" t="s">
        <v>117</v>
      </c>
      <c r="B312" s="2">
        <v>6.227</v>
      </c>
      <c r="C312" s="2">
        <v>1</v>
      </c>
      <c r="D312" s="2" t="s">
        <v>144</v>
      </c>
      <c r="E312">
        <v>2</v>
      </c>
    </row>
    <row r="313" ht="13.5" customHeight="1" spans="1:5">
      <c r="A313" s="4" t="s">
        <v>117</v>
      </c>
      <c r="B313" s="2">
        <v>6.012</v>
      </c>
      <c r="C313" s="2">
        <v>1</v>
      </c>
      <c r="D313" s="2" t="s">
        <v>141</v>
      </c>
      <c r="E313">
        <v>1</v>
      </c>
    </row>
    <row r="314" ht="13.5" customHeight="1" spans="1:5">
      <c r="A314" s="4" t="s">
        <v>117</v>
      </c>
      <c r="B314" s="2">
        <v>5.3</v>
      </c>
      <c r="C314" s="2">
        <v>1</v>
      </c>
      <c r="D314" s="2" t="s">
        <v>142</v>
      </c>
      <c r="E314">
        <v>8</v>
      </c>
    </row>
    <row r="315" ht="13.5" customHeight="1" spans="1:5">
      <c r="A315" s="4" t="s">
        <v>117</v>
      </c>
      <c r="B315" s="2">
        <v>4.97</v>
      </c>
      <c r="C315" s="2">
        <v>1</v>
      </c>
      <c r="D315" s="2" t="s">
        <v>142</v>
      </c>
      <c r="E315">
        <v>8</v>
      </c>
    </row>
    <row r="316" ht="13.5" customHeight="1" spans="1:5">
      <c r="A316" s="4" t="s">
        <v>117</v>
      </c>
      <c r="B316" s="2">
        <v>4.7</v>
      </c>
      <c r="C316" s="2">
        <v>1</v>
      </c>
      <c r="D316" s="2" t="s">
        <v>142</v>
      </c>
      <c r="E316">
        <v>8</v>
      </c>
    </row>
    <row r="317" ht="13.5" customHeight="1" spans="1:5">
      <c r="A317" s="4" t="s">
        <v>117</v>
      </c>
      <c r="B317" s="2">
        <v>4.496</v>
      </c>
      <c r="C317" s="2">
        <v>1</v>
      </c>
      <c r="D317" s="2" t="s">
        <v>141</v>
      </c>
      <c r="E317">
        <v>1</v>
      </c>
    </row>
    <row r="318" ht="13.5" customHeight="1" spans="1:5">
      <c r="A318" s="4" t="s">
        <v>117</v>
      </c>
      <c r="B318" s="2">
        <v>4.15</v>
      </c>
      <c r="C318" s="2">
        <v>1</v>
      </c>
      <c r="D318" s="2" t="s">
        <v>147</v>
      </c>
      <c r="E318">
        <v>7</v>
      </c>
    </row>
    <row r="319" ht="13.5" customHeight="1" spans="1:5">
      <c r="A319" s="4" t="s">
        <v>117</v>
      </c>
      <c r="B319" s="2">
        <v>4.081</v>
      </c>
      <c r="C319" s="2">
        <v>1</v>
      </c>
      <c r="D319" s="2" t="s">
        <v>141</v>
      </c>
      <c r="E319">
        <v>1</v>
      </c>
    </row>
    <row r="320" ht="13.5" customHeight="1" spans="1:5">
      <c r="A320" s="4" t="s">
        <v>117</v>
      </c>
      <c r="B320" s="2">
        <v>2.95</v>
      </c>
      <c r="C320" s="2">
        <v>1</v>
      </c>
      <c r="D320" s="2" t="s">
        <v>145</v>
      </c>
      <c r="E320">
        <v>0</v>
      </c>
    </row>
    <row r="321" ht="13.5" customHeight="1" spans="1:5">
      <c r="A321" s="4" t="s">
        <v>117</v>
      </c>
      <c r="B321" s="2">
        <v>2.616</v>
      </c>
      <c r="C321" s="2">
        <v>1</v>
      </c>
      <c r="D321" s="2" t="s">
        <v>148</v>
      </c>
      <c r="E321">
        <v>5</v>
      </c>
    </row>
    <row r="322" ht="13.5" customHeight="1" spans="1:5">
      <c r="A322" s="4" t="s">
        <v>117</v>
      </c>
      <c r="B322" s="2">
        <v>2.35</v>
      </c>
      <c r="C322" s="2">
        <v>1</v>
      </c>
      <c r="D322" s="2" t="s">
        <v>145</v>
      </c>
      <c r="E322">
        <v>0</v>
      </c>
    </row>
    <row r="323" ht="13.5" customHeight="1" spans="1:5">
      <c r="A323" s="4" t="s">
        <v>117</v>
      </c>
      <c r="B323" s="2">
        <v>2.32</v>
      </c>
      <c r="C323" s="2">
        <v>1</v>
      </c>
      <c r="D323" s="2" t="s">
        <v>148</v>
      </c>
      <c r="E323">
        <v>5</v>
      </c>
    </row>
    <row r="324" ht="13.5" customHeight="1" spans="1:5">
      <c r="A324" s="4" t="s">
        <v>117</v>
      </c>
      <c r="B324" s="2">
        <v>2.14</v>
      </c>
      <c r="C324" s="2">
        <v>1</v>
      </c>
      <c r="D324" s="2" t="s">
        <v>146</v>
      </c>
      <c r="E324">
        <v>6</v>
      </c>
    </row>
    <row r="325" ht="13.5" customHeight="1" spans="1:5">
      <c r="A325" s="4" t="s">
        <v>117</v>
      </c>
      <c r="B325" s="2">
        <v>2.09</v>
      </c>
      <c r="C325" s="2">
        <v>1</v>
      </c>
      <c r="D325" s="2" t="s">
        <v>143</v>
      </c>
      <c r="E325">
        <v>4</v>
      </c>
    </row>
    <row r="326" ht="13.5" customHeight="1" spans="1:5">
      <c r="A326" s="4" t="s">
        <v>117</v>
      </c>
      <c r="B326" s="2">
        <v>1.769</v>
      </c>
      <c r="C326" s="2">
        <v>1</v>
      </c>
      <c r="D326" s="2" t="s">
        <v>145</v>
      </c>
      <c r="E326">
        <v>0</v>
      </c>
    </row>
    <row r="327" ht="13.5" customHeight="1" spans="1:5">
      <c r="A327" s="4" t="s">
        <v>117</v>
      </c>
      <c r="B327" s="2">
        <v>1.626</v>
      </c>
      <c r="C327" s="2">
        <v>1</v>
      </c>
      <c r="D327" s="2" t="s">
        <v>148</v>
      </c>
      <c r="E327">
        <v>5</v>
      </c>
    </row>
    <row r="328" ht="13.5" customHeight="1" spans="1:5">
      <c r="A328" s="4" t="s">
        <v>117</v>
      </c>
      <c r="B328" s="2">
        <v>1.487</v>
      </c>
      <c r="C328" s="2">
        <v>1</v>
      </c>
      <c r="D328" s="2" t="s">
        <v>141</v>
      </c>
      <c r="E328">
        <v>1</v>
      </c>
    </row>
    <row r="329" ht="13.5" customHeight="1" spans="1:5">
      <c r="A329" s="4" t="s">
        <v>117</v>
      </c>
      <c r="B329" s="2">
        <v>1.44</v>
      </c>
      <c r="C329" s="2">
        <v>1</v>
      </c>
      <c r="D329" s="2" t="s">
        <v>146</v>
      </c>
      <c r="E329">
        <v>6</v>
      </c>
    </row>
    <row r="330" ht="13.5" customHeight="1" spans="1:5">
      <c r="A330" s="4" t="s">
        <v>117</v>
      </c>
      <c r="B330" s="2">
        <v>1.356</v>
      </c>
      <c r="C330" s="2">
        <v>1</v>
      </c>
      <c r="D330" s="2" t="s">
        <v>145</v>
      </c>
      <c r="E330">
        <v>0</v>
      </c>
    </row>
    <row r="331" ht="13.5" customHeight="1" spans="1:5">
      <c r="A331" s="4" t="s">
        <v>117</v>
      </c>
      <c r="B331" s="2">
        <v>1.069</v>
      </c>
      <c r="C331" s="2">
        <v>1</v>
      </c>
      <c r="D331" s="2" t="s">
        <v>145</v>
      </c>
      <c r="E331">
        <v>0</v>
      </c>
    </row>
    <row r="332" ht="13.5" customHeight="1" spans="1:5">
      <c r="A332" s="4" t="s">
        <v>117</v>
      </c>
      <c r="B332" s="2">
        <v>0.867</v>
      </c>
      <c r="C332" s="2">
        <v>1</v>
      </c>
      <c r="D332" s="2" t="s">
        <v>141</v>
      </c>
      <c r="E332">
        <v>1</v>
      </c>
    </row>
    <row r="333" ht="13.5" customHeight="1" spans="1:5">
      <c r="A333" s="4" t="s">
        <v>117</v>
      </c>
      <c r="B333" s="2">
        <v>0.785</v>
      </c>
      <c r="C333" s="2">
        <v>3</v>
      </c>
      <c r="D333" s="2" t="s">
        <v>141</v>
      </c>
      <c r="E333">
        <v>1</v>
      </c>
    </row>
    <row r="334" ht="13.5" customHeight="1" spans="1:5">
      <c r="A334" s="4" t="s">
        <v>120</v>
      </c>
      <c r="B334" s="2">
        <v>7.301</v>
      </c>
      <c r="C334" s="2">
        <v>1</v>
      </c>
      <c r="D334" s="2" t="s">
        <v>144</v>
      </c>
      <c r="E334">
        <v>2</v>
      </c>
    </row>
    <row r="335" ht="13.5" customHeight="1" spans="1:5">
      <c r="A335" s="4" t="s">
        <v>120</v>
      </c>
      <c r="B335" s="2">
        <v>6.23</v>
      </c>
      <c r="C335" s="2">
        <v>1</v>
      </c>
      <c r="D335" s="2" t="s">
        <v>144</v>
      </c>
      <c r="E335">
        <v>2</v>
      </c>
    </row>
    <row r="336" ht="13.5" customHeight="1" spans="1:5">
      <c r="A336" s="4" t="s">
        <v>120</v>
      </c>
      <c r="B336" s="2">
        <v>6.012</v>
      </c>
      <c r="C336" s="2">
        <v>1</v>
      </c>
      <c r="D336" s="2" t="s">
        <v>141</v>
      </c>
      <c r="E336">
        <v>1</v>
      </c>
    </row>
    <row r="337" ht="13.5" customHeight="1" spans="1:5">
      <c r="A337" s="4" t="s">
        <v>120</v>
      </c>
      <c r="B337" s="2">
        <v>5.4</v>
      </c>
      <c r="C337" s="2">
        <v>1</v>
      </c>
      <c r="D337" s="2" t="s">
        <v>142</v>
      </c>
      <c r="E337">
        <v>8</v>
      </c>
    </row>
    <row r="338" ht="13.5" customHeight="1" spans="1:5">
      <c r="A338" s="4" t="s">
        <v>120</v>
      </c>
      <c r="B338" s="2">
        <v>5.16</v>
      </c>
      <c r="C338" s="2">
        <v>1</v>
      </c>
      <c r="D338" s="2" t="s">
        <v>142</v>
      </c>
      <c r="E338">
        <v>8</v>
      </c>
    </row>
    <row r="339" ht="13.5" customHeight="1" spans="1:5">
      <c r="A339" s="4" t="s">
        <v>120</v>
      </c>
      <c r="B339" s="2">
        <v>5.025</v>
      </c>
      <c r="C339" s="2">
        <v>1</v>
      </c>
      <c r="D339" s="2" t="s">
        <v>141</v>
      </c>
      <c r="E339">
        <v>1</v>
      </c>
    </row>
    <row r="340" ht="13.5" customHeight="1" spans="1:5">
      <c r="A340" s="4" t="s">
        <v>120</v>
      </c>
      <c r="B340" s="2">
        <v>4.782</v>
      </c>
      <c r="C340" s="2">
        <v>1</v>
      </c>
      <c r="D340" s="2" t="s">
        <v>141</v>
      </c>
      <c r="E340">
        <v>1</v>
      </c>
    </row>
    <row r="341" ht="13.5" customHeight="1" spans="1:5">
      <c r="A341" s="4" t="s">
        <v>120</v>
      </c>
      <c r="B341" s="2">
        <v>4.15</v>
      </c>
      <c r="C341" s="2">
        <v>1</v>
      </c>
      <c r="D341" s="2" t="s">
        <v>147</v>
      </c>
      <c r="E341">
        <v>7</v>
      </c>
    </row>
    <row r="342" ht="13.5" customHeight="1" spans="1:5">
      <c r="A342" s="4" t="s">
        <v>120</v>
      </c>
      <c r="B342" s="2">
        <v>2.88</v>
      </c>
      <c r="C342" s="2">
        <v>1</v>
      </c>
      <c r="D342" s="2" t="s">
        <v>145</v>
      </c>
      <c r="E342">
        <v>0</v>
      </c>
    </row>
    <row r="343" ht="13.5" customHeight="1" spans="1:5">
      <c r="A343" s="4" t="s">
        <v>120</v>
      </c>
      <c r="B343" s="2">
        <v>2.62</v>
      </c>
      <c r="C343" s="2">
        <v>1</v>
      </c>
      <c r="D343" s="2" t="s">
        <v>148</v>
      </c>
      <c r="E343">
        <v>5</v>
      </c>
    </row>
    <row r="344" ht="13.5" customHeight="1" spans="1:5">
      <c r="A344" s="4" t="s">
        <v>120</v>
      </c>
      <c r="B344" s="2">
        <f>(2.43+2.28)/2</f>
        <v>2.355</v>
      </c>
      <c r="C344" s="2">
        <v>2</v>
      </c>
      <c r="D344" s="2" t="s">
        <v>145</v>
      </c>
      <c r="E344">
        <v>0</v>
      </c>
    </row>
    <row r="345" ht="13.5" customHeight="1" spans="1:5">
      <c r="A345" s="4" t="s">
        <v>120</v>
      </c>
      <c r="B345" s="2">
        <f>(2.2+2.09)/2</f>
        <v>2.145</v>
      </c>
      <c r="C345" s="2">
        <v>2</v>
      </c>
      <c r="D345" s="2" t="s">
        <v>143</v>
      </c>
      <c r="E345">
        <v>4</v>
      </c>
    </row>
    <row r="346" ht="13.5" customHeight="1" spans="1:5">
      <c r="A346" s="4" t="s">
        <v>120</v>
      </c>
      <c r="B346" s="2">
        <v>2.093</v>
      </c>
      <c r="C346" s="2">
        <v>3</v>
      </c>
      <c r="D346" s="2" t="s">
        <v>141</v>
      </c>
      <c r="E346">
        <v>1</v>
      </c>
    </row>
    <row r="347" ht="13.5" customHeight="1" spans="1:5">
      <c r="A347" s="4" t="s">
        <v>120</v>
      </c>
      <c r="B347" s="2">
        <v>1.77</v>
      </c>
      <c r="C347" s="2">
        <v>1</v>
      </c>
      <c r="D347" s="2" t="s">
        <v>145</v>
      </c>
      <c r="E347">
        <v>0</v>
      </c>
    </row>
    <row r="348" ht="13.5" customHeight="1" spans="1:5">
      <c r="A348" s="4" t="s">
        <v>120</v>
      </c>
      <c r="B348" s="2">
        <v>1.63</v>
      </c>
      <c r="C348" s="2">
        <v>1</v>
      </c>
      <c r="D348" s="2" t="s">
        <v>148</v>
      </c>
      <c r="E348">
        <v>5</v>
      </c>
    </row>
    <row r="349" ht="13.5" customHeight="1" spans="1:5">
      <c r="A349" s="4" t="s">
        <v>120</v>
      </c>
      <c r="B349" s="2">
        <v>1.56</v>
      </c>
      <c r="C349" s="2">
        <v>1</v>
      </c>
      <c r="D349" s="2" t="s">
        <v>146</v>
      </c>
      <c r="E349">
        <v>6</v>
      </c>
    </row>
    <row r="350" ht="13.5" customHeight="1" spans="1:5">
      <c r="A350" s="4" t="s">
        <v>120</v>
      </c>
      <c r="B350" s="2">
        <v>1.489</v>
      </c>
      <c r="C350" s="2">
        <v>3</v>
      </c>
      <c r="D350" s="2" t="s">
        <v>141</v>
      </c>
      <c r="E350">
        <v>1</v>
      </c>
    </row>
    <row r="351" ht="13.5" customHeight="1" spans="1:5">
      <c r="A351" s="4" t="s">
        <v>120</v>
      </c>
      <c r="B351" s="2">
        <v>1.35</v>
      </c>
      <c r="C351" s="2">
        <v>1</v>
      </c>
      <c r="D351" s="2" t="s">
        <v>145</v>
      </c>
      <c r="E351">
        <v>0</v>
      </c>
    </row>
    <row r="352" ht="13.5" customHeight="1" spans="1:5">
      <c r="A352" s="4" t="s">
        <v>120</v>
      </c>
      <c r="B352" s="2">
        <v>1.072</v>
      </c>
      <c r="C352" s="2">
        <v>1</v>
      </c>
      <c r="D352" s="2" t="s">
        <v>145</v>
      </c>
      <c r="E352">
        <v>0</v>
      </c>
    </row>
    <row r="353" ht="13.5" customHeight="1" spans="1:5">
      <c r="A353" s="4" t="s">
        <v>120</v>
      </c>
      <c r="B353" s="2">
        <v>0.883</v>
      </c>
      <c r="C353" s="2">
        <v>3</v>
      </c>
      <c r="D353" s="2" t="s">
        <v>141</v>
      </c>
      <c r="E353">
        <v>1</v>
      </c>
    </row>
    <row r="354" ht="13.5" customHeight="1" spans="1:5">
      <c r="A354" s="4" t="s">
        <v>120</v>
      </c>
      <c r="B354" s="2">
        <v>0.789</v>
      </c>
      <c r="C354" s="2">
        <v>3</v>
      </c>
      <c r="D354" s="2" t="s">
        <v>141</v>
      </c>
      <c r="E354">
        <v>1</v>
      </c>
    </row>
    <row r="355" ht="13.5" customHeight="1" spans="1:5">
      <c r="A355" s="4" t="s">
        <v>123</v>
      </c>
      <c r="B355" s="2">
        <v>8.005</v>
      </c>
      <c r="C355" s="2">
        <v>1</v>
      </c>
      <c r="D355" s="2" t="s">
        <v>146</v>
      </c>
      <c r="E355">
        <v>6</v>
      </c>
    </row>
    <row r="356" ht="13.5" customHeight="1" spans="1:5">
      <c r="A356" s="4" t="s">
        <v>123</v>
      </c>
      <c r="B356" s="2">
        <v>7.532</v>
      </c>
      <c r="C356" s="2">
        <v>1</v>
      </c>
      <c r="D356" s="2" t="s">
        <v>145</v>
      </c>
      <c r="E356">
        <v>0</v>
      </c>
    </row>
    <row r="357" ht="13.5" customHeight="1" spans="1:5">
      <c r="A357" s="4" t="s">
        <v>123</v>
      </c>
      <c r="B357" s="2">
        <v>7.301</v>
      </c>
      <c r="C357" s="2">
        <v>1</v>
      </c>
      <c r="D357" s="2" t="s">
        <v>145</v>
      </c>
      <c r="E357">
        <v>0</v>
      </c>
    </row>
    <row r="358" ht="13.5" customHeight="1" spans="1:5">
      <c r="A358" s="4" t="s">
        <v>123</v>
      </c>
      <c r="B358" s="2">
        <v>7.099</v>
      </c>
      <c r="C358" s="2">
        <v>1</v>
      </c>
      <c r="D358" s="2" t="s">
        <v>145</v>
      </c>
      <c r="E358">
        <v>0</v>
      </c>
    </row>
    <row r="359" ht="13.5" customHeight="1" spans="1:5">
      <c r="A359" s="4" t="s">
        <v>123</v>
      </c>
      <c r="B359" s="2">
        <v>3.861</v>
      </c>
      <c r="C359" s="2">
        <v>3</v>
      </c>
      <c r="D359" s="2" t="s">
        <v>141</v>
      </c>
      <c r="E359">
        <v>1</v>
      </c>
    </row>
    <row r="360" ht="13.5" customHeight="1" spans="1:5">
      <c r="A360" s="4" t="s">
        <v>123</v>
      </c>
      <c r="B360" s="2">
        <v>2.339</v>
      </c>
      <c r="C360" s="2">
        <v>3</v>
      </c>
      <c r="D360" s="2" t="s">
        <v>141</v>
      </c>
      <c r="E360">
        <v>1</v>
      </c>
    </row>
    <row r="361" ht="13.5" customHeight="1" spans="1:5">
      <c r="A361" s="4" t="s">
        <v>126</v>
      </c>
      <c r="B361" s="2">
        <v>5.268</v>
      </c>
      <c r="C361" s="2">
        <v>1</v>
      </c>
      <c r="D361" s="2" t="s">
        <v>148</v>
      </c>
      <c r="E361">
        <v>5</v>
      </c>
    </row>
    <row r="362" ht="13.5" customHeight="1" spans="1:5">
      <c r="A362" s="4" t="s">
        <v>126</v>
      </c>
      <c r="B362" s="2">
        <v>4.294</v>
      </c>
      <c r="C362" s="2">
        <v>2</v>
      </c>
      <c r="D362" s="2" t="s">
        <v>144</v>
      </c>
      <c r="E362">
        <v>2</v>
      </c>
    </row>
    <row r="363" ht="13.5" customHeight="1" spans="1:5">
      <c r="A363" s="4" t="s">
        <v>126</v>
      </c>
      <c r="B363" s="2">
        <v>4.148</v>
      </c>
      <c r="C363" s="2">
        <v>2</v>
      </c>
      <c r="D363" s="2" t="s">
        <v>144</v>
      </c>
      <c r="E363">
        <v>2</v>
      </c>
    </row>
    <row r="364" ht="13.5" customHeight="1" spans="1:5">
      <c r="A364" s="4" t="s">
        <v>126</v>
      </c>
      <c r="B364" s="2">
        <v>2.31</v>
      </c>
      <c r="C364" s="2">
        <v>6</v>
      </c>
      <c r="D364" s="2" t="s">
        <v>140</v>
      </c>
      <c r="E364">
        <v>3</v>
      </c>
    </row>
    <row r="365" ht="13.5" customHeight="1" spans="1:5">
      <c r="A365" s="4" t="s">
        <v>126</v>
      </c>
      <c r="B365" s="2">
        <v>1.606</v>
      </c>
      <c r="C365" s="2">
        <v>6</v>
      </c>
      <c r="D365" s="2" t="s">
        <v>148</v>
      </c>
      <c r="E365">
        <v>5</v>
      </c>
    </row>
    <row r="366" ht="13.5" customHeight="1" spans="1:5">
      <c r="A366" s="4" t="s">
        <v>126</v>
      </c>
      <c r="B366" s="2">
        <v>1.29</v>
      </c>
      <c r="C366" s="2">
        <v>6</v>
      </c>
      <c r="D366" s="2" t="s">
        <v>145</v>
      </c>
      <c r="E366">
        <v>0</v>
      </c>
    </row>
    <row r="367" ht="13.5" customHeight="1" spans="1:5">
      <c r="A367" s="4" t="s">
        <v>126</v>
      </c>
      <c r="B367" s="2">
        <v>1.27</v>
      </c>
      <c r="C367" s="2">
        <v>6</v>
      </c>
      <c r="D367" s="2" t="s">
        <v>145</v>
      </c>
      <c r="E367">
        <v>0</v>
      </c>
    </row>
    <row r="368" ht="13.5" customHeight="1" spans="1:5">
      <c r="A368" s="4" t="s">
        <v>126</v>
      </c>
      <c r="B368" s="2">
        <v>1.25</v>
      </c>
      <c r="C368" s="2">
        <v>72</v>
      </c>
      <c r="D368" s="2" t="s">
        <v>141</v>
      </c>
      <c r="E368">
        <v>1</v>
      </c>
    </row>
    <row r="369" ht="13.5" customHeight="1" spans="1:5">
      <c r="A369" s="4" t="s">
        <v>126</v>
      </c>
      <c r="B369" s="2">
        <v>0.879</v>
      </c>
      <c r="C369" s="2">
        <v>9</v>
      </c>
      <c r="D369" s="2" t="s">
        <v>148</v>
      </c>
      <c r="E369">
        <v>5</v>
      </c>
    </row>
    <row r="370" spans="1:1">
      <c r="A370" s="7"/>
    </row>
    <row r="378" spans="1:1">
      <c r="A378" s="7"/>
    </row>
  </sheetData>
  <autoFilter xmlns:etc="http://www.wps.cn/officeDocument/2017/etCustomData" ref="A1:E369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4"/>
  <sheetViews>
    <sheetView workbookViewId="0">
      <selection activeCell="G28" sqref="G28"/>
    </sheetView>
  </sheetViews>
  <sheetFormatPr defaultColWidth="9" defaultRowHeight="13.5" outlineLevelCol="3"/>
  <sheetData>
    <row r="1" spans="1:4">
      <c r="A1" s="1" t="s">
        <v>129</v>
      </c>
      <c r="B1" s="1" t="s">
        <v>130</v>
      </c>
      <c r="C1" s="1" t="s">
        <v>131</v>
      </c>
      <c r="D1" s="1" t="s">
        <v>132</v>
      </c>
    </row>
    <row r="2" spans="1:4">
      <c r="A2">
        <v>1</v>
      </c>
      <c r="B2">
        <v>38.67</v>
      </c>
      <c r="C2" t="s">
        <v>136</v>
      </c>
      <c r="D2">
        <v>2</v>
      </c>
    </row>
    <row r="3" spans="1:4">
      <c r="A3">
        <v>1</v>
      </c>
      <c r="B3">
        <v>52.02</v>
      </c>
      <c r="C3" t="s">
        <v>135</v>
      </c>
      <c r="D3">
        <v>1</v>
      </c>
    </row>
    <row r="4" spans="1:4">
      <c r="A4">
        <v>1</v>
      </c>
      <c r="B4">
        <v>52.72</v>
      </c>
      <c r="C4" t="s">
        <v>135</v>
      </c>
      <c r="D4">
        <v>1</v>
      </c>
    </row>
    <row r="5" spans="1:4">
      <c r="A5">
        <v>1</v>
      </c>
      <c r="B5">
        <v>67.45</v>
      </c>
      <c r="C5" t="s">
        <v>134</v>
      </c>
      <c r="D5">
        <v>3</v>
      </c>
    </row>
    <row r="6" spans="1:4">
      <c r="A6">
        <v>1</v>
      </c>
      <c r="B6">
        <v>171.23</v>
      </c>
      <c r="C6" t="s">
        <v>133</v>
      </c>
      <c r="D6">
        <v>4</v>
      </c>
    </row>
    <row r="7" spans="1:4">
      <c r="A7">
        <v>1</v>
      </c>
      <c r="B7">
        <v>173.89</v>
      </c>
      <c r="C7" t="s">
        <v>133</v>
      </c>
      <c r="D7">
        <v>4</v>
      </c>
    </row>
    <row r="8" spans="1:4">
      <c r="A8">
        <v>2</v>
      </c>
      <c r="B8">
        <v>64.89</v>
      </c>
      <c r="C8" t="s">
        <v>136</v>
      </c>
      <c r="D8">
        <v>2</v>
      </c>
    </row>
    <row r="9" spans="1:4">
      <c r="A9">
        <v>2</v>
      </c>
      <c r="B9">
        <v>71.73</v>
      </c>
      <c r="C9" t="s">
        <v>134</v>
      </c>
      <c r="D9">
        <v>3</v>
      </c>
    </row>
    <row r="10" spans="1:4">
      <c r="A10">
        <v>2</v>
      </c>
      <c r="B10">
        <v>71.94</v>
      </c>
      <c r="C10" t="s">
        <v>134</v>
      </c>
      <c r="D10">
        <v>3</v>
      </c>
    </row>
    <row r="11" spans="1:4">
      <c r="A11">
        <v>2</v>
      </c>
      <c r="B11">
        <v>73.69</v>
      </c>
      <c r="C11" t="s">
        <v>134</v>
      </c>
      <c r="D11">
        <v>3</v>
      </c>
    </row>
    <row r="12" spans="1:4">
      <c r="A12">
        <v>2</v>
      </c>
      <c r="B12">
        <v>76.49</v>
      </c>
      <c r="C12" t="s">
        <v>134</v>
      </c>
      <c r="D12">
        <v>3</v>
      </c>
    </row>
    <row r="13" spans="1:4">
      <c r="A13">
        <v>2</v>
      </c>
      <c r="B13">
        <v>102.27</v>
      </c>
      <c r="C13" t="s">
        <v>134</v>
      </c>
      <c r="D13">
        <v>3</v>
      </c>
    </row>
    <row r="14" spans="1:4">
      <c r="A14">
        <v>3</v>
      </c>
      <c r="B14">
        <v>22.6</v>
      </c>
      <c r="C14" t="s">
        <v>136</v>
      </c>
      <c r="D14">
        <v>2</v>
      </c>
    </row>
    <row r="15" spans="1:4">
      <c r="A15">
        <v>3</v>
      </c>
      <c r="B15">
        <v>35.23</v>
      </c>
      <c r="C15" t="s">
        <v>136</v>
      </c>
      <c r="D15">
        <v>2</v>
      </c>
    </row>
    <row r="16" spans="1:4">
      <c r="A16">
        <v>3</v>
      </c>
      <c r="B16">
        <v>40.32</v>
      </c>
      <c r="C16" t="s">
        <v>135</v>
      </c>
      <c r="D16">
        <v>1</v>
      </c>
    </row>
    <row r="17" spans="1:4">
      <c r="A17">
        <v>3</v>
      </c>
      <c r="B17">
        <v>56.96</v>
      </c>
      <c r="C17" t="s">
        <v>136</v>
      </c>
      <c r="D17">
        <v>2</v>
      </c>
    </row>
    <row r="18" spans="1:4">
      <c r="A18">
        <v>3</v>
      </c>
      <c r="B18">
        <v>68.83</v>
      </c>
      <c r="C18" t="s">
        <v>134</v>
      </c>
      <c r="D18">
        <v>3</v>
      </c>
    </row>
    <row r="19" spans="1:4">
      <c r="A19">
        <v>3</v>
      </c>
      <c r="B19">
        <v>123.54</v>
      </c>
      <c r="C19" t="s">
        <v>134</v>
      </c>
      <c r="D19">
        <v>3</v>
      </c>
    </row>
    <row r="20" spans="1:4">
      <c r="A20">
        <v>3</v>
      </c>
      <c r="B20">
        <v>134.86</v>
      </c>
      <c r="C20" t="s">
        <v>134</v>
      </c>
      <c r="D20">
        <v>3</v>
      </c>
    </row>
    <row r="21" spans="1:4">
      <c r="A21">
        <v>3</v>
      </c>
      <c r="B21">
        <v>138.8</v>
      </c>
      <c r="C21" t="s">
        <v>133</v>
      </c>
      <c r="D21">
        <v>4</v>
      </c>
    </row>
    <row r="22" spans="1:4">
      <c r="A22">
        <v>3</v>
      </c>
      <c r="B22">
        <v>148.51</v>
      </c>
      <c r="C22" t="s">
        <v>134</v>
      </c>
      <c r="D22">
        <v>3</v>
      </c>
    </row>
    <row r="23" spans="1:4">
      <c r="A23">
        <v>3</v>
      </c>
      <c r="B23">
        <v>149.45</v>
      </c>
      <c r="C23" t="s">
        <v>134</v>
      </c>
      <c r="D23">
        <v>3</v>
      </c>
    </row>
    <row r="24" spans="1:4">
      <c r="A24">
        <v>4</v>
      </c>
      <c r="B24">
        <v>61.24</v>
      </c>
      <c r="C24" t="s">
        <v>136</v>
      </c>
      <c r="D24">
        <v>2</v>
      </c>
    </row>
    <row r="25" spans="1:4">
      <c r="A25">
        <v>4</v>
      </c>
      <c r="B25">
        <v>62.46</v>
      </c>
      <c r="C25" t="s">
        <v>136</v>
      </c>
      <c r="D25">
        <v>2</v>
      </c>
    </row>
    <row r="26" spans="1:4">
      <c r="A26">
        <v>4</v>
      </c>
      <c r="B26">
        <v>63.44</v>
      </c>
      <c r="C26" t="s">
        <v>136</v>
      </c>
      <c r="D26">
        <v>2</v>
      </c>
    </row>
    <row r="27" spans="1:4">
      <c r="A27">
        <v>4</v>
      </c>
      <c r="B27">
        <v>70.31</v>
      </c>
      <c r="C27" t="s">
        <v>134</v>
      </c>
      <c r="D27">
        <v>3</v>
      </c>
    </row>
    <row r="28" spans="1:4">
      <c r="A28">
        <v>4</v>
      </c>
      <c r="B28">
        <v>72.14</v>
      </c>
      <c r="C28" t="s">
        <v>134</v>
      </c>
      <c r="D28">
        <v>3</v>
      </c>
    </row>
    <row r="29" spans="1:4">
      <c r="A29">
        <v>4</v>
      </c>
      <c r="B29">
        <v>73.44</v>
      </c>
      <c r="C29" t="s">
        <v>134</v>
      </c>
      <c r="D29">
        <v>3</v>
      </c>
    </row>
    <row r="30" spans="1:4">
      <c r="A30">
        <v>4</v>
      </c>
      <c r="B30">
        <v>73.68</v>
      </c>
      <c r="C30" t="s">
        <v>134</v>
      </c>
      <c r="D30">
        <v>3</v>
      </c>
    </row>
    <row r="31" spans="1:4">
      <c r="A31">
        <v>4</v>
      </c>
      <c r="B31">
        <v>75.09</v>
      </c>
      <c r="C31" t="s">
        <v>134</v>
      </c>
      <c r="D31">
        <v>3</v>
      </c>
    </row>
    <row r="32" spans="1:4">
      <c r="A32">
        <v>4</v>
      </c>
      <c r="B32">
        <v>77.51</v>
      </c>
      <c r="C32" t="s">
        <v>134</v>
      </c>
      <c r="D32">
        <v>3</v>
      </c>
    </row>
    <row r="33" spans="1:4">
      <c r="A33">
        <v>4</v>
      </c>
      <c r="B33">
        <v>82.42</v>
      </c>
      <c r="C33" t="s">
        <v>134</v>
      </c>
      <c r="D33">
        <v>3</v>
      </c>
    </row>
    <row r="34" spans="1:4">
      <c r="A34">
        <v>4</v>
      </c>
      <c r="B34">
        <v>93.2</v>
      </c>
      <c r="C34" t="s">
        <v>134</v>
      </c>
      <c r="D34">
        <v>3</v>
      </c>
    </row>
    <row r="35" spans="1:4">
      <c r="A35">
        <v>4</v>
      </c>
      <c r="B35">
        <v>104.71</v>
      </c>
      <c r="C35" t="s">
        <v>133</v>
      </c>
      <c r="D35">
        <v>4</v>
      </c>
    </row>
    <row r="36" spans="1:4">
      <c r="A36">
        <v>5</v>
      </c>
      <c r="B36">
        <v>20.6</v>
      </c>
      <c r="C36" t="s">
        <v>135</v>
      </c>
      <c r="D36">
        <v>1</v>
      </c>
    </row>
    <row r="37" spans="1:4">
      <c r="A37">
        <v>5</v>
      </c>
      <c r="B37">
        <v>61.86</v>
      </c>
      <c r="C37" t="s">
        <v>136</v>
      </c>
      <c r="D37">
        <v>2</v>
      </c>
    </row>
    <row r="38" spans="1:4">
      <c r="A38">
        <v>5</v>
      </c>
      <c r="B38">
        <v>63</v>
      </c>
      <c r="C38" t="s">
        <v>136</v>
      </c>
      <c r="D38">
        <v>2</v>
      </c>
    </row>
    <row r="39" spans="1:4">
      <c r="A39">
        <v>5</v>
      </c>
      <c r="B39">
        <v>63.71</v>
      </c>
      <c r="C39" t="s">
        <v>136</v>
      </c>
      <c r="D39">
        <v>2</v>
      </c>
    </row>
    <row r="40" spans="1:4">
      <c r="A40">
        <v>5</v>
      </c>
      <c r="B40">
        <v>68.4</v>
      </c>
      <c r="C40" t="s">
        <v>134</v>
      </c>
      <c r="D40">
        <v>3</v>
      </c>
    </row>
    <row r="41" spans="1:4">
      <c r="A41">
        <v>5</v>
      </c>
      <c r="B41">
        <v>68.62</v>
      </c>
      <c r="C41" t="s">
        <v>134</v>
      </c>
      <c r="D41">
        <v>3</v>
      </c>
    </row>
    <row r="42" spans="1:4">
      <c r="A42">
        <v>5</v>
      </c>
      <c r="B42">
        <v>69.76</v>
      </c>
      <c r="C42" t="s">
        <v>134</v>
      </c>
      <c r="D42">
        <v>3</v>
      </c>
    </row>
    <row r="43" spans="1:4">
      <c r="A43">
        <v>5</v>
      </c>
      <c r="B43">
        <v>70.4</v>
      </c>
      <c r="C43" t="s">
        <v>134</v>
      </c>
      <c r="D43">
        <v>3</v>
      </c>
    </row>
    <row r="44" spans="1:4">
      <c r="A44">
        <v>5</v>
      </c>
      <c r="B44">
        <v>75.16</v>
      </c>
      <c r="C44" t="s">
        <v>134</v>
      </c>
      <c r="D44">
        <v>3</v>
      </c>
    </row>
    <row r="45" spans="1:4">
      <c r="A45">
        <v>5</v>
      </c>
      <c r="B45">
        <v>75.87</v>
      </c>
      <c r="C45" t="s">
        <v>134</v>
      </c>
      <c r="D45">
        <v>3</v>
      </c>
    </row>
    <row r="46" spans="1:4">
      <c r="A46">
        <v>5</v>
      </c>
      <c r="B46">
        <v>79.23</v>
      </c>
      <c r="C46" t="s">
        <v>134</v>
      </c>
      <c r="D46">
        <v>3</v>
      </c>
    </row>
    <row r="47" spans="1:4">
      <c r="A47">
        <v>5</v>
      </c>
      <c r="B47">
        <v>90.08</v>
      </c>
      <c r="C47" t="s">
        <v>134</v>
      </c>
      <c r="D47">
        <v>3</v>
      </c>
    </row>
    <row r="48" spans="1:4">
      <c r="A48">
        <v>5</v>
      </c>
      <c r="B48">
        <v>104.09</v>
      </c>
      <c r="C48" t="s">
        <v>133</v>
      </c>
      <c r="D48">
        <v>4</v>
      </c>
    </row>
    <row r="49" spans="1:4">
      <c r="A49">
        <v>5</v>
      </c>
      <c r="B49">
        <v>169.47</v>
      </c>
      <c r="C49" t="s">
        <v>133</v>
      </c>
      <c r="D49">
        <v>4</v>
      </c>
    </row>
    <row r="50" spans="1:4">
      <c r="A50">
        <v>5</v>
      </c>
      <c r="B50">
        <v>169.62</v>
      </c>
      <c r="C50" t="s">
        <v>133</v>
      </c>
      <c r="D50">
        <v>4</v>
      </c>
    </row>
    <row r="51" spans="1:4">
      <c r="A51">
        <v>5</v>
      </c>
      <c r="B51">
        <v>169.84</v>
      </c>
      <c r="C51" t="s">
        <v>133</v>
      </c>
      <c r="D51">
        <v>4</v>
      </c>
    </row>
    <row r="52" spans="1:4">
      <c r="A52">
        <v>5</v>
      </c>
      <c r="B52">
        <v>169.98</v>
      </c>
      <c r="C52" t="s">
        <v>133</v>
      </c>
      <c r="D52">
        <v>4</v>
      </c>
    </row>
    <row r="53" spans="1:4">
      <c r="A53">
        <v>5</v>
      </c>
      <c r="B53">
        <v>170.06</v>
      </c>
      <c r="C53" t="s">
        <v>133</v>
      </c>
      <c r="D53">
        <v>4</v>
      </c>
    </row>
    <row r="54" spans="1:4">
      <c r="A54">
        <v>5</v>
      </c>
      <c r="B54">
        <v>170.42</v>
      </c>
      <c r="C54" t="s">
        <v>133</v>
      </c>
      <c r="D54">
        <v>4</v>
      </c>
    </row>
    <row r="55" spans="1:4">
      <c r="A55">
        <v>5</v>
      </c>
      <c r="B55">
        <v>170.64</v>
      </c>
      <c r="C55" t="s">
        <v>133</v>
      </c>
      <c r="D55">
        <v>4</v>
      </c>
    </row>
    <row r="56" spans="1:4">
      <c r="A56">
        <v>6</v>
      </c>
      <c r="B56">
        <v>66.11</v>
      </c>
      <c r="C56" t="s">
        <v>136</v>
      </c>
      <c r="D56">
        <v>2</v>
      </c>
    </row>
    <row r="57" spans="1:4">
      <c r="A57">
        <v>6</v>
      </c>
      <c r="B57">
        <v>71.45</v>
      </c>
      <c r="C57" t="s">
        <v>134</v>
      </c>
      <c r="D57">
        <v>3</v>
      </c>
    </row>
    <row r="58" spans="1:4">
      <c r="A58">
        <v>6</v>
      </c>
      <c r="B58">
        <v>100.62</v>
      </c>
      <c r="C58" t="s">
        <v>134</v>
      </c>
      <c r="D58">
        <v>3</v>
      </c>
    </row>
    <row r="59" spans="1:4">
      <c r="A59">
        <v>6</v>
      </c>
      <c r="B59">
        <v>125.29</v>
      </c>
      <c r="C59" t="s">
        <v>134</v>
      </c>
      <c r="D59">
        <v>3</v>
      </c>
    </row>
    <row r="60" spans="1:4">
      <c r="A60">
        <v>6</v>
      </c>
      <c r="B60">
        <v>151.07</v>
      </c>
      <c r="C60" t="s">
        <v>134</v>
      </c>
      <c r="D60">
        <v>3</v>
      </c>
    </row>
    <row r="61" spans="1:4">
      <c r="A61">
        <v>6</v>
      </c>
      <c r="B61">
        <v>189.34</v>
      </c>
      <c r="C61" t="s">
        <v>133</v>
      </c>
      <c r="D61">
        <v>4</v>
      </c>
    </row>
    <row r="62" spans="1:4">
      <c r="A62">
        <v>7</v>
      </c>
      <c r="B62">
        <v>59.84</v>
      </c>
      <c r="C62" t="s">
        <v>135</v>
      </c>
      <c r="D62">
        <v>1</v>
      </c>
    </row>
    <row r="63" spans="1:4">
      <c r="A63">
        <v>7</v>
      </c>
      <c r="B63">
        <v>60.96</v>
      </c>
      <c r="C63" t="s">
        <v>136</v>
      </c>
      <c r="D63">
        <v>2</v>
      </c>
    </row>
    <row r="64" spans="1:4">
      <c r="A64">
        <v>7</v>
      </c>
      <c r="B64">
        <v>69.67</v>
      </c>
      <c r="C64" t="s">
        <v>134</v>
      </c>
      <c r="D64">
        <v>3</v>
      </c>
    </row>
    <row r="65" spans="1:4">
      <c r="A65">
        <v>7</v>
      </c>
      <c r="B65">
        <v>71.98</v>
      </c>
      <c r="C65" t="s">
        <v>134</v>
      </c>
      <c r="D65">
        <v>3</v>
      </c>
    </row>
    <row r="66" spans="1:4">
      <c r="A66">
        <v>7</v>
      </c>
      <c r="B66">
        <v>83.43</v>
      </c>
      <c r="C66" t="s">
        <v>134</v>
      </c>
      <c r="D66">
        <v>3</v>
      </c>
    </row>
    <row r="67" spans="1:4">
      <c r="A67">
        <v>7</v>
      </c>
      <c r="B67">
        <v>92.27</v>
      </c>
      <c r="C67" t="s">
        <v>134</v>
      </c>
      <c r="D67">
        <v>3</v>
      </c>
    </row>
    <row r="68" spans="1:4">
      <c r="A68">
        <v>8</v>
      </c>
      <c r="B68">
        <v>18.78</v>
      </c>
      <c r="C68" t="s">
        <v>135</v>
      </c>
      <c r="D68">
        <v>1</v>
      </c>
    </row>
    <row r="69" spans="1:4">
      <c r="A69">
        <v>8</v>
      </c>
      <c r="B69">
        <v>68.03</v>
      </c>
      <c r="C69" t="s">
        <v>136</v>
      </c>
      <c r="D69">
        <v>2</v>
      </c>
    </row>
    <row r="70" spans="1:4">
      <c r="A70">
        <v>8</v>
      </c>
      <c r="B70">
        <v>68.37</v>
      </c>
      <c r="C70" t="s">
        <v>134</v>
      </c>
      <c r="D70">
        <v>3</v>
      </c>
    </row>
    <row r="71" spans="1:4">
      <c r="A71">
        <v>9</v>
      </c>
      <c r="B71">
        <v>61.9</v>
      </c>
      <c r="C71" t="s">
        <v>136</v>
      </c>
      <c r="D71">
        <v>2</v>
      </c>
    </row>
    <row r="72" spans="1:4">
      <c r="A72">
        <v>9</v>
      </c>
      <c r="B72">
        <v>69.83</v>
      </c>
      <c r="C72" t="s">
        <v>136</v>
      </c>
      <c r="D72">
        <v>2</v>
      </c>
    </row>
    <row r="73" spans="1:4">
      <c r="A73">
        <v>9</v>
      </c>
      <c r="B73">
        <v>70.67</v>
      </c>
      <c r="C73" t="s">
        <v>134</v>
      </c>
      <c r="D73">
        <v>3</v>
      </c>
    </row>
    <row r="74" spans="1:4">
      <c r="A74">
        <v>9</v>
      </c>
      <c r="B74">
        <v>71.51</v>
      </c>
      <c r="C74" t="s">
        <v>134</v>
      </c>
      <c r="D74">
        <v>3</v>
      </c>
    </row>
    <row r="75" spans="1:4">
      <c r="A75">
        <v>9</v>
      </c>
      <c r="B75">
        <v>72.51</v>
      </c>
      <c r="C75" t="s">
        <v>134</v>
      </c>
      <c r="D75">
        <v>3</v>
      </c>
    </row>
    <row r="76" spans="1:4">
      <c r="A76">
        <v>9</v>
      </c>
      <c r="B76">
        <v>73.79</v>
      </c>
      <c r="C76" t="s">
        <v>134</v>
      </c>
      <c r="D76">
        <v>3</v>
      </c>
    </row>
    <row r="77" spans="1:4">
      <c r="A77">
        <v>9</v>
      </c>
      <c r="B77">
        <v>74.17</v>
      </c>
      <c r="C77" t="s">
        <v>134</v>
      </c>
      <c r="D77">
        <v>3</v>
      </c>
    </row>
    <row r="78" spans="1:4">
      <c r="A78">
        <v>9</v>
      </c>
      <c r="B78">
        <v>76.79</v>
      </c>
      <c r="C78" t="s">
        <v>134</v>
      </c>
      <c r="D78">
        <v>3</v>
      </c>
    </row>
    <row r="79" spans="1:4">
      <c r="A79">
        <v>9</v>
      </c>
      <c r="B79">
        <v>76.9</v>
      </c>
      <c r="C79" t="s">
        <v>134</v>
      </c>
      <c r="D79">
        <v>3</v>
      </c>
    </row>
    <row r="80" spans="1:4">
      <c r="A80">
        <v>9</v>
      </c>
      <c r="B80">
        <v>93.15</v>
      </c>
      <c r="C80" t="s">
        <v>134</v>
      </c>
      <c r="D80">
        <v>3</v>
      </c>
    </row>
    <row r="81" spans="1:4">
      <c r="A81">
        <v>9</v>
      </c>
      <c r="B81">
        <v>103.69</v>
      </c>
      <c r="C81" t="s">
        <v>134</v>
      </c>
      <c r="D81">
        <v>3</v>
      </c>
    </row>
    <row r="82" spans="1:4">
      <c r="A82">
        <v>10</v>
      </c>
      <c r="B82">
        <v>61.08</v>
      </c>
      <c r="C82" t="s">
        <v>136</v>
      </c>
      <c r="D82">
        <v>2</v>
      </c>
    </row>
    <row r="83" spans="1:4">
      <c r="A83">
        <v>10</v>
      </c>
      <c r="B83">
        <v>61.74</v>
      </c>
      <c r="C83" t="s">
        <v>136</v>
      </c>
      <c r="D83">
        <v>2</v>
      </c>
    </row>
    <row r="84" spans="1:4">
      <c r="A84">
        <v>10</v>
      </c>
      <c r="B84">
        <v>70.61</v>
      </c>
      <c r="C84" t="s">
        <v>134</v>
      </c>
      <c r="D84">
        <v>3</v>
      </c>
    </row>
    <row r="85" spans="1:4">
      <c r="A85">
        <v>10</v>
      </c>
      <c r="B85">
        <v>71.2</v>
      </c>
      <c r="C85" t="s">
        <v>134</v>
      </c>
      <c r="D85">
        <v>3</v>
      </c>
    </row>
    <row r="86" spans="1:4">
      <c r="A86">
        <v>10</v>
      </c>
      <c r="B86">
        <v>72.38</v>
      </c>
      <c r="C86" t="s">
        <v>134</v>
      </c>
      <c r="D86">
        <v>3</v>
      </c>
    </row>
    <row r="87" spans="1:4">
      <c r="A87">
        <v>10</v>
      </c>
      <c r="B87">
        <v>72.47</v>
      </c>
      <c r="C87" t="s">
        <v>134</v>
      </c>
      <c r="D87">
        <v>3</v>
      </c>
    </row>
    <row r="88" spans="1:4">
      <c r="A88">
        <v>10</v>
      </c>
      <c r="B88">
        <v>74.29</v>
      </c>
      <c r="C88" t="s">
        <v>134</v>
      </c>
      <c r="D88">
        <v>3</v>
      </c>
    </row>
    <row r="89" spans="1:4">
      <c r="A89">
        <v>10</v>
      </c>
      <c r="B89">
        <v>76.66</v>
      </c>
      <c r="C89" t="s">
        <v>134</v>
      </c>
      <c r="D89">
        <v>3</v>
      </c>
    </row>
    <row r="90" spans="1:4">
      <c r="A90">
        <v>10</v>
      </c>
      <c r="B90">
        <v>77.08</v>
      </c>
      <c r="C90" t="s">
        <v>134</v>
      </c>
      <c r="D90">
        <v>3</v>
      </c>
    </row>
    <row r="91" spans="1:4">
      <c r="A91">
        <v>10</v>
      </c>
      <c r="B91">
        <v>79.88</v>
      </c>
      <c r="C91" t="s">
        <v>134</v>
      </c>
      <c r="D91">
        <v>3</v>
      </c>
    </row>
    <row r="92" spans="1:4">
      <c r="A92">
        <v>10</v>
      </c>
      <c r="B92">
        <v>92.94</v>
      </c>
      <c r="C92" t="s">
        <v>134</v>
      </c>
      <c r="D92">
        <v>3</v>
      </c>
    </row>
    <row r="93" spans="1:4">
      <c r="A93">
        <v>10</v>
      </c>
      <c r="B93">
        <v>103.65</v>
      </c>
      <c r="C93" t="s">
        <v>134</v>
      </c>
      <c r="D93">
        <v>3</v>
      </c>
    </row>
    <row r="94" spans="1:4">
      <c r="A94">
        <v>11</v>
      </c>
      <c r="B94">
        <v>60.26</v>
      </c>
      <c r="C94" t="s">
        <v>136</v>
      </c>
      <c r="D94">
        <v>2</v>
      </c>
    </row>
    <row r="95" spans="1:4">
      <c r="A95">
        <v>11</v>
      </c>
      <c r="B95">
        <v>60.44</v>
      </c>
      <c r="C95" t="s">
        <v>136</v>
      </c>
      <c r="D95">
        <v>2</v>
      </c>
    </row>
    <row r="96" spans="1:4">
      <c r="A96">
        <v>11</v>
      </c>
      <c r="B96">
        <v>68.01</v>
      </c>
      <c r="C96" t="s">
        <v>134</v>
      </c>
      <c r="D96">
        <v>3</v>
      </c>
    </row>
    <row r="97" spans="1:4">
      <c r="A97">
        <v>11</v>
      </c>
      <c r="B97">
        <v>69.65</v>
      </c>
      <c r="C97" t="s">
        <v>134</v>
      </c>
      <c r="D97">
        <v>3</v>
      </c>
    </row>
    <row r="98" spans="1:4">
      <c r="A98">
        <v>11</v>
      </c>
      <c r="B98">
        <v>70.47</v>
      </c>
      <c r="C98" t="s">
        <v>134</v>
      </c>
      <c r="D98">
        <v>3</v>
      </c>
    </row>
    <row r="99" spans="1:4">
      <c r="A99">
        <v>11</v>
      </c>
      <c r="B99">
        <v>71.22</v>
      </c>
      <c r="C99" t="s">
        <v>134</v>
      </c>
      <c r="D99">
        <v>3</v>
      </c>
    </row>
    <row r="100" spans="1:4">
      <c r="A100">
        <v>11</v>
      </c>
      <c r="B100">
        <v>71.98</v>
      </c>
      <c r="C100" t="s">
        <v>134</v>
      </c>
      <c r="D100">
        <v>3</v>
      </c>
    </row>
    <row r="101" spans="1:4">
      <c r="A101">
        <v>11</v>
      </c>
      <c r="B101">
        <v>73.07</v>
      </c>
      <c r="C101" t="s">
        <v>134</v>
      </c>
      <c r="D101">
        <v>3</v>
      </c>
    </row>
    <row r="102" spans="1:4">
      <c r="A102">
        <v>11</v>
      </c>
      <c r="B102">
        <v>75.33</v>
      </c>
      <c r="C102" t="s">
        <v>134</v>
      </c>
      <c r="D102">
        <v>3</v>
      </c>
    </row>
    <row r="103" spans="1:4">
      <c r="A103">
        <v>11</v>
      </c>
      <c r="B103">
        <v>81.16</v>
      </c>
      <c r="C103" t="s">
        <v>134</v>
      </c>
      <c r="D103">
        <v>3</v>
      </c>
    </row>
    <row r="104" spans="1:4">
      <c r="A104">
        <v>11</v>
      </c>
      <c r="B104">
        <v>91.9</v>
      </c>
      <c r="C104" t="s">
        <v>134</v>
      </c>
      <c r="D104">
        <v>3</v>
      </c>
    </row>
    <row r="105" spans="1:4">
      <c r="A105">
        <v>11</v>
      </c>
      <c r="B105">
        <v>103.69</v>
      </c>
      <c r="C105" t="s">
        <v>134</v>
      </c>
      <c r="D105">
        <v>3</v>
      </c>
    </row>
    <row r="106" spans="1:4">
      <c r="A106">
        <v>12</v>
      </c>
      <c r="B106">
        <v>18.98</v>
      </c>
      <c r="C106" t="s">
        <v>135</v>
      </c>
      <c r="D106">
        <v>1</v>
      </c>
    </row>
    <row r="107" spans="1:4">
      <c r="A107">
        <v>12</v>
      </c>
      <c r="B107">
        <v>58.93</v>
      </c>
      <c r="C107" t="s">
        <v>135</v>
      </c>
      <c r="D107">
        <v>1</v>
      </c>
    </row>
    <row r="108" spans="1:4">
      <c r="A108">
        <v>12</v>
      </c>
      <c r="B108">
        <v>66.21</v>
      </c>
      <c r="C108" t="s">
        <v>134</v>
      </c>
      <c r="D108">
        <v>3</v>
      </c>
    </row>
    <row r="109" spans="1:4">
      <c r="A109">
        <v>12</v>
      </c>
      <c r="B109">
        <v>78.59</v>
      </c>
      <c r="C109" t="s">
        <v>136</v>
      </c>
      <c r="D109">
        <v>2</v>
      </c>
    </row>
    <row r="110" spans="1:4">
      <c r="A110">
        <v>13</v>
      </c>
      <c r="B110">
        <v>16.985</v>
      </c>
      <c r="C110" t="s">
        <v>135</v>
      </c>
      <c r="D110">
        <v>1</v>
      </c>
    </row>
    <row r="111" spans="1:4">
      <c r="A111">
        <v>13</v>
      </c>
      <c r="B111">
        <v>18.67</v>
      </c>
      <c r="C111" t="s">
        <v>135</v>
      </c>
      <c r="D111">
        <v>1</v>
      </c>
    </row>
    <row r="112" spans="1:4">
      <c r="A112">
        <v>13</v>
      </c>
      <c r="B112">
        <v>59.01</v>
      </c>
      <c r="C112" t="s">
        <v>135</v>
      </c>
      <c r="D112">
        <v>1</v>
      </c>
    </row>
    <row r="113" spans="1:4">
      <c r="A113">
        <v>13</v>
      </c>
      <c r="B113">
        <v>66.46</v>
      </c>
      <c r="C113" t="s">
        <v>134</v>
      </c>
      <c r="D113">
        <v>3</v>
      </c>
    </row>
    <row r="114" spans="1:4">
      <c r="A114">
        <v>13</v>
      </c>
      <c r="B114">
        <v>74.635</v>
      </c>
      <c r="C114" t="s">
        <v>134</v>
      </c>
      <c r="D114">
        <v>3</v>
      </c>
    </row>
    <row r="115" spans="1:4">
      <c r="A115">
        <v>13</v>
      </c>
      <c r="B115">
        <v>75.67</v>
      </c>
      <c r="C115" t="s">
        <v>136</v>
      </c>
      <c r="D115">
        <v>2</v>
      </c>
    </row>
    <row r="116" spans="1:4">
      <c r="A116">
        <v>13</v>
      </c>
      <c r="B116">
        <v>76.74</v>
      </c>
      <c r="C116" t="s">
        <v>136</v>
      </c>
      <c r="D116">
        <v>2</v>
      </c>
    </row>
    <row r="117" spans="1:4">
      <c r="A117">
        <v>14</v>
      </c>
      <c r="B117">
        <v>13.97</v>
      </c>
      <c r="C117" t="s">
        <v>135</v>
      </c>
      <c r="D117">
        <v>1</v>
      </c>
    </row>
    <row r="118" spans="1:4">
      <c r="A118">
        <v>14</v>
      </c>
      <c r="B118">
        <v>22.5</v>
      </c>
      <c r="C118" t="s">
        <v>136</v>
      </c>
      <c r="D118">
        <v>2</v>
      </c>
    </row>
    <row r="119" spans="1:4">
      <c r="A119">
        <v>14</v>
      </c>
      <c r="B119">
        <v>24.51</v>
      </c>
      <c r="C119" t="s">
        <v>136</v>
      </c>
      <c r="D119">
        <v>2</v>
      </c>
    </row>
    <row r="120" spans="1:4">
      <c r="A120">
        <v>14</v>
      </c>
      <c r="B120">
        <v>29.42</v>
      </c>
      <c r="C120" t="s">
        <v>136</v>
      </c>
      <c r="D120">
        <v>2</v>
      </c>
    </row>
    <row r="121" spans="1:4">
      <c r="A121">
        <v>14</v>
      </c>
      <c r="B121">
        <v>31.55</v>
      </c>
      <c r="C121" t="s">
        <v>136</v>
      </c>
      <c r="D121">
        <v>2</v>
      </c>
    </row>
    <row r="122" spans="1:4">
      <c r="A122">
        <v>14</v>
      </c>
      <c r="B122">
        <v>34.86</v>
      </c>
      <c r="C122" t="s">
        <v>136</v>
      </c>
      <c r="D122">
        <v>2</v>
      </c>
    </row>
    <row r="123" spans="1:4">
      <c r="A123">
        <v>14</v>
      </c>
      <c r="B123">
        <v>78.07</v>
      </c>
      <c r="C123" t="s">
        <v>134</v>
      </c>
      <c r="D123">
        <v>3</v>
      </c>
    </row>
    <row r="124" spans="1:4">
      <c r="A124">
        <v>14</v>
      </c>
      <c r="B124">
        <v>121.42</v>
      </c>
      <c r="C124" t="s">
        <v>134</v>
      </c>
      <c r="D124">
        <v>3</v>
      </c>
    </row>
    <row r="125" spans="1:4">
      <c r="A125">
        <v>14</v>
      </c>
      <c r="B125">
        <v>145.12</v>
      </c>
      <c r="C125" t="s">
        <v>134</v>
      </c>
      <c r="D125">
        <v>3</v>
      </c>
    </row>
    <row r="126" spans="1:4">
      <c r="A126">
        <v>14</v>
      </c>
      <c r="B126">
        <v>164.62</v>
      </c>
      <c r="C126" t="s">
        <v>133</v>
      </c>
      <c r="D126">
        <v>4</v>
      </c>
    </row>
    <row r="127" spans="1:4">
      <c r="A127">
        <v>15</v>
      </c>
      <c r="B127">
        <v>21</v>
      </c>
      <c r="C127" t="s">
        <v>135</v>
      </c>
      <c r="D127">
        <v>1</v>
      </c>
    </row>
    <row r="128" spans="1:4">
      <c r="A128">
        <v>15</v>
      </c>
      <c r="B128">
        <v>66.32</v>
      </c>
      <c r="C128" t="s">
        <v>136</v>
      </c>
      <c r="D128">
        <v>2</v>
      </c>
    </row>
    <row r="129" spans="1:4">
      <c r="A129">
        <v>15</v>
      </c>
      <c r="B129">
        <v>128.25</v>
      </c>
      <c r="C129" t="s">
        <v>134</v>
      </c>
      <c r="D129">
        <v>3</v>
      </c>
    </row>
    <row r="130" spans="1:4">
      <c r="A130">
        <v>15</v>
      </c>
      <c r="B130">
        <v>128.26</v>
      </c>
      <c r="C130" t="s">
        <v>134</v>
      </c>
      <c r="D130">
        <v>3</v>
      </c>
    </row>
    <row r="131" spans="1:4">
      <c r="A131">
        <v>15</v>
      </c>
      <c r="B131">
        <v>128.58</v>
      </c>
      <c r="C131" t="s">
        <v>134</v>
      </c>
      <c r="D131">
        <v>3</v>
      </c>
    </row>
    <row r="132" spans="1:4">
      <c r="A132">
        <v>15</v>
      </c>
      <c r="B132">
        <v>135.99</v>
      </c>
      <c r="C132" t="s">
        <v>133</v>
      </c>
      <c r="D132">
        <v>4</v>
      </c>
    </row>
    <row r="133" spans="1:4">
      <c r="A133">
        <v>15</v>
      </c>
      <c r="B133">
        <v>170.88</v>
      </c>
      <c r="C133" t="s">
        <v>133</v>
      </c>
      <c r="D133">
        <v>4</v>
      </c>
    </row>
    <row r="134" spans="1:4">
      <c r="A134">
        <v>16</v>
      </c>
      <c r="B134">
        <v>20.88</v>
      </c>
      <c r="C134" t="s">
        <v>135</v>
      </c>
      <c r="D134">
        <v>1</v>
      </c>
    </row>
    <row r="135" spans="1:4">
      <c r="A135">
        <v>16</v>
      </c>
      <c r="B135">
        <v>55.14</v>
      </c>
      <c r="C135" t="s">
        <v>135</v>
      </c>
      <c r="D135">
        <v>1</v>
      </c>
    </row>
    <row r="136" spans="1:4">
      <c r="A136">
        <v>16</v>
      </c>
      <c r="B136">
        <v>66.03</v>
      </c>
      <c r="C136" t="s">
        <v>136</v>
      </c>
      <c r="D136">
        <v>2</v>
      </c>
    </row>
    <row r="137" spans="1:4">
      <c r="A137">
        <v>16</v>
      </c>
      <c r="B137">
        <v>114</v>
      </c>
      <c r="C137" t="s">
        <v>134</v>
      </c>
      <c r="D137">
        <v>3</v>
      </c>
    </row>
    <row r="138" spans="1:4">
      <c r="A138">
        <v>16</v>
      </c>
      <c r="B138">
        <v>128.29</v>
      </c>
      <c r="C138" t="s">
        <v>133</v>
      </c>
      <c r="D138">
        <v>4</v>
      </c>
    </row>
    <row r="139" spans="1:4">
      <c r="A139">
        <v>16</v>
      </c>
      <c r="B139">
        <v>130.08</v>
      </c>
      <c r="C139" t="s">
        <v>134</v>
      </c>
      <c r="D139">
        <v>3</v>
      </c>
    </row>
    <row r="140" spans="1:4">
      <c r="A140">
        <v>16</v>
      </c>
      <c r="B140">
        <v>159.73</v>
      </c>
      <c r="C140" t="s">
        <v>133</v>
      </c>
      <c r="D140">
        <v>4</v>
      </c>
    </row>
    <row r="141" spans="1:4">
      <c r="A141">
        <v>16</v>
      </c>
      <c r="B141">
        <v>170.67</v>
      </c>
      <c r="C141" t="s">
        <v>133</v>
      </c>
      <c r="D141">
        <v>4</v>
      </c>
    </row>
    <row r="142" spans="1:4">
      <c r="A142">
        <v>17</v>
      </c>
      <c r="B142">
        <v>63.05</v>
      </c>
      <c r="C142" t="s">
        <v>136</v>
      </c>
      <c r="D142">
        <v>2</v>
      </c>
    </row>
    <row r="143" spans="1:4">
      <c r="A143">
        <v>17</v>
      </c>
      <c r="B143">
        <v>72.37</v>
      </c>
      <c r="C143" t="s">
        <v>134</v>
      </c>
      <c r="D143">
        <v>3</v>
      </c>
    </row>
    <row r="144" spans="1:4">
      <c r="A144">
        <v>18</v>
      </c>
      <c r="B144">
        <v>41.23</v>
      </c>
      <c r="C144" t="s">
        <v>136</v>
      </c>
      <c r="D144">
        <v>2</v>
      </c>
    </row>
    <row r="145" spans="1:4">
      <c r="A145">
        <v>18</v>
      </c>
      <c r="B145">
        <v>66.46</v>
      </c>
      <c r="C145" t="s">
        <v>136</v>
      </c>
      <c r="D145">
        <v>2</v>
      </c>
    </row>
    <row r="146" spans="1:4">
      <c r="A146">
        <v>18</v>
      </c>
      <c r="B146">
        <v>127.04</v>
      </c>
      <c r="C146" t="s">
        <v>134</v>
      </c>
      <c r="D146">
        <v>3</v>
      </c>
    </row>
    <row r="147" spans="1:4">
      <c r="A147">
        <v>18</v>
      </c>
      <c r="B147">
        <v>128.05</v>
      </c>
      <c r="C147" t="s">
        <v>134</v>
      </c>
      <c r="D147">
        <v>3</v>
      </c>
    </row>
    <row r="148" spans="1:4">
      <c r="A148">
        <v>18</v>
      </c>
      <c r="B148">
        <v>128.1</v>
      </c>
      <c r="C148" t="s">
        <v>134</v>
      </c>
      <c r="D148">
        <v>3</v>
      </c>
    </row>
    <row r="149" spans="1:4">
      <c r="A149">
        <v>18</v>
      </c>
      <c r="B149">
        <v>128.47</v>
      </c>
      <c r="C149" t="s">
        <v>134</v>
      </c>
      <c r="D149">
        <v>3</v>
      </c>
    </row>
    <row r="150" spans="1:4">
      <c r="A150">
        <v>18</v>
      </c>
      <c r="B150">
        <v>129.25</v>
      </c>
      <c r="C150" t="s">
        <v>134</v>
      </c>
      <c r="D150">
        <v>3</v>
      </c>
    </row>
    <row r="151" spans="1:4">
      <c r="A151">
        <v>18</v>
      </c>
      <c r="B151">
        <v>133.91</v>
      </c>
      <c r="C151" t="s">
        <v>133</v>
      </c>
      <c r="D151">
        <v>4</v>
      </c>
    </row>
    <row r="152" spans="1:4">
      <c r="A152">
        <v>18</v>
      </c>
      <c r="B152">
        <v>135.89</v>
      </c>
      <c r="C152" t="s">
        <v>133</v>
      </c>
      <c r="D152">
        <v>4</v>
      </c>
    </row>
    <row r="153" spans="1:4">
      <c r="A153">
        <v>18</v>
      </c>
      <c r="B153">
        <v>171.2</v>
      </c>
      <c r="C153" t="s">
        <v>133</v>
      </c>
      <c r="D153">
        <v>4</v>
      </c>
    </row>
    <row r="154" spans="1:4">
      <c r="A154">
        <v>19</v>
      </c>
      <c r="B154">
        <v>29.47</v>
      </c>
      <c r="C154" t="s">
        <v>136</v>
      </c>
      <c r="D154">
        <v>2</v>
      </c>
    </row>
    <row r="155" spans="1:4">
      <c r="A155">
        <v>19</v>
      </c>
      <c r="B155">
        <v>44.9</v>
      </c>
      <c r="C155" t="s">
        <v>134</v>
      </c>
      <c r="D155">
        <v>3</v>
      </c>
    </row>
    <row r="156" spans="1:4">
      <c r="A156">
        <v>19</v>
      </c>
      <c r="B156">
        <v>65.27</v>
      </c>
      <c r="C156" t="s">
        <v>136</v>
      </c>
      <c r="D156">
        <v>2</v>
      </c>
    </row>
    <row r="157" spans="1:4">
      <c r="A157">
        <v>20</v>
      </c>
      <c r="B157">
        <v>44.38</v>
      </c>
      <c r="C157" t="s">
        <v>136</v>
      </c>
      <c r="D157">
        <v>2</v>
      </c>
    </row>
    <row r="158" spans="1:4">
      <c r="A158">
        <v>20</v>
      </c>
      <c r="B158">
        <v>61.09</v>
      </c>
      <c r="C158" t="s">
        <v>134</v>
      </c>
      <c r="D158">
        <v>3</v>
      </c>
    </row>
    <row r="159" spans="1:4">
      <c r="A159">
        <v>20</v>
      </c>
      <c r="B159">
        <v>63.33</v>
      </c>
      <c r="C159" t="s">
        <v>136</v>
      </c>
      <c r="D159">
        <v>2</v>
      </c>
    </row>
    <row r="160" spans="1:4">
      <c r="A160">
        <v>21</v>
      </c>
      <c r="B160">
        <v>51.43</v>
      </c>
      <c r="C160" t="s">
        <v>135</v>
      </c>
      <c r="D160">
        <v>1</v>
      </c>
    </row>
    <row r="161" spans="1:4">
      <c r="A161">
        <v>21</v>
      </c>
      <c r="B161">
        <v>110.72</v>
      </c>
      <c r="C161" t="s">
        <v>133</v>
      </c>
      <c r="D161">
        <v>4</v>
      </c>
    </row>
    <row r="162" spans="1:4">
      <c r="A162">
        <v>21</v>
      </c>
      <c r="B162">
        <v>116.2</v>
      </c>
      <c r="C162" t="s">
        <v>134</v>
      </c>
      <c r="D162">
        <v>3</v>
      </c>
    </row>
    <row r="163" spans="1:4">
      <c r="A163">
        <v>21</v>
      </c>
      <c r="B163">
        <v>116.71</v>
      </c>
      <c r="C163" t="s">
        <v>134</v>
      </c>
      <c r="D163">
        <v>3</v>
      </c>
    </row>
    <row r="164" spans="1:4">
      <c r="A164">
        <v>21</v>
      </c>
      <c r="B164">
        <v>131.27</v>
      </c>
      <c r="C164" t="s">
        <v>134</v>
      </c>
      <c r="D164">
        <v>3</v>
      </c>
    </row>
    <row r="165" spans="1:4">
      <c r="A165">
        <v>21</v>
      </c>
      <c r="B165">
        <v>134.1</v>
      </c>
      <c r="C165" t="s">
        <v>134</v>
      </c>
      <c r="D165">
        <v>3</v>
      </c>
    </row>
    <row r="166" spans="1:4">
      <c r="A166">
        <v>21</v>
      </c>
      <c r="B166">
        <v>150.63</v>
      </c>
      <c r="C166" t="s">
        <v>133</v>
      </c>
      <c r="D166">
        <v>4</v>
      </c>
    </row>
    <row r="167" spans="1:4">
      <c r="A167">
        <v>21</v>
      </c>
      <c r="B167">
        <v>168.6</v>
      </c>
      <c r="C167" t="s">
        <v>133</v>
      </c>
      <c r="D167">
        <v>4</v>
      </c>
    </row>
    <row r="168" spans="1:4">
      <c r="A168">
        <v>22</v>
      </c>
      <c r="B168">
        <v>9.05</v>
      </c>
      <c r="C168" t="s">
        <v>135</v>
      </c>
      <c r="D168">
        <v>1</v>
      </c>
    </row>
    <row r="169" spans="1:4">
      <c r="A169">
        <v>22</v>
      </c>
      <c r="B169">
        <v>27.47</v>
      </c>
      <c r="C169" t="s">
        <v>136</v>
      </c>
      <c r="D169">
        <v>2</v>
      </c>
    </row>
    <row r="170" spans="1:4">
      <c r="A170">
        <v>22</v>
      </c>
      <c r="B170">
        <v>63.52</v>
      </c>
      <c r="C170" t="s">
        <v>136</v>
      </c>
      <c r="D170">
        <v>2</v>
      </c>
    </row>
    <row r="171" spans="1:4">
      <c r="A171">
        <v>22</v>
      </c>
      <c r="B171">
        <v>65.2</v>
      </c>
      <c r="C171" t="s">
        <v>136</v>
      </c>
      <c r="D171">
        <v>2</v>
      </c>
    </row>
    <row r="172" spans="1:4">
      <c r="A172">
        <v>22</v>
      </c>
      <c r="B172">
        <v>70.25</v>
      </c>
      <c r="C172" t="s">
        <v>134</v>
      </c>
      <c r="D172">
        <v>3</v>
      </c>
    </row>
    <row r="173" spans="1:4">
      <c r="A173">
        <v>22</v>
      </c>
      <c r="B173">
        <v>175.06</v>
      </c>
      <c r="C173" t="s">
        <v>133</v>
      </c>
      <c r="D173">
        <v>4</v>
      </c>
    </row>
    <row r="174" spans="1:4">
      <c r="A174">
        <v>23</v>
      </c>
      <c r="B174">
        <v>17.66</v>
      </c>
      <c r="C174" t="s">
        <v>135</v>
      </c>
      <c r="D174">
        <v>1</v>
      </c>
    </row>
    <row r="175" spans="1:4">
      <c r="A175">
        <v>23</v>
      </c>
      <c r="B175">
        <v>22.85</v>
      </c>
      <c r="C175" t="s">
        <v>136</v>
      </c>
      <c r="D175">
        <v>2</v>
      </c>
    </row>
    <row r="176" spans="1:4">
      <c r="A176">
        <v>23</v>
      </c>
      <c r="B176">
        <v>25.71</v>
      </c>
      <c r="C176" t="s">
        <v>135</v>
      </c>
      <c r="D176">
        <v>1</v>
      </c>
    </row>
    <row r="177" spans="1:4">
      <c r="A177">
        <v>23</v>
      </c>
      <c r="B177">
        <v>27.8</v>
      </c>
      <c r="C177" t="s">
        <v>135</v>
      </c>
      <c r="D177">
        <v>1</v>
      </c>
    </row>
    <row r="178" spans="1:4">
      <c r="A178">
        <v>23</v>
      </c>
      <c r="B178">
        <v>42.19</v>
      </c>
      <c r="C178" t="s">
        <v>136</v>
      </c>
      <c r="D178">
        <v>2</v>
      </c>
    </row>
    <row r="179" spans="1:4">
      <c r="A179">
        <v>23</v>
      </c>
      <c r="B179">
        <v>73.4</v>
      </c>
      <c r="C179" t="s">
        <v>133</v>
      </c>
      <c r="D179">
        <v>4</v>
      </c>
    </row>
    <row r="180" spans="1:4">
      <c r="A180">
        <v>23</v>
      </c>
      <c r="B180">
        <v>111.66</v>
      </c>
      <c r="C180" t="s">
        <v>136</v>
      </c>
      <c r="D180">
        <v>2</v>
      </c>
    </row>
    <row r="181" spans="1:4">
      <c r="A181">
        <v>23</v>
      </c>
      <c r="B181">
        <v>124.48</v>
      </c>
      <c r="C181" t="s">
        <v>133</v>
      </c>
      <c r="D181">
        <v>4</v>
      </c>
    </row>
    <row r="182" spans="1:4">
      <c r="A182">
        <v>23</v>
      </c>
      <c r="B182">
        <v>131.73</v>
      </c>
      <c r="C182" t="s">
        <v>133</v>
      </c>
      <c r="D182">
        <v>4</v>
      </c>
    </row>
    <row r="183" spans="1:4">
      <c r="A183">
        <v>23</v>
      </c>
      <c r="B183">
        <v>145.15</v>
      </c>
      <c r="C183" t="s">
        <v>134</v>
      </c>
      <c r="D183">
        <v>3</v>
      </c>
    </row>
    <row r="184" spans="1:4">
      <c r="A184">
        <v>24</v>
      </c>
      <c r="B184">
        <v>8.17</v>
      </c>
      <c r="C184" t="s">
        <v>135</v>
      </c>
      <c r="D184">
        <v>1</v>
      </c>
    </row>
    <row r="185" spans="1:4">
      <c r="A185">
        <v>24</v>
      </c>
      <c r="B185">
        <v>21.65</v>
      </c>
      <c r="C185" t="s">
        <v>136</v>
      </c>
      <c r="D185">
        <v>2</v>
      </c>
    </row>
    <row r="186" spans="1:4">
      <c r="A186">
        <v>24</v>
      </c>
      <c r="B186">
        <v>22.62</v>
      </c>
      <c r="C186" t="s">
        <v>135</v>
      </c>
      <c r="D186">
        <v>1</v>
      </c>
    </row>
    <row r="187" spans="1:4">
      <c r="A187">
        <v>24</v>
      </c>
      <c r="B187">
        <v>26.42</v>
      </c>
      <c r="C187" t="s">
        <v>135</v>
      </c>
      <c r="D187">
        <v>1</v>
      </c>
    </row>
    <row r="188" spans="1:4">
      <c r="A188">
        <v>24</v>
      </c>
      <c r="B188">
        <v>28</v>
      </c>
      <c r="C188" t="s">
        <v>134</v>
      </c>
      <c r="D188">
        <v>3</v>
      </c>
    </row>
    <row r="189" spans="1:4">
      <c r="A189">
        <v>24</v>
      </c>
      <c r="B189">
        <v>34.32</v>
      </c>
      <c r="C189" t="s">
        <v>136</v>
      </c>
      <c r="D189">
        <v>2</v>
      </c>
    </row>
    <row r="190" spans="1:4">
      <c r="A190">
        <v>24</v>
      </c>
      <c r="B190">
        <v>39.65</v>
      </c>
      <c r="C190" t="s">
        <v>136</v>
      </c>
      <c r="D190">
        <v>2</v>
      </c>
    </row>
    <row r="191" spans="1:4">
      <c r="A191">
        <v>24</v>
      </c>
      <c r="B191">
        <v>41.69</v>
      </c>
      <c r="C191" t="s">
        <v>136</v>
      </c>
      <c r="D191">
        <v>2</v>
      </c>
    </row>
    <row r="192" spans="1:4">
      <c r="A192">
        <v>24</v>
      </c>
      <c r="B192">
        <v>72.89</v>
      </c>
      <c r="C192" t="s">
        <v>133</v>
      </c>
      <c r="D192">
        <v>4</v>
      </c>
    </row>
    <row r="193" spans="1:4">
      <c r="A193">
        <v>25</v>
      </c>
      <c r="B193">
        <v>14.06</v>
      </c>
      <c r="C193" t="s">
        <v>135</v>
      </c>
      <c r="D193">
        <v>1</v>
      </c>
    </row>
    <row r="194" spans="1:4">
      <c r="A194">
        <v>25</v>
      </c>
      <c r="B194">
        <v>22.66</v>
      </c>
      <c r="C194" t="s">
        <v>136</v>
      </c>
      <c r="D194">
        <v>2</v>
      </c>
    </row>
    <row r="195" spans="1:4">
      <c r="A195">
        <v>25</v>
      </c>
      <c r="B195">
        <v>24.96</v>
      </c>
      <c r="C195" t="s">
        <v>136</v>
      </c>
      <c r="D195">
        <v>2</v>
      </c>
    </row>
    <row r="196" spans="1:4">
      <c r="A196">
        <v>25</v>
      </c>
      <c r="B196">
        <v>29.17</v>
      </c>
      <c r="C196" t="s">
        <v>136</v>
      </c>
      <c r="D196">
        <v>2</v>
      </c>
    </row>
    <row r="197" spans="1:4">
      <c r="A197">
        <v>25</v>
      </c>
      <c r="B197">
        <v>29.25</v>
      </c>
      <c r="C197" t="s">
        <v>136</v>
      </c>
      <c r="D197">
        <v>2</v>
      </c>
    </row>
    <row r="198" spans="1:4">
      <c r="A198">
        <v>25</v>
      </c>
      <c r="B198">
        <v>29.43</v>
      </c>
      <c r="C198" t="s">
        <v>136</v>
      </c>
      <c r="D198">
        <v>2</v>
      </c>
    </row>
    <row r="199" spans="1:4">
      <c r="A199">
        <v>25</v>
      </c>
      <c r="B199">
        <v>31.87</v>
      </c>
      <c r="C199" t="s">
        <v>136</v>
      </c>
      <c r="D199">
        <v>2</v>
      </c>
    </row>
    <row r="200" spans="1:4">
      <c r="A200">
        <v>25</v>
      </c>
      <c r="B200">
        <v>34.22</v>
      </c>
      <c r="C200" t="s">
        <v>136</v>
      </c>
      <c r="D200">
        <v>2</v>
      </c>
    </row>
    <row r="201" spans="1:4">
      <c r="A201">
        <v>25</v>
      </c>
      <c r="B201">
        <v>63.49</v>
      </c>
      <c r="C201" t="s">
        <v>136</v>
      </c>
      <c r="D201">
        <v>2</v>
      </c>
    </row>
    <row r="202" spans="1:4">
      <c r="A202">
        <v>25</v>
      </c>
      <c r="B202">
        <v>65.21</v>
      </c>
      <c r="C202" t="s">
        <v>136</v>
      </c>
      <c r="D202">
        <v>2</v>
      </c>
    </row>
    <row r="203" spans="1:4">
      <c r="A203">
        <v>25</v>
      </c>
      <c r="B203">
        <v>70.38</v>
      </c>
      <c r="C203" t="s">
        <v>134</v>
      </c>
      <c r="D203">
        <v>3</v>
      </c>
    </row>
    <row r="204" spans="1:4">
      <c r="A204">
        <v>25</v>
      </c>
      <c r="B204">
        <v>174.33</v>
      </c>
      <c r="C204" t="s">
        <v>133</v>
      </c>
      <c r="D204">
        <v>4</v>
      </c>
    </row>
    <row r="205" spans="1:4">
      <c r="A205">
        <v>26</v>
      </c>
      <c r="B205">
        <v>16.45</v>
      </c>
      <c r="C205" t="s">
        <v>135</v>
      </c>
      <c r="D205">
        <v>1</v>
      </c>
    </row>
    <row r="206" spans="1:4">
      <c r="A206">
        <v>26</v>
      </c>
      <c r="B206">
        <v>17.68</v>
      </c>
      <c r="C206" t="s">
        <v>135</v>
      </c>
      <c r="D206">
        <v>1</v>
      </c>
    </row>
    <row r="207" spans="1:4">
      <c r="A207">
        <v>26</v>
      </c>
      <c r="B207">
        <v>20.92</v>
      </c>
      <c r="C207" t="s">
        <v>135</v>
      </c>
      <c r="D207">
        <v>1</v>
      </c>
    </row>
    <row r="208" spans="1:4">
      <c r="A208">
        <v>26</v>
      </c>
      <c r="B208">
        <v>25.68</v>
      </c>
      <c r="C208" t="s">
        <v>135</v>
      </c>
      <c r="D208">
        <v>1</v>
      </c>
    </row>
    <row r="209" spans="1:4">
      <c r="A209">
        <v>26</v>
      </c>
      <c r="B209">
        <v>26.44</v>
      </c>
      <c r="C209" t="s">
        <v>136</v>
      </c>
      <c r="D209">
        <v>2</v>
      </c>
    </row>
    <row r="210" spans="1:4">
      <c r="A210">
        <v>26</v>
      </c>
      <c r="B210">
        <v>39.65</v>
      </c>
      <c r="C210" t="s">
        <v>136</v>
      </c>
      <c r="D210">
        <v>2</v>
      </c>
    </row>
    <row r="211" spans="1:4">
      <c r="A211">
        <v>26</v>
      </c>
      <c r="B211">
        <v>61.37</v>
      </c>
      <c r="C211" t="s">
        <v>136</v>
      </c>
      <c r="D211">
        <v>2</v>
      </c>
    </row>
    <row r="212" spans="1:4">
      <c r="A212">
        <v>26</v>
      </c>
      <c r="B212">
        <v>118.64</v>
      </c>
      <c r="C212" t="s">
        <v>134</v>
      </c>
      <c r="D212">
        <v>3</v>
      </c>
    </row>
    <row r="213" spans="1:4">
      <c r="A213">
        <v>26</v>
      </c>
      <c r="B213">
        <v>123.92</v>
      </c>
      <c r="C213" t="s">
        <v>134</v>
      </c>
      <c r="D213">
        <v>3</v>
      </c>
    </row>
    <row r="214" spans="1:4">
      <c r="A214">
        <v>26</v>
      </c>
      <c r="B214">
        <v>131.71</v>
      </c>
      <c r="C214" t="s">
        <v>133</v>
      </c>
      <c r="D214">
        <v>4</v>
      </c>
    </row>
    <row r="215" spans="1:4">
      <c r="A215">
        <v>26</v>
      </c>
      <c r="B215">
        <v>142.05</v>
      </c>
      <c r="C215" t="s">
        <v>133</v>
      </c>
      <c r="D215">
        <v>4</v>
      </c>
    </row>
    <row r="216" spans="1:4">
      <c r="A216">
        <v>26</v>
      </c>
      <c r="B216">
        <v>170.91</v>
      </c>
      <c r="C216" t="s">
        <v>133</v>
      </c>
      <c r="D216">
        <v>4</v>
      </c>
    </row>
    <row r="217" spans="1:4">
      <c r="A217">
        <v>27</v>
      </c>
      <c r="B217">
        <v>9.09</v>
      </c>
      <c r="C217" t="s">
        <v>135</v>
      </c>
      <c r="D217">
        <v>1</v>
      </c>
    </row>
    <row r="218" spans="1:4">
      <c r="A218">
        <v>27</v>
      </c>
      <c r="B218">
        <v>27.41</v>
      </c>
      <c r="C218" t="s">
        <v>136</v>
      </c>
      <c r="D218">
        <v>2</v>
      </c>
    </row>
    <row r="219" spans="1:4">
      <c r="A219">
        <v>27</v>
      </c>
      <c r="B219">
        <v>27.56</v>
      </c>
      <c r="C219" t="s">
        <v>136</v>
      </c>
      <c r="D219">
        <v>2</v>
      </c>
    </row>
    <row r="220" spans="1:4">
      <c r="A220">
        <v>27</v>
      </c>
      <c r="B220">
        <v>62.25</v>
      </c>
      <c r="C220" t="s">
        <v>136</v>
      </c>
      <c r="D220">
        <v>2</v>
      </c>
    </row>
    <row r="221" spans="1:4">
      <c r="A221">
        <v>27</v>
      </c>
      <c r="B221">
        <v>69.19</v>
      </c>
      <c r="C221" t="s">
        <v>134</v>
      </c>
      <c r="D221">
        <v>3</v>
      </c>
    </row>
    <row r="222" spans="1:4">
      <c r="A222">
        <v>27</v>
      </c>
      <c r="B222">
        <v>173.5</v>
      </c>
      <c r="C222" t="s">
        <v>133</v>
      </c>
      <c r="D222">
        <v>4</v>
      </c>
    </row>
    <row r="223" spans="1:4">
      <c r="A223">
        <v>27</v>
      </c>
      <c r="B223">
        <v>173.85</v>
      </c>
      <c r="C223" t="s">
        <v>133</v>
      </c>
      <c r="D223">
        <v>4</v>
      </c>
    </row>
    <row r="224" spans="1:4">
      <c r="A224">
        <v>28</v>
      </c>
      <c r="B224">
        <v>9.11</v>
      </c>
      <c r="C224" t="s">
        <v>135</v>
      </c>
      <c r="D224">
        <v>1</v>
      </c>
    </row>
    <row r="225" spans="1:4">
      <c r="A225">
        <v>28</v>
      </c>
      <c r="B225">
        <v>27.63</v>
      </c>
      <c r="C225" t="s">
        <v>136</v>
      </c>
      <c r="D225">
        <v>2</v>
      </c>
    </row>
    <row r="226" spans="1:4">
      <c r="A226">
        <v>28</v>
      </c>
      <c r="B226">
        <v>66.14</v>
      </c>
      <c r="C226" t="s">
        <v>136</v>
      </c>
      <c r="D226">
        <v>2</v>
      </c>
    </row>
    <row r="227" spans="1:4">
      <c r="A227">
        <v>28</v>
      </c>
      <c r="B227">
        <v>128.17</v>
      </c>
      <c r="C227" t="s">
        <v>134</v>
      </c>
      <c r="D227">
        <v>3</v>
      </c>
    </row>
    <row r="228" spans="1:4">
      <c r="A228">
        <v>28</v>
      </c>
      <c r="B228">
        <v>128.56</v>
      </c>
      <c r="C228" t="s">
        <v>134</v>
      </c>
      <c r="D228">
        <v>3</v>
      </c>
    </row>
    <row r="229" spans="1:4">
      <c r="A229">
        <v>28</v>
      </c>
      <c r="B229">
        <v>136.19</v>
      </c>
      <c r="C229" t="s">
        <v>133</v>
      </c>
      <c r="D229">
        <v>4</v>
      </c>
    </row>
    <row r="230" spans="1:4">
      <c r="A230">
        <v>28</v>
      </c>
      <c r="B230">
        <v>174.29</v>
      </c>
      <c r="C230" t="s">
        <v>133</v>
      </c>
      <c r="D230">
        <v>4</v>
      </c>
    </row>
    <row r="231" spans="1:4">
      <c r="A231">
        <v>29</v>
      </c>
      <c r="B231">
        <v>13.63</v>
      </c>
      <c r="C231" t="s">
        <v>135</v>
      </c>
      <c r="D231">
        <v>1</v>
      </c>
    </row>
    <row r="232" spans="1:4">
      <c r="A232">
        <v>29</v>
      </c>
      <c r="B232">
        <v>18.41</v>
      </c>
      <c r="C232" t="s">
        <v>136</v>
      </c>
      <c r="D232">
        <v>2</v>
      </c>
    </row>
    <row r="233" spans="1:4">
      <c r="A233">
        <v>29</v>
      </c>
      <c r="B233">
        <v>35.95</v>
      </c>
      <c r="C233" t="s">
        <v>136</v>
      </c>
      <c r="D233">
        <v>2</v>
      </c>
    </row>
    <row r="234" spans="1:4">
      <c r="A234">
        <v>29</v>
      </c>
      <c r="B234">
        <v>36.1</v>
      </c>
      <c r="C234" t="s">
        <v>136</v>
      </c>
      <c r="D234">
        <v>2</v>
      </c>
    </row>
    <row r="235" spans="1:4">
      <c r="A235">
        <v>29</v>
      </c>
      <c r="B235">
        <v>62.14</v>
      </c>
      <c r="C235" t="s">
        <v>136</v>
      </c>
      <c r="D235">
        <v>2</v>
      </c>
    </row>
    <row r="236" spans="1:4">
      <c r="A236">
        <v>29</v>
      </c>
      <c r="B236">
        <v>69.01</v>
      </c>
      <c r="C236" t="s">
        <v>134</v>
      </c>
      <c r="D236">
        <v>3</v>
      </c>
    </row>
    <row r="237" spans="1:4">
      <c r="A237">
        <v>29</v>
      </c>
      <c r="B237">
        <v>172.63</v>
      </c>
      <c r="C237" t="s">
        <v>133</v>
      </c>
      <c r="D237">
        <v>4</v>
      </c>
    </row>
    <row r="238" spans="1:4">
      <c r="A238">
        <v>29</v>
      </c>
      <c r="B238">
        <v>173.01</v>
      </c>
      <c r="C238" t="s">
        <v>133</v>
      </c>
      <c r="D238">
        <v>4</v>
      </c>
    </row>
    <row r="239" spans="1:4">
      <c r="A239">
        <v>30</v>
      </c>
      <c r="B239">
        <v>18.97</v>
      </c>
      <c r="C239" t="s">
        <v>135</v>
      </c>
      <c r="D239">
        <v>1</v>
      </c>
    </row>
    <row r="240" spans="1:4">
      <c r="A240">
        <v>30</v>
      </c>
      <c r="B240">
        <v>34.05</v>
      </c>
      <c r="C240" t="s">
        <v>134</v>
      </c>
      <c r="D240">
        <v>3</v>
      </c>
    </row>
    <row r="241" spans="1:4">
      <c r="A241">
        <v>30</v>
      </c>
      <c r="B241">
        <v>66.02</v>
      </c>
      <c r="C241" t="s">
        <v>136</v>
      </c>
      <c r="D241">
        <v>2</v>
      </c>
    </row>
    <row r="242" spans="1:4">
      <c r="A242">
        <v>30</v>
      </c>
      <c r="B242">
        <v>127.98</v>
      </c>
      <c r="C242" t="s">
        <v>134</v>
      </c>
      <c r="D242">
        <v>3</v>
      </c>
    </row>
    <row r="243" spans="1:4">
      <c r="A243">
        <v>30</v>
      </c>
      <c r="B243">
        <v>128.07</v>
      </c>
      <c r="C243" t="s">
        <v>134</v>
      </c>
      <c r="D243">
        <v>3</v>
      </c>
    </row>
    <row r="244" spans="1:4">
      <c r="A244">
        <v>30</v>
      </c>
      <c r="B244">
        <v>128.53</v>
      </c>
      <c r="C244" t="s">
        <v>134</v>
      </c>
      <c r="D244">
        <v>3</v>
      </c>
    </row>
    <row r="245" spans="1:4">
      <c r="A245">
        <v>30</v>
      </c>
      <c r="B245">
        <v>136.37</v>
      </c>
      <c r="C245" t="s">
        <v>133</v>
      </c>
      <c r="D245">
        <v>4</v>
      </c>
    </row>
    <row r="246" spans="1:4">
      <c r="A246">
        <v>30</v>
      </c>
      <c r="B246">
        <v>176.84</v>
      </c>
      <c r="C246" t="s">
        <v>133</v>
      </c>
      <c r="D246">
        <v>4</v>
      </c>
    </row>
    <row r="247" spans="1:4">
      <c r="A247">
        <v>31</v>
      </c>
      <c r="B247">
        <v>14.12</v>
      </c>
      <c r="C247" t="s">
        <v>135</v>
      </c>
      <c r="D247">
        <v>1</v>
      </c>
    </row>
    <row r="248" spans="1:4">
      <c r="A248">
        <v>31</v>
      </c>
      <c r="B248">
        <v>22.73</v>
      </c>
      <c r="C248" t="s">
        <v>136</v>
      </c>
      <c r="D248">
        <v>2</v>
      </c>
    </row>
    <row r="249" spans="1:4">
      <c r="A249">
        <v>31</v>
      </c>
      <c r="B249">
        <v>24.95</v>
      </c>
      <c r="C249" t="s">
        <v>136</v>
      </c>
      <c r="D249">
        <v>2</v>
      </c>
    </row>
    <row r="250" spans="1:4">
      <c r="A250">
        <v>31</v>
      </c>
      <c r="B250">
        <v>29.21</v>
      </c>
      <c r="C250" t="s">
        <v>136</v>
      </c>
      <c r="D250">
        <v>2</v>
      </c>
    </row>
    <row r="251" spans="1:4">
      <c r="A251">
        <v>31</v>
      </c>
      <c r="B251">
        <v>29.33</v>
      </c>
      <c r="C251" t="s">
        <v>136</v>
      </c>
      <c r="D251">
        <v>2</v>
      </c>
    </row>
    <row r="252" spans="1:4">
      <c r="A252">
        <v>31</v>
      </c>
      <c r="B252">
        <v>29.39</v>
      </c>
      <c r="C252" t="s">
        <v>136</v>
      </c>
      <c r="D252">
        <v>2</v>
      </c>
    </row>
    <row r="253" spans="1:4">
      <c r="A253">
        <v>31</v>
      </c>
      <c r="B253">
        <v>29.51</v>
      </c>
      <c r="C253" t="s">
        <v>136</v>
      </c>
      <c r="D253">
        <v>2</v>
      </c>
    </row>
    <row r="254" spans="1:4">
      <c r="A254">
        <v>31</v>
      </c>
      <c r="B254">
        <v>29.72</v>
      </c>
      <c r="C254" t="s">
        <v>136</v>
      </c>
      <c r="D254">
        <v>2</v>
      </c>
    </row>
    <row r="255" spans="1:4">
      <c r="A255">
        <v>31</v>
      </c>
      <c r="B255">
        <v>31.96</v>
      </c>
      <c r="C255" t="s">
        <v>136</v>
      </c>
      <c r="D255">
        <v>2</v>
      </c>
    </row>
    <row r="256" spans="1:4">
      <c r="A256">
        <v>31</v>
      </c>
      <c r="B256">
        <v>34.22</v>
      </c>
      <c r="C256" t="s">
        <v>136</v>
      </c>
      <c r="D256">
        <v>2</v>
      </c>
    </row>
    <row r="257" spans="1:4">
      <c r="A257">
        <v>31</v>
      </c>
      <c r="B257">
        <v>63.47</v>
      </c>
      <c r="C257" t="s">
        <v>136</v>
      </c>
      <c r="D257">
        <v>2</v>
      </c>
    </row>
    <row r="258" spans="1:4">
      <c r="A258">
        <v>31</v>
      </c>
      <c r="B258">
        <v>65.14</v>
      </c>
      <c r="C258" t="s">
        <v>136</v>
      </c>
      <c r="D258">
        <v>2</v>
      </c>
    </row>
    <row r="259" spans="1:4">
      <c r="A259">
        <v>31</v>
      </c>
      <c r="B259">
        <v>70.33</v>
      </c>
      <c r="C259" t="s">
        <v>134</v>
      </c>
      <c r="D259">
        <v>3</v>
      </c>
    </row>
    <row r="260" spans="1:4">
      <c r="A260">
        <v>31</v>
      </c>
      <c r="B260">
        <v>174.39</v>
      </c>
      <c r="C260" t="s">
        <v>133</v>
      </c>
      <c r="D260">
        <v>4</v>
      </c>
    </row>
    <row r="261" spans="1:4">
      <c r="A261">
        <v>32</v>
      </c>
      <c r="B261">
        <v>18.15</v>
      </c>
      <c r="C261" t="s">
        <v>135</v>
      </c>
      <c r="D261">
        <v>1</v>
      </c>
    </row>
    <row r="262" spans="1:4">
      <c r="A262">
        <v>32</v>
      </c>
      <c r="B262">
        <v>22.47</v>
      </c>
      <c r="C262" t="s">
        <v>135</v>
      </c>
      <c r="D262">
        <v>1</v>
      </c>
    </row>
    <row r="263" spans="1:4">
      <c r="A263">
        <v>32</v>
      </c>
      <c r="B263">
        <v>30.25</v>
      </c>
      <c r="C263" t="s">
        <v>134</v>
      </c>
      <c r="D263">
        <v>3</v>
      </c>
    </row>
    <row r="264" spans="1:4">
      <c r="A264">
        <v>32</v>
      </c>
      <c r="B264">
        <v>45.08</v>
      </c>
      <c r="C264" t="s">
        <v>134</v>
      </c>
      <c r="D264">
        <v>3</v>
      </c>
    </row>
    <row r="265" spans="1:4">
      <c r="A265">
        <v>32</v>
      </c>
      <c r="B265">
        <v>45.11</v>
      </c>
      <c r="C265" t="s">
        <v>136</v>
      </c>
      <c r="D265">
        <v>2</v>
      </c>
    </row>
    <row r="266" spans="1:4">
      <c r="A266">
        <v>32</v>
      </c>
      <c r="B266">
        <v>127.36</v>
      </c>
      <c r="C266" t="s">
        <v>134</v>
      </c>
      <c r="D266">
        <v>3</v>
      </c>
    </row>
    <row r="267" spans="1:4">
      <c r="A267">
        <v>32</v>
      </c>
      <c r="B267">
        <v>129.47</v>
      </c>
      <c r="C267" t="s">
        <v>134</v>
      </c>
      <c r="D267">
        <v>3</v>
      </c>
    </row>
    <row r="268" spans="1:4">
      <c r="A268">
        <v>32</v>
      </c>
      <c r="B268">
        <v>137.02</v>
      </c>
      <c r="C268" t="s">
        <v>133</v>
      </c>
      <c r="D268">
        <v>4</v>
      </c>
    </row>
    <row r="269" spans="1:4">
      <c r="A269">
        <v>32</v>
      </c>
      <c r="B269">
        <v>140.93</v>
      </c>
      <c r="C269" t="s">
        <v>133</v>
      </c>
      <c r="D269">
        <v>4</v>
      </c>
    </row>
    <row r="270" spans="1:4">
      <c r="A270">
        <v>32</v>
      </c>
      <c r="B270">
        <v>181.35</v>
      </c>
      <c r="C270" t="s">
        <v>133</v>
      </c>
      <c r="D270">
        <v>4</v>
      </c>
    </row>
    <row r="271" spans="1:4">
      <c r="A271">
        <v>33</v>
      </c>
      <c r="B271">
        <v>14.13</v>
      </c>
      <c r="C271" t="s">
        <v>135</v>
      </c>
      <c r="D271">
        <v>1</v>
      </c>
    </row>
    <row r="272" spans="1:4">
      <c r="A272">
        <v>33</v>
      </c>
      <c r="B272">
        <v>48.16</v>
      </c>
      <c r="C272" t="s">
        <v>136</v>
      </c>
      <c r="D272">
        <v>2</v>
      </c>
    </row>
    <row r="273" spans="1:4">
      <c r="A273">
        <v>33</v>
      </c>
      <c r="B273">
        <v>59.67</v>
      </c>
      <c r="C273" t="s">
        <v>136</v>
      </c>
      <c r="D273">
        <v>2</v>
      </c>
    </row>
    <row r="274" spans="1:4">
      <c r="A274">
        <v>33</v>
      </c>
      <c r="B274">
        <v>132.84</v>
      </c>
      <c r="C274" t="s">
        <v>134</v>
      </c>
      <c r="D274">
        <v>3</v>
      </c>
    </row>
    <row r="275" spans="1:4">
      <c r="A275">
        <v>33</v>
      </c>
      <c r="B275">
        <v>138.31</v>
      </c>
      <c r="C275" t="s">
        <v>133</v>
      </c>
      <c r="D275">
        <v>4</v>
      </c>
    </row>
    <row r="276" spans="1:4">
      <c r="A276">
        <v>33</v>
      </c>
      <c r="B276">
        <v>151.84</v>
      </c>
      <c r="C276" t="s">
        <v>133</v>
      </c>
      <c r="D276">
        <v>4</v>
      </c>
    </row>
    <row r="277" spans="1:4">
      <c r="A277">
        <v>34</v>
      </c>
      <c r="B277">
        <v>18.36</v>
      </c>
      <c r="C277" t="s">
        <v>135</v>
      </c>
      <c r="D277">
        <v>1</v>
      </c>
    </row>
    <row r="278" spans="1:4">
      <c r="A278">
        <v>34</v>
      </c>
      <c r="B278">
        <v>46.4</v>
      </c>
      <c r="C278" t="s">
        <v>135</v>
      </c>
      <c r="D278">
        <v>1</v>
      </c>
    </row>
    <row r="279" spans="1:4">
      <c r="A279">
        <v>34</v>
      </c>
      <c r="B279">
        <v>50.61</v>
      </c>
      <c r="C279" t="s">
        <v>136</v>
      </c>
      <c r="D279">
        <v>2</v>
      </c>
    </row>
    <row r="280" spans="1:4">
      <c r="A280">
        <v>34</v>
      </c>
      <c r="B280">
        <v>55.56</v>
      </c>
      <c r="C280" t="s">
        <v>134</v>
      </c>
      <c r="D280">
        <v>3</v>
      </c>
    </row>
    <row r="281" spans="1:4">
      <c r="A281">
        <v>34</v>
      </c>
      <c r="B281">
        <v>55.69</v>
      </c>
      <c r="C281" t="s">
        <v>136</v>
      </c>
      <c r="D281">
        <v>2</v>
      </c>
    </row>
    <row r="282" spans="1:4">
      <c r="A282">
        <v>34</v>
      </c>
      <c r="B282">
        <v>68.2</v>
      </c>
      <c r="C282" t="s">
        <v>136</v>
      </c>
      <c r="D282">
        <v>2</v>
      </c>
    </row>
    <row r="283" spans="1:4">
      <c r="A283">
        <v>34</v>
      </c>
      <c r="B283">
        <v>105.14</v>
      </c>
      <c r="C283" t="s">
        <v>134</v>
      </c>
      <c r="D283">
        <v>3</v>
      </c>
    </row>
    <row r="284" spans="1:4">
      <c r="A284">
        <v>34</v>
      </c>
      <c r="B284">
        <v>107.72</v>
      </c>
      <c r="C284" t="s">
        <v>133</v>
      </c>
      <c r="D284">
        <v>4</v>
      </c>
    </row>
    <row r="285" spans="1:4">
      <c r="A285">
        <v>34</v>
      </c>
      <c r="B285">
        <v>120.26</v>
      </c>
      <c r="C285" t="s">
        <v>133</v>
      </c>
      <c r="D285">
        <v>4</v>
      </c>
    </row>
    <row r="286" spans="1:4">
      <c r="A286">
        <v>34</v>
      </c>
      <c r="B286">
        <v>124.76</v>
      </c>
      <c r="C286" t="s">
        <v>133</v>
      </c>
      <c r="D286">
        <v>4</v>
      </c>
    </row>
    <row r="287" spans="1:4">
      <c r="A287">
        <v>34</v>
      </c>
      <c r="B287">
        <v>133.17</v>
      </c>
      <c r="C287" t="s">
        <v>133</v>
      </c>
      <c r="D287">
        <v>4</v>
      </c>
    </row>
    <row r="288" spans="1:4">
      <c r="A288">
        <v>34</v>
      </c>
      <c r="B288">
        <v>139.38</v>
      </c>
      <c r="C288" t="s">
        <v>133</v>
      </c>
      <c r="D288">
        <v>4</v>
      </c>
    </row>
    <row r="289" spans="1:4">
      <c r="A289">
        <v>34</v>
      </c>
      <c r="B289">
        <v>144.77</v>
      </c>
      <c r="C289" t="s">
        <v>134</v>
      </c>
      <c r="D289">
        <v>3</v>
      </c>
    </row>
    <row r="290" spans="1:4">
      <c r="A290">
        <v>34</v>
      </c>
      <c r="B290">
        <v>154.79</v>
      </c>
      <c r="C290" t="s">
        <v>133</v>
      </c>
      <c r="D290">
        <v>4</v>
      </c>
    </row>
    <row r="291" spans="1:4">
      <c r="A291">
        <v>34</v>
      </c>
      <c r="B291">
        <v>157.27</v>
      </c>
      <c r="C291" t="s">
        <v>133</v>
      </c>
      <c r="D291">
        <v>4</v>
      </c>
    </row>
    <row r="292" spans="1:4">
      <c r="A292">
        <v>34</v>
      </c>
      <c r="B292">
        <v>167.21</v>
      </c>
      <c r="C292" t="s">
        <v>133</v>
      </c>
      <c r="D292">
        <v>4</v>
      </c>
    </row>
    <row r="293" spans="1:4">
      <c r="A293">
        <v>34</v>
      </c>
      <c r="B293">
        <v>177.12</v>
      </c>
      <c r="C293" t="s">
        <v>133</v>
      </c>
      <c r="D293">
        <v>4</v>
      </c>
    </row>
    <row r="294" spans="1:4">
      <c r="A294">
        <v>35</v>
      </c>
      <c r="B294">
        <v>23.61</v>
      </c>
      <c r="C294" t="s">
        <v>135</v>
      </c>
      <c r="D294">
        <v>1</v>
      </c>
    </row>
    <row r="295" spans="1:4">
      <c r="A295">
        <v>35</v>
      </c>
      <c r="B295">
        <v>114.97</v>
      </c>
      <c r="C295" t="s">
        <v>134</v>
      </c>
      <c r="D295">
        <v>3</v>
      </c>
    </row>
    <row r="296" spans="1:4">
      <c r="A296">
        <v>35</v>
      </c>
      <c r="B296">
        <v>120.91</v>
      </c>
      <c r="C296" t="s">
        <v>134</v>
      </c>
      <c r="D296">
        <v>3</v>
      </c>
    </row>
    <row r="297" spans="1:4">
      <c r="A297">
        <v>35</v>
      </c>
      <c r="B297">
        <v>130.99</v>
      </c>
      <c r="C297" t="s">
        <v>133</v>
      </c>
      <c r="D297">
        <v>4</v>
      </c>
    </row>
    <row r="298" spans="1:4">
      <c r="A298">
        <v>35</v>
      </c>
      <c r="B298">
        <v>153.15</v>
      </c>
      <c r="C298" t="s">
        <v>133</v>
      </c>
      <c r="D298">
        <v>4</v>
      </c>
    </row>
    <row r="299" spans="1:4">
      <c r="A299">
        <v>35</v>
      </c>
      <c r="B299">
        <v>167.44</v>
      </c>
      <c r="C299" t="s">
        <v>133</v>
      </c>
      <c r="D299">
        <v>4</v>
      </c>
    </row>
    <row r="300" spans="1:4">
      <c r="A300">
        <v>36</v>
      </c>
      <c r="B300">
        <v>20.74</v>
      </c>
      <c r="C300" t="s">
        <v>135</v>
      </c>
      <c r="D300">
        <v>1</v>
      </c>
    </row>
    <row r="301" spans="1:4">
      <c r="A301">
        <v>36</v>
      </c>
      <c r="B301">
        <v>123.68</v>
      </c>
      <c r="C301" t="s">
        <v>134</v>
      </c>
      <c r="D301">
        <v>3</v>
      </c>
    </row>
    <row r="302" spans="1:4">
      <c r="A302">
        <v>36</v>
      </c>
      <c r="B302">
        <v>123.99</v>
      </c>
      <c r="C302" t="s">
        <v>133</v>
      </c>
      <c r="D302">
        <v>4</v>
      </c>
    </row>
    <row r="303" spans="1:4">
      <c r="A303">
        <v>36</v>
      </c>
      <c r="B303">
        <v>125.96</v>
      </c>
      <c r="C303" t="s">
        <v>134</v>
      </c>
      <c r="D303">
        <v>3</v>
      </c>
    </row>
    <row r="304" spans="1:4">
      <c r="A304">
        <v>36</v>
      </c>
      <c r="B304">
        <v>131.27</v>
      </c>
      <c r="C304" t="s">
        <v>134</v>
      </c>
      <c r="D304">
        <v>3</v>
      </c>
    </row>
    <row r="305" spans="1:4">
      <c r="A305">
        <v>36</v>
      </c>
      <c r="B305">
        <v>133.67</v>
      </c>
      <c r="C305" t="s">
        <v>134</v>
      </c>
      <c r="D305">
        <v>3</v>
      </c>
    </row>
    <row r="306" spans="1:4">
      <c r="A306">
        <v>36</v>
      </c>
      <c r="B306">
        <v>150.08</v>
      </c>
      <c r="C306" t="s">
        <v>133</v>
      </c>
      <c r="D306">
        <v>4</v>
      </c>
    </row>
    <row r="307" spans="1:4">
      <c r="A307">
        <v>36</v>
      </c>
      <c r="B307">
        <v>165.51</v>
      </c>
      <c r="C307" t="s">
        <v>133</v>
      </c>
      <c r="D307">
        <v>4</v>
      </c>
    </row>
    <row r="308" spans="1:4">
      <c r="A308">
        <v>36</v>
      </c>
      <c r="B308">
        <v>169.06</v>
      </c>
      <c r="C308" t="s">
        <v>133</v>
      </c>
      <c r="D308">
        <v>4</v>
      </c>
    </row>
    <row r="309" spans="1:4">
      <c r="A309">
        <v>37</v>
      </c>
      <c r="B309">
        <v>28.7</v>
      </c>
      <c r="C309" t="s">
        <v>136</v>
      </c>
      <c r="D309">
        <v>2</v>
      </c>
    </row>
    <row r="310" spans="1:4">
      <c r="A310">
        <v>37</v>
      </c>
      <c r="B310">
        <v>42.27</v>
      </c>
      <c r="C310" t="s">
        <v>135</v>
      </c>
      <c r="D310">
        <v>1</v>
      </c>
    </row>
    <row r="311" spans="1:4">
      <c r="A311">
        <v>37</v>
      </c>
      <c r="B311">
        <v>48.85</v>
      </c>
      <c r="C311" t="s">
        <v>134</v>
      </c>
      <c r="D311">
        <v>3</v>
      </c>
    </row>
    <row r="312" spans="1:4">
      <c r="A312">
        <v>37</v>
      </c>
      <c r="B312">
        <v>55.5</v>
      </c>
      <c r="C312" t="s">
        <v>136</v>
      </c>
      <c r="D312">
        <v>2</v>
      </c>
    </row>
    <row r="313" spans="1:4">
      <c r="A313">
        <v>37</v>
      </c>
      <c r="B313">
        <v>121.96</v>
      </c>
      <c r="C313" t="s">
        <v>134</v>
      </c>
      <c r="D313">
        <v>3</v>
      </c>
    </row>
    <row r="314" spans="1:4">
      <c r="A314">
        <v>37</v>
      </c>
      <c r="B314">
        <v>122.98</v>
      </c>
      <c r="C314" t="s">
        <v>134</v>
      </c>
      <c r="D314">
        <v>3</v>
      </c>
    </row>
    <row r="315" spans="1:4">
      <c r="A315">
        <v>37</v>
      </c>
      <c r="B315">
        <v>128.43</v>
      </c>
      <c r="C315" t="s">
        <v>134</v>
      </c>
      <c r="D315">
        <v>3</v>
      </c>
    </row>
    <row r="316" spans="1:4">
      <c r="A316">
        <v>37</v>
      </c>
      <c r="B316">
        <v>129.56</v>
      </c>
      <c r="C316" t="s">
        <v>134</v>
      </c>
      <c r="D316">
        <v>3</v>
      </c>
    </row>
    <row r="317" spans="1:4">
      <c r="A317">
        <v>37</v>
      </c>
      <c r="B317">
        <v>131.33</v>
      </c>
      <c r="C317" t="s">
        <v>133</v>
      </c>
      <c r="D317">
        <v>4</v>
      </c>
    </row>
    <row r="318" spans="1:4">
      <c r="A318">
        <v>37</v>
      </c>
      <c r="B318">
        <v>135.91</v>
      </c>
      <c r="C318" t="s">
        <v>134</v>
      </c>
      <c r="D318">
        <v>3</v>
      </c>
    </row>
    <row r="319" spans="1:4">
      <c r="A319">
        <v>37</v>
      </c>
      <c r="B319">
        <v>136.94</v>
      </c>
      <c r="C319" t="s">
        <v>134</v>
      </c>
      <c r="D319">
        <v>3</v>
      </c>
    </row>
    <row r="320" spans="1:4">
      <c r="A320">
        <v>37</v>
      </c>
      <c r="B320">
        <v>141.52</v>
      </c>
      <c r="C320" t="s">
        <v>133</v>
      </c>
      <c r="D320">
        <v>4</v>
      </c>
    </row>
    <row r="321" spans="1:4">
      <c r="A321">
        <v>37</v>
      </c>
      <c r="B321">
        <v>149.14</v>
      </c>
      <c r="C321" t="s">
        <v>134</v>
      </c>
      <c r="D321">
        <v>3</v>
      </c>
    </row>
    <row r="322" spans="1:4">
      <c r="A322">
        <v>37</v>
      </c>
      <c r="B322">
        <v>161.16</v>
      </c>
      <c r="C322" t="s">
        <v>133</v>
      </c>
      <c r="D322">
        <v>4</v>
      </c>
    </row>
    <row r="323" spans="1:4">
      <c r="A323">
        <v>37</v>
      </c>
      <c r="B323">
        <v>167.25</v>
      </c>
      <c r="C323" t="s">
        <v>133</v>
      </c>
      <c r="D323">
        <v>4</v>
      </c>
    </row>
    <row r="324" spans="1:4">
      <c r="A324">
        <v>38</v>
      </c>
      <c r="B324">
        <v>15.18</v>
      </c>
      <c r="C324" t="s">
        <v>135</v>
      </c>
      <c r="D324">
        <v>1</v>
      </c>
    </row>
    <row r="325" spans="1:4">
      <c r="A325">
        <v>38</v>
      </c>
      <c r="B325">
        <v>16.56</v>
      </c>
      <c r="C325" t="s">
        <v>135</v>
      </c>
      <c r="D325">
        <v>1</v>
      </c>
    </row>
    <row r="326" spans="1:4">
      <c r="A326">
        <v>38</v>
      </c>
      <c r="B326">
        <v>22.75</v>
      </c>
      <c r="C326" t="s">
        <v>135</v>
      </c>
      <c r="D326">
        <v>1</v>
      </c>
    </row>
    <row r="327" spans="1:4">
      <c r="A327">
        <v>38</v>
      </c>
      <c r="B327">
        <v>22.86</v>
      </c>
      <c r="C327" t="s">
        <v>135</v>
      </c>
      <c r="D327">
        <v>1</v>
      </c>
    </row>
    <row r="328" spans="1:4">
      <c r="A328">
        <v>38</v>
      </c>
      <c r="B328">
        <v>27.18</v>
      </c>
      <c r="C328" t="s">
        <v>136</v>
      </c>
      <c r="D328">
        <v>2</v>
      </c>
    </row>
    <row r="329" spans="1:4">
      <c r="A329">
        <v>38</v>
      </c>
      <c r="B329">
        <v>30.19</v>
      </c>
      <c r="C329" t="s">
        <v>136</v>
      </c>
      <c r="D329">
        <v>2</v>
      </c>
    </row>
    <row r="330" spans="1:4">
      <c r="A330">
        <v>38</v>
      </c>
      <c r="B330">
        <v>31.94</v>
      </c>
      <c r="C330" t="s">
        <v>136</v>
      </c>
      <c r="D330">
        <v>2</v>
      </c>
    </row>
    <row r="331" spans="1:4">
      <c r="A331">
        <v>38</v>
      </c>
      <c r="B331">
        <v>33.37</v>
      </c>
      <c r="C331" t="s">
        <v>134</v>
      </c>
      <c r="D331">
        <v>3</v>
      </c>
    </row>
    <row r="332" spans="1:4">
      <c r="A332">
        <v>38</v>
      </c>
      <c r="B332">
        <v>33.75</v>
      </c>
      <c r="C332" t="s">
        <v>134</v>
      </c>
      <c r="D332">
        <v>3</v>
      </c>
    </row>
    <row r="333" spans="1:4">
      <c r="A333">
        <v>38</v>
      </c>
      <c r="B333">
        <v>34.81</v>
      </c>
      <c r="C333" t="s">
        <v>134</v>
      </c>
      <c r="D333">
        <v>3</v>
      </c>
    </row>
    <row r="334" spans="1:4">
      <c r="A334">
        <v>38</v>
      </c>
      <c r="B334">
        <v>35.74</v>
      </c>
      <c r="C334" t="s">
        <v>136</v>
      </c>
      <c r="D334">
        <v>2</v>
      </c>
    </row>
    <row r="335" spans="1:4">
      <c r="A335">
        <v>38</v>
      </c>
      <c r="B335">
        <v>43.19</v>
      </c>
      <c r="C335" t="s">
        <v>134</v>
      </c>
      <c r="D335">
        <v>3</v>
      </c>
    </row>
    <row r="336" spans="1:4">
      <c r="A336">
        <v>38</v>
      </c>
      <c r="B336">
        <v>47.36</v>
      </c>
      <c r="C336" t="s">
        <v>133</v>
      </c>
      <c r="D336">
        <v>4</v>
      </c>
    </row>
    <row r="337" spans="1:4">
      <c r="A337">
        <v>38</v>
      </c>
      <c r="B337">
        <v>47.62</v>
      </c>
      <c r="C337" t="s">
        <v>133</v>
      </c>
      <c r="D337">
        <v>4</v>
      </c>
    </row>
    <row r="338" spans="1:4">
      <c r="A338">
        <v>38</v>
      </c>
      <c r="B338">
        <v>48.09</v>
      </c>
      <c r="C338" t="s">
        <v>133</v>
      </c>
      <c r="D338">
        <v>4</v>
      </c>
    </row>
    <row r="339" spans="1:4">
      <c r="A339">
        <v>38</v>
      </c>
      <c r="B339">
        <v>66.16</v>
      </c>
      <c r="C339" t="s">
        <v>136</v>
      </c>
      <c r="D339">
        <v>2</v>
      </c>
    </row>
    <row r="340" spans="1:4">
      <c r="A340">
        <v>38</v>
      </c>
      <c r="B340">
        <v>70.25</v>
      </c>
      <c r="C340" t="s">
        <v>134</v>
      </c>
      <c r="D340">
        <v>3</v>
      </c>
    </row>
    <row r="341" spans="1:4">
      <c r="A341">
        <v>38</v>
      </c>
      <c r="B341">
        <v>70.98</v>
      </c>
      <c r="C341" t="s">
        <v>134</v>
      </c>
      <c r="D341">
        <v>3</v>
      </c>
    </row>
    <row r="342" spans="1:4">
      <c r="A342">
        <v>38</v>
      </c>
      <c r="B342">
        <v>90.05</v>
      </c>
      <c r="C342" t="s">
        <v>133</v>
      </c>
      <c r="D342">
        <v>4</v>
      </c>
    </row>
    <row r="343" spans="1:4">
      <c r="A343">
        <v>38</v>
      </c>
      <c r="B343">
        <v>99.34</v>
      </c>
      <c r="C343" t="s">
        <v>133</v>
      </c>
      <c r="D343">
        <v>4</v>
      </c>
    </row>
    <row r="344" spans="1:4">
      <c r="A344">
        <v>38</v>
      </c>
      <c r="B344">
        <v>102.84</v>
      </c>
      <c r="C344" t="s">
        <v>133</v>
      </c>
      <c r="D344">
        <v>4</v>
      </c>
    </row>
    <row r="345" spans="1:4">
      <c r="A345">
        <v>38</v>
      </c>
      <c r="B345">
        <v>124.01</v>
      </c>
      <c r="C345" t="s">
        <v>134</v>
      </c>
      <c r="D345">
        <v>3</v>
      </c>
    </row>
    <row r="346" spans="1:4">
      <c r="A346">
        <v>38</v>
      </c>
      <c r="B346">
        <v>128.88</v>
      </c>
      <c r="C346" t="s">
        <v>134</v>
      </c>
      <c r="D346">
        <v>3</v>
      </c>
    </row>
    <row r="347" spans="1:4">
      <c r="A347">
        <v>38</v>
      </c>
      <c r="B347">
        <v>152.62</v>
      </c>
      <c r="C347" t="s">
        <v>134</v>
      </c>
      <c r="D347">
        <v>3</v>
      </c>
    </row>
    <row r="348" spans="1:4">
      <c r="A348">
        <v>38</v>
      </c>
      <c r="B348">
        <v>166.87</v>
      </c>
      <c r="C348" t="s">
        <v>133</v>
      </c>
      <c r="D348">
        <v>4</v>
      </c>
    </row>
    <row r="349" spans="1:4">
      <c r="A349">
        <v>38</v>
      </c>
      <c r="B349">
        <v>185.12</v>
      </c>
      <c r="C349" t="s">
        <v>133</v>
      </c>
      <c r="D349">
        <v>4</v>
      </c>
    </row>
    <row r="350" spans="1:4">
      <c r="A350">
        <v>38</v>
      </c>
      <c r="B350">
        <v>210.99</v>
      </c>
      <c r="C350" t="s">
        <v>133</v>
      </c>
      <c r="D350">
        <v>4</v>
      </c>
    </row>
    <row r="351" spans="1:4">
      <c r="A351">
        <v>39</v>
      </c>
      <c r="B351">
        <v>14.99</v>
      </c>
      <c r="C351" t="s">
        <v>135</v>
      </c>
      <c r="D351">
        <v>1</v>
      </c>
    </row>
    <row r="352" spans="1:4">
      <c r="A352">
        <v>39</v>
      </c>
      <c r="B352">
        <v>16.13</v>
      </c>
      <c r="C352" t="s">
        <v>135</v>
      </c>
      <c r="D352">
        <v>1</v>
      </c>
    </row>
    <row r="353" spans="1:4">
      <c r="A353">
        <v>39</v>
      </c>
      <c r="B353">
        <v>20.29</v>
      </c>
      <c r="C353" t="s">
        <v>135</v>
      </c>
      <c r="D353">
        <v>1</v>
      </c>
    </row>
    <row r="354" spans="1:4">
      <c r="A354">
        <v>39</v>
      </c>
      <c r="B354">
        <v>22.83</v>
      </c>
      <c r="C354" t="s">
        <v>135</v>
      </c>
      <c r="D354">
        <v>1</v>
      </c>
    </row>
    <row r="355" spans="1:4">
      <c r="A355">
        <v>39</v>
      </c>
      <c r="B355">
        <v>22.95</v>
      </c>
      <c r="C355" t="s">
        <v>135</v>
      </c>
      <c r="D355">
        <v>1</v>
      </c>
    </row>
    <row r="356" spans="1:4">
      <c r="A356">
        <v>39</v>
      </c>
      <c r="B356">
        <v>27.21</v>
      </c>
      <c r="C356" t="s">
        <v>136</v>
      </c>
      <c r="D356">
        <v>2</v>
      </c>
    </row>
    <row r="357" spans="1:4">
      <c r="A357">
        <v>39</v>
      </c>
      <c r="B357">
        <v>30.22</v>
      </c>
      <c r="C357" t="s">
        <v>136</v>
      </c>
      <c r="D357">
        <v>2</v>
      </c>
    </row>
    <row r="358" spans="1:4">
      <c r="A358">
        <v>39</v>
      </c>
      <c r="B358">
        <v>31.84</v>
      </c>
      <c r="C358" t="s">
        <v>136</v>
      </c>
      <c r="D358">
        <v>2</v>
      </c>
    </row>
    <row r="359" spans="1:4">
      <c r="A359">
        <v>39</v>
      </c>
      <c r="B359">
        <v>33.35</v>
      </c>
      <c r="C359" t="s">
        <v>134</v>
      </c>
      <c r="D359">
        <v>3</v>
      </c>
    </row>
    <row r="360" spans="1:4">
      <c r="A360">
        <v>39</v>
      </c>
      <c r="B360">
        <v>33.72</v>
      </c>
      <c r="C360" t="s">
        <v>134</v>
      </c>
      <c r="D360">
        <v>3</v>
      </c>
    </row>
    <row r="361" spans="1:4">
      <c r="A361">
        <v>39</v>
      </c>
      <c r="B361">
        <v>35.32</v>
      </c>
      <c r="C361" t="s">
        <v>134</v>
      </c>
      <c r="D361">
        <v>3</v>
      </c>
    </row>
    <row r="362" spans="1:4">
      <c r="A362">
        <v>39</v>
      </c>
      <c r="B362">
        <v>35.59</v>
      </c>
      <c r="C362" t="s">
        <v>136</v>
      </c>
      <c r="D362">
        <v>2</v>
      </c>
    </row>
    <row r="363" spans="1:4">
      <c r="A363">
        <v>39</v>
      </c>
      <c r="B363">
        <v>43.21</v>
      </c>
      <c r="C363" t="s">
        <v>134</v>
      </c>
      <c r="D363">
        <v>3</v>
      </c>
    </row>
    <row r="364" spans="1:4">
      <c r="A364">
        <v>39</v>
      </c>
      <c r="B364">
        <v>47.64</v>
      </c>
      <c r="C364" t="s">
        <v>133</v>
      </c>
      <c r="D364">
        <v>4</v>
      </c>
    </row>
    <row r="365" spans="1:4">
      <c r="A365">
        <v>39</v>
      </c>
      <c r="B365">
        <v>47.87</v>
      </c>
      <c r="C365" t="s">
        <v>133</v>
      </c>
      <c r="D365">
        <v>4</v>
      </c>
    </row>
    <row r="366" spans="1:4">
      <c r="A366">
        <v>39</v>
      </c>
      <c r="B366">
        <v>48.09</v>
      </c>
      <c r="C366" t="s">
        <v>133</v>
      </c>
      <c r="D366">
        <v>4</v>
      </c>
    </row>
    <row r="367" spans="1:4">
      <c r="A367">
        <v>39</v>
      </c>
      <c r="B367">
        <v>67.8</v>
      </c>
      <c r="C367" t="s">
        <v>136</v>
      </c>
      <c r="D367">
        <v>2</v>
      </c>
    </row>
    <row r="368" spans="1:4">
      <c r="A368">
        <v>39</v>
      </c>
      <c r="B368">
        <v>70.08</v>
      </c>
      <c r="C368" t="s">
        <v>134</v>
      </c>
      <c r="D368">
        <v>3</v>
      </c>
    </row>
    <row r="369" spans="1:4">
      <c r="A369">
        <v>39</v>
      </c>
      <c r="B369">
        <v>70.82</v>
      </c>
      <c r="C369" t="s">
        <v>134</v>
      </c>
      <c r="D369">
        <v>3</v>
      </c>
    </row>
    <row r="370" spans="1:4">
      <c r="A370">
        <v>39</v>
      </c>
      <c r="B370">
        <v>90.39</v>
      </c>
      <c r="C370" t="s">
        <v>133</v>
      </c>
      <c r="D370">
        <v>4</v>
      </c>
    </row>
    <row r="371" spans="1:4">
      <c r="A371">
        <v>39</v>
      </c>
      <c r="B371">
        <v>99.39</v>
      </c>
      <c r="C371" t="s">
        <v>133</v>
      </c>
      <c r="D371">
        <v>4</v>
      </c>
    </row>
    <row r="372" spans="1:4">
      <c r="A372">
        <v>39</v>
      </c>
      <c r="B372">
        <v>102.88</v>
      </c>
      <c r="C372" t="s">
        <v>133</v>
      </c>
      <c r="D372">
        <v>4</v>
      </c>
    </row>
    <row r="373" spans="1:4">
      <c r="A373">
        <v>39</v>
      </c>
      <c r="B373">
        <v>124.02</v>
      </c>
      <c r="C373" t="s">
        <v>134</v>
      </c>
      <c r="D373">
        <v>3</v>
      </c>
    </row>
    <row r="374" spans="1:4">
      <c r="A374">
        <v>39</v>
      </c>
      <c r="B374">
        <v>128.88</v>
      </c>
      <c r="C374" t="s">
        <v>134</v>
      </c>
      <c r="D374">
        <v>3</v>
      </c>
    </row>
    <row r="375" spans="1:4">
      <c r="A375">
        <v>39</v>
      </c>
      <c r="B375">
        <v>152.58</v>
      </c>
      <c r="C375" t="s">
        <v>134</v>
      </c>
      <c r="D375">
        <v>3</v>
      </c>
    </row>
    <row r="376" spans="1:4">
      <c r="A376">
        <v>39</v>
      </c>
      <c r="B376">
        <v>166.84</v>
      </c>
      <c r="C376" t="s">
        <v>133</v>
      </c>
      <c r="D376">
        <v>4</v>
      </c>
    </row>
    <row r="377" spans="1:4">
      <c r="A377">
        <v>39</v>
      </c>
      <c r="B377">
        <v>169.59</v>
      </c>
      <c r="C377" t="s">
        <v>133</v>
      </c>
      <c r="D377">
        <v>4</v>
      </c>
    </row>
    <row r="378" spans="1:4">
      <c r="A378">
        <v>39</v>
      </c>
      <c r="B378">
        <v>185.12</v>
      </c>
      <c r="C378" t="s">
        <v>133</v>
      </c>
      <c r="D378">
        <v>4</v>
      </c>
    </row>
    <row r="379" spans="1:4">
      <c r="A379">
        <v>39</v>
      </c>
      <c r="B379">
        <v>204.66</v>
      </c>
      <c r="C379" t="s">
        <v>133</v>
      </c>
      <c r="D379">
        <v>4</v>
      </c>
    </row>
    <row r="380" spans="1:4">
      <c r="A380">
        <v>40</v>
      </c>
      <c r="B380">
        <v>20.89</v>
      </c>
      <c r="C380" t="s">
        <v>135</v>
      </c>
      <c r="D380">
        <v>1</v>
      </c>
    </row>
    <row r="381" spans="1:4">
      <c r="A381">
        <v>40</v>
      </c>
      <c r="B381">
        <v>52.07</v>
      </c>
      <c r="C381" t="s">
        <v>135</v>
      </c>
      <c r="D381">
        <v>1</v>
      </c>
    </row>
    <row r="382" spans="1:4">
      <c r="A382">
        <v>40</v>
      </c>
      <c r="B382">
        <v>123.25</v>
      </c>
      <c r="C382" t="s">
        <v>133</v>
      </c>
      <c r="D382">
        <v>4</v>
      </c>
    </row>
    <row r="383" spans="1:4">
      <c r="A383">
        <v>40</v>
      </c>
      <c r="B383">
        <v>123.87</v>
      </c>
      <c r="C383" t="s">
        <v>134</v>
      </c>
      <c r="D383">
        <v>3</v>
      </c>
    </row>
    <row r="384" spans="1:4">
      <c r="A384">
        <v>40</v>
      </c>
      <c r="B384">
        <v>125.99</v>
      </c>
      <c r="C384" t="s">
        <v>134</v>
      </c>
      <c r="D384">
        <v>3</v>
      </c>
    </row>
    <row r="385" spans="1:4">
      <c r="A385">
        <v>40</v>
      </c>
      <c r="B385">
        <v>131.74</v>
      </c>
      <c r="C385" t="s">
        <v>134</v>
      </c>
      <c r="D385">
        <v>3</v>
      </c>
    </row>
    <row r="386" spans="1:4">
      <c r="A386">
        <v>40</v>
      </c>
      <c r="B386">
        <v>133.87</v>
      </c>
      <c r="C386" t="s">
        <v>134</v>
      </c>
      <c r="D386">
        <v>3</v>
      </c>
    </row>
    <row r="387" spans="1:4">
      <c r="A387">
        <v>40</v>
      </c>
      <c r="B387">
        <v>150.82</v>
      </c>
      <c r="C387" t="s">
        <v>133</v>
      </c>
      <c r="D387">
        <v>4</v>
      </c>
    </row>
    <row r="388" spans="1:4">
      <c r="A388">
        <v>40</v>
      </c>
      <c r="B388">
        <v>164.85</v>
      </c>
      <c r="C388" t="s">
        <v>133</v>
      </c>
      <c r="D388">
        <v>4</v>
      </c>
    </row>
    <row r="389" spans="1:4">
      <c r="A389">
        <v>40</v>
      </c>
      <c r="B389">
        <v>169.56</v>
      </c>
      <c r="C389" t="s">
        <v>133</v>
      </c>
      <c r="D389">
        <v>4</v>
      </c>
    </row>
    <row r="390" spans="1:4">
      <c r="A390">
        <v>41</v>
      </c>
      <c r="B390">
        <v>14.09</v>
      </c>
      <c r="C390" t="s">
        <v>135</v>
      </c>
      <c r="D390">
        <v>1</v>
      </c>
    </row>
    <row r="391" spans="1:4">
      <c r="A391">
        <v>41</v>
      </c>
      <c r="B391">
        <v>22.71</v>
      </c>
      <c r="C391" t="s">
        <v>136</v>
      </c>
      <c r="D391">
        <v>2</v>
      </c>
    </row>
    <row r="392" spans="1:4">
      <c r="A392">
        <v>41</v>
      </c>
      <c r="B392">
        <v>24.93</v>
      </c>
      <c r="C392" t="s">
        <v>136</v>
      </c>
      <c r="D392">
        <v>2</v>
      </c>
    </row>
    <row r="393" spans="1:4">
      <c r="A393">
        <v>41</v>
      </c>
      <c r="B393">
        <v>29.19</v>
      </c>
      <c r="C393" t="s">
        <v>136</v>
      </c>
      <c r="D393">
        <v>2</v>
      </c>
    </row>
    <row r="394" spans="1:4">
      <c r="A394">
        <v>41</v>
      </c>
      <c r="B394">
        <v>29.32</v>
      </c>
      <c r="C394" t="s">
        <v>136</v>
      </c>
      <c r="D394">
        <v>2</v>
      </c>
    </row>
    <row r="395" spans="1:4">
      <c r="A395">
        <v>41</v>
      </c>
      <c r="B395">
        <v>29.39</v>
      </c>
      <c r="C395" t="s">
        <v>136</v>
      </c>
      <c r="D395">
        <v>2</v>
      </c>
    </row>
    <row r="396" spans="1:4">
      <c r="A396">
        <v>41</v>
      </c>
      <c r="B396">
        <v>29.52</v>
      </c>
      <c r="C396" t="s">
        <v>136</v>
      </c>
      <c r="D396">
        <v>2</v>
      </c>
    </row>
    <row r="397" spans="1:4">
      <c r="A397">
        <v>41</v>
      </c>
      <c r="B397">
        <v>29.74</v>
      </c>
      <c r="C397" t="s">
        <v>136</v>
      </c>
      <c r="D397">
        <v>2</v>
      </c>
    </row>
    <row r="398" spans="1:4">
      <c r="A398">
        <v>41</v>
      </c>
      <c r="B398">
        <v>31.98</v>
      </c>
      <c r="C398" t="s">
        <v>136</v>
      </c>
      <c r="D398">
        <v>2</v>
      </c>
    </row>
    <row r="399" spans="1:4">
      <c r="A399">
        <v>41</v>
      </c>
      <c r="B399">
        <v>34.12</v>
      </c>
      <c r="C399" t="s">
        <v>136</v>
      </c>
      <c r="D399">
        <v>2</v>
      </c>
    </row>
    <row r="400" spans="1:4">
      <c r="A400">
        <v>41</v>
      </c>
      <c r="B400">
        <v>34.28</v>
      </c>
      <c r="C400" t="s">
        <v>136</v>
      </c>
      <c r="D400">
        <v>2</v>
      </c>
    </row>
    <row r="401" spans="1:4">
      <c r="A401">
        <v>41</v>
      </c>
      <c r="B401">
        <v>62.16</v>
      </c>
      <c r="C401" t="s">
        <v>136</v>
      </c>
      <c r="D401">
        <v>2</v>
      </c>
    </row>
    <row r="402" spans="1:4">
      <c r="A402">
        <v>41</v>
      </c>
      <c r="B402">
        <v>69.02</v>
      </c>
      <c r="C402" t="s">
        <v>134</v>
      </c>
      <c r="D402">
        <v>3</v>
      </c>
    </row>
    <row r="403" spans="1:4">
      <c r="A403">
        <v>41</v>
      </c>
      <c r="B403">
        <v>172.8</v>
      </c>
      <c r="C403" t="s">
        <v>133</v>
      </c>
      <c r="D403">
        <v>4</v>
      </c>
    </row>
    <row r="404" spans="1:4">
      <c r="A404">
        <v>41</v>
      </c>
      <c r="B404">
        <v>173.21</v>
      </c>
      <c r="C404" t="s">
        <v>133</v>
      </c>
      <c r="D404">
        <v>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9"/>
  <sheetViews>
    <sheetView workbookViewId="0">
      <selection activeCell="A1" sqref="A1"/>
    </sheetView>
  </sheetViews>
  <sheetFormatPr defaultColWidth="9" defaultRowHeight="13.5" outlineLevelCol="4"/>
  <sheetData>
    <row r="1" spans="1:5">
      <c r="A1" s="1" t="s">
        <v>129</v>
      </c>
      <c r="B1" s="1" t="s">
        <v>137</v>
      </c>
      <c r="C1" s="1" t="s">
        <v>138</v>
      </c>
      <c r="D1" s="1" t="s">
        <v>139</v>
      </c>
      <c r="E1" s="1" t="s">
        <v>132</v>
      </c>
    </row>
    <row r="2" spans="1:5">
      <c r="A2">
        <v>1</v>
      </c>
      <c r="B2">
        <v>2.81</v>
      </c>
      <c r="C2">
        <v>1</v>
      </c>
      <c r="D2" t="s">
        <v>143</v>
      </c>
      <c r="E2">
        <v>4</v>
      </c>
    </row>
    <row r="3" spans="1:5">
      <c r="A3">
        <v>1</v>
      </c>
      <c r="B3">
        <v>2.87</v>
      </c>
      <c r="C3">
        <v>1</v>
      </c>
      <c r="D3" t="s">
        <v>143</v>
      </c>
      <c r="E3">
        <v>4</v>
      </c>
    </row>
    <row r="4" spans="1:5">
      <c r="A4">
        <v>1</v>
      </c>
      <c r="B4">
        <v>3.52</v>
      </c>
      <c r="C4">
        <v>1</v>
      </c>
      <c r="D4" t="s">
        <v>142</v>
      </c>
      <c r="E4">
        <v>8</v>
      </c>
    </row>
    <row r="5" spans="1:5">
      <c r="A5">
        <v>1</v>
      </c>
      <c r="B5">
        <v>3.72</v>
      </c>
      <c r="C5">
        <v>3</v>
      </c>
      <c r="D5" t="s">
        <v>141</v>
      </c>
      <c r="E5">
        <v>1</v>
      </c>
    </row>
    <row r="6" spans="1:5">
      <c r="A6">
        <v>1</v>
      </c>
      <c r="B6">
        <v>3.814</v>
      </c>
      <c r="C6">
        <v>3</v>
      </c>
      <c r="D6" t="s">
        <v>141</v>
      </c>
      <c r="E6">
        <v>1</v>
      </c>
    </row>
    <row r="7" spans="1:5">
      <c r="A7">
        <v>1</v>
      </c>
      <c r="B7">
        <v>4.53</v>
      </c>
      <c r="C7">
        <v>1</v>
      </c>
      <c r="D7" t="s">
        <v>140</v>
      </c>
      <c r="E7">
        <v>3</v>
      </c>
    </row>
    <row r="8" spans="1:5">
      <c r="A8">
        <v>2</v>
      </c>
      <c r="B8">
        <v>3.163</v>
      </c>
      <c r="C8">
        <v>1</v>
      </c>
      <c r="D8" t="s">
        <v>145</v>
      </c>
      <c r="E8">
        <v>0</v>
      </c>
    </row>
    <row r="9" spans="1:5">
      <c r="A9">
        <v>2</v>
      </c>
      <c r="B9">
        <v>3.296</v>
      </c>
      <c r="C9">
        <v>1</v>
      </c>
      <c r="D9" t="s">
        <v>145</v>
      </c>
      <c r="E9">
        <v>0</v>
      </c>
    </row>
    <row r="10" spans="1:5">
      <c r="A10">
        <v>2</v>
      </c>
      <c r="B10">
        <v>3.369</v>
      </c>
      <c r="C10">
        <v>1</v>
      </c>
      <c r="D10" t="s">
        <v>145</v>
      </c>
      <c r="E10">
        <v>0</v>
      </c>
    </row>
    <row r="11" spans="1:5">
      <c r="A11">
        <v>2</v>
      </c>
      <c r="B11">
        <v>3.502</v>
      </c>
      <c r="C11">
        <v>1</v>
      </c>
      <c r="D11" t="s">
        <v>145</v>
      </c>
      <c r="E11">
        <v>0</v>
      </c>
    </row>
    <row r="12" spans="1:5">
      <c r="A12">
        <v>2</v>
      </c>
      <c r="B12">
        <v>3.869</v>
      </c>
      <c r="C12">
        <v>1</v>
      </c>
      <c r="D12" t="s">
        <v>145</v>
      </c>
      <c r="E12">
        <v>0</v>
      </c>
    </row>
    <row r="13" spans="1:5">
      <c r="A13">
        <v>2</v>
      </c>
      <c r="B13">
        <v>4.364</v>
      </c>
      <c r="C13">
        <v>1</v>
      </c>
      <c r="D13" t="s">
        <v>145</v>
      </c>
      <c r="E13">
        <v>0</v>
      </c>
    </row>
    <row r="14" spans="1:5">
      <c r="A14">
        <v>2</v>
      </c>
      <c r="B14">
        <v>4.8</v>
      </c>
      <c r="C14">
        <v>1</v>
      </c>
      <c r="D14" t="s">
        <v>141</v>
      </c>
      <c r="E14">
        <v>1</v>
      </c>
    </row>
    <row r="15" spans="1:5">
      <c r="A15">
        <v>2</v>
      </c>
      <c r="B15">
        <v>4.87</v>
      </c>
      <c r="C15">
        <v>1</v>
      </c>
      <c r="D15" t="s">
        <v>141</v>
      </c>
      <c r="E15">
        <v>1</v>
      </c>
    </row>
    <row r="16" spans="1:5">
      <c r="A16">
        <v>2</v>
      </c>
      <c r="B16">
        <v>4.98</v>
      </c>
      <c r="C16">
        <v>1</v>
      </c>
      <c r="D16" t="s">
        <v>141</v>
      </c>
      <c r="E16">
        <v>1</v>
      </c>
    </row>
    <row r="17" spans="1:5">
      <c r="A17">
        <v>2</v>
      </c>
      <c r="B17">
        <v>5.16</v>
      </c>
      <c r="C17">
        <v>1</v>
      </c>
      <c r="D17" t="s">
        <v>144</v>
      </c>
      <c r="E17">
        <v>2</v>
      </c>
    </row>
    <row r="18" spans="1:5">
      <c r="A18">
        <v>3</v>
      </c>
      <c r="B18">
        <v>1.725</v>
      </c>
      <c r="C18">
        <v>1</v>
      </c>
      <c r="D18" t="s">
        <v>145</v>
      </c>
      <c r="E18">
        <v>0</v>
      </c>
    </row>
    <row r="19" spans="1:5">
      <c r="A19">
        <v>3</v>
      </c>
      <c r="B19">
        <v>1.82</v>
      </c>
      <c r="C19">
        <v>1</v>
      </c>
      <c r="D19" t="s">
        <v>145</v>
      </c>
      <c r="E19">
        <v>0</v>
      </c>
    </row>
    <row r="20" spans="1:5">
      <c r="A20">
        <v>3</v>
      </c>
      <c r="B20">
        <v>1.958</v>
      </c>
      <c r="C20">
        <v>1</v>
      </c>
      <c r="D20" t="s">
        <v>145</v>
      </c>
      <c r="E20">
        <v>0</v>
      </c>
    </row>
    <row r="21" spans="1:5">
      <c r="A21">
        <v>3</v>
      </c>
      <c r="B21">
        <v>2.16</v>
      </c>
      <c r="C21">
        <v>1</v>
      </c>
      <c r="D21" t="s">
        <v>141</v>
      </c>
      <c r="E21">
        <v>1</v>
      </c>
    </row>
    <row r="22" spans="1:5">
      <c r="A22">
        <v>3</v>
      </c>
      <c r="B22">
        <v>2.2</v>
      </c>
      <c r="C22">
        <v>1</v>
      </c>
      <c r="D22" t="s">
        <v>148</v>
      </c>
      <c r="E22">
        <v>5</v>
      </c>
    </row>
    <row r="23" spans="1:5">
      <c r="A23">
        <v>3</v>
      </c>
      <c r="B23">
        <v>2.307</v>
      </c>
      <c r="C23">
        <v>1</v>
      </c>
      <c r="D23" t="s">
        <v>148</v>
      </c>
      <c r="E23">
        <v>5</v>
      </c>
    </row>
    <row r="24" spans="1:5">
      <c r="A24">
        <v>3</v>
      </c>
      <c r="B24">
        <v>3.087</v>
      </c>
      <c r="C24">
        <v>1</v>
      </c>
      <c r="D24" t="s">
        <v>140</v>
      </c>
      <c r="E24">
        <v>3</v>
      </c>
    </row>
    <row r="25" spans="1:5">
      <c r="A25">
        <v>3</v>
      </c>
      <c r="B25">
        <v>3.237</v>
      </c>
      <c r="C25">
        <v>1</v>
      </c>
      <c r="D25" t="s">
        <v>148</v>
      </c>
      <c r="E25">
        <v>5</v>
      </c>
    </row>
    <row r="26" spans="1:5">
      <c r="A26">
        <v>3</v>
      </c>
      <c r="B26">
        <v>7.255</v>
      </c>
      <c r="C26">
        <v>1</v>
      </c>
      <c r="D26" t="s">
        <v>140</v>
      </c>
      <c r="E26">
        <v>3</v>
      </c>
    </row>
    <row r="27" spans="1:5">
      <c r="A27">
        <v>3</v>
      </c>
      <c r="B27">
        <v>7.711</v>
      </c>
      <c r="C27">
        <v>1</v>
      </c>
      <c r="D27" t="s">
        <v>147</v>
      </c>
      <c r="E27">
        <v>7</v>
      </c>
    </row>
    <row r="28" spans="1:5">
      <c r="A28">
        <v>3</v>
      </c>
      <c r="B28">
        <v>8.487</v>
      </c>
      <c r="C28">
        <v>1</v>
      </c>
      <c r="D28" t="s">
        <v>146</v>
      </c>
      <c r="E28">
        <v>6</v>
      </c>
    </row>
    <row r="29" spans="1:5">
      <c r="A29">
        <v>3</v>
      </c>
      <c r="B29">
        <v>8.543</v>
      </c>
      <c r="C29">
        <v>1</v>
      </c>
      <c r="D29" t="s">
        <v>144</v>
      </c>
      <c r="E29">
        <v>2</v>
      </c>
    </row>
    <row r="30" spans="1:5">
      <c r="A30">
        <v>4</v>
      </c>
      <c r="B30">
        <v>3.476</v>
      </c>
      <c r="C30">
        <v>1</v>
      </c>
      <c r="D30" t="s">
        <v>145</v>
      </c>
      <c r="E30">
        <v>0</v>
      </c>
    </row>
    <row r="31" spans="1:5">
      <c r="A31">
        <v>4</v>
      </c>
      <c r="B31">
        <v>3.563</v>
      </c>
      <c r="C31">
        <v>1</v>
      </c>
      <c r="D31" t="s">
        <v>145</v>
      </c>
      <c r="E31">
        <v>0</v>
      </c>
    </row>
    <row r="32" spans="1:5">
      <c r="A32">
        <v>4</v>
      </c>
      <c r="B32">
        <v>3.679</v>
      </c>
      <c r="C32">
        <v>2</v>
      </c>
      <c r="D32" t="s">
        <v>145</v>
      </c>
      <c r="E32">
        <v>0</v>
      </c>
    </row>
    <row r="33" spans="1:5">
      <c r="A33">
        <v>4</v>
      </c>
      <c r="B33">
        <v>3.762</v>
      </c>
      <c r="C33">
        <v>1</v>
      </c>
      <c r="D33" t="s">
        <v>145</v>
      </c>
      <c r="E33">
        <v>0</v>
      </c>
    </row>
    <row r="34" spans="1:5">
      <c r="A34">
        <v>4</v>
      </c>
      <c r="B34">
        <v>3.817</v>
      </c>
      <c r="C34">
        <v>2</v>
      </c>
      <c r="D34" t="s">
        <v>145</v>
      </c>
      <c r="E34">
        <v>0</v>
      </c>
    </row>
    <row r="35" spans="1:5">
      <c r="A35">
        <v>4</v>
      </c>
      <c r="B35">
        <v>3.826</v>
      </c>
      <c r="C35">
        <v>2</v>
      </c>
      <c r="D35" t="s">
        <v>145</v>
      </c>
      <c r="E35">
        <v>0</v>
      </c>
    </row>
    <row r="36" spans="1:5">
      <c r="A36">
        <v>4</v>
      </c>
      <c r="B36">
        <v>3.86</v>
      </c>
      <c r="C36">
        <v>1</v>
      </c>
      <c r="D36" t="s">
        <v>145</v>
      </c>
      <c r="E36">
        <v>0</v>
      </c>
    </row>
    <row r="37" spans="1:5">
      <c r="A37">
        <v>4</v>
      </c>
      <c r="B37">
        <v>3.89</v>
      </c>
      <c r="C37">
        <v>1</v>
      </c>
      <c r="D37" t="s">
        <v>145</v>
      </c>
      <c r="E37">
        <v>0</v>
      </c>
    </row>
    <row r="38" spans="1:5">
      <c r="A38">
        <v>4</v>
      </c>
      <c r="B38">
        <v>4.055</v>
      </c>
      <c r="C38">
        <v>1</v>
      </c>
      <c r="D38" t="s">
        <v>140</v>
      </c>
      <c r="E38">
        <v>3</v>
      </c>
    </row>
    <row r="39" spans="1:5">
      <c r="A39">
        <v>4</v>
      </c>
      <c r="B39">
        <v>4.219</v>
      </c>
      <c r="C39">
        <v>1</v>
      </c>
      <c r="D39" t="s">
        <v>144</v>
      </c>
      <c r="E39">
        <v>2</v>
      </c>
    </row>
    <row r="40" spans="1:5">
      <c r="A40">
        <v>4</v>
      </c>
      <c r="B40">
        <v>5.418</v>
      </c>
      <c r="C40">
        <v>1</v>
      </c>
      <c r="D40" t="s">
        <v>144</v>
      </c>
      <c r="E40">
        <v>2</v>
      </c>
    </row>
    <row r="41" spans="1:5">
      <c r="A41">
        <v>5</v>
      </c>
      <c r="B41">
        <v>2.02</v>
      </c>
      <c r="C41">
        <v>3</v>
      </c>
      <c r="D41" t="s">
        <v>141</v>
      </c>
      <c r="E41">
        <v>1</v>
      </c>
    </row>
    <row r="42" spans="1:5">
      <c r="A42">
        <v>5</v>
      </c>
      <c r="B42">
        <v>2.047</v>
      </c>
      <c r="C42">
        <v>3</v>
      </c>
      <c r="D42" t="s">
        <v>141</v>
      </c>
      <c r="E42">
        <v>1</v>
      </c>
    </row>
    <row r="43" spans="1:5">
      <c r="A43">
        <v>5</v>
      </c>
      <c r="B43">
        <v>2.101</v>
      </c>
      <c r="C43">
        <v>3</v>
      </c>
      <c r="D43" t="s">
        <v>141</v>
      </c>
      <c r="E43">
        <v>1</v>
      </c>
    </row>
    <row r="44" spans="1:5">
      <c r="A44">
        <v>5</v>
      </c>
      <c r="B44">
        <v>2.102</v>
      </c>
      <c r="C44">
        <v>3</v>
      </c>
      <c r="D44" t="s">
        <v>141</v>
      </c>
      <c r="E44">
        <v>1</v>
      </c>
    </row>
    <row r="45" spans="1:5">
      <c r="A45">
        <v>5</v>
      </c>
      <c r="B45">
        <v>2.113</v>
      </c>
      <c r="C45">
        <v>3</v>
      </c>
      <c r="D45" t="s">
        <v>141</v>
      </c>
      <c r="E45">
        <v>1</v>
      </c>
    </row>
    <row r="46" spans="1:5">
      <c r="A46">
        <v>5</v>
      </c>
      <c r="B46">
        <v>2.119</v>
      </c>
      <c r="C46">
        <v>6</v>
      </c>
      <c r="D46" t="s">
        <v>141</v>
      </c>
      <c r="E46">
        <v>1</v>
      </c>
    </row>
    <row r="47" spans="1:5">
      <c r="A47">
        <v>5</v>
      </c>
      <c r="B47">
        <v>2.179</v>
      </c>
      <c r="C47">
        <v>3</v>
      </c>
      <c r="D47" t="s">
        <v>141</v>
      </c>
      <c r="E47">
        <v>1</v>
      </c>
    </row>
    <row r="48" spans="1:5">
      <c r="A48">
        <v>5</v>
      </c>
      <c r="B48">
        <v>4.16</v>
      </c>
      <c r="C48">
        <v>2</v>
      </c>
      <c r="D48" t="s">
        <v>145</v>
      </c>
      <c r="E48">
        <v>0</v>
      </c>
    </row>
    <row r="49" spans="1:5">
      <c r="A49">
        <v>5</v>
      </c>
      <c r="B49">
        <v>4.174</v>
      </c>
      <c r="C49">
        <v>2</v>
      </c>
      <c r="D49" t="s">
        <v>145</v>
      </c>
      <c r="E49">
        <v>0</v>
      </c>
    </row>
    <row r="50" spans="1:5">
      <c r="A50">
        <v>5</v>
      </c>
      <c r="B50">
        <v>4.22</v>
      </c>
      <c r="C50">
        <v>1</v>
      </c>
      <c r="D50" t="s">
        <v>145</v>
      </c>
      <c r="E50">
        <v>0</v>
      </c>
    </row>
    <row r="51" spans="1:5">
      <c r="A51">
        <v>5</v>
      </c>
      <c r="B51">
        <v>4.3</v>
      </c>
      <c r="C51">
        <v>1</v>
      </c>
      <c r="D51" t="s">
        <v>143</v>
      </c>
      <c r="E51">
        <v>4</v>
      </c>
    </row>
    <row r="52" spans="1:5">
      <c r="A52">
        <v>5</v>
      </c>
      <c r="B52">
        <v>4.33</v>
      </c>
      <c r="C52">
        <v>2</v>
      </c>
      <c r="D52" t="s">
        <v>145</v>
      </c>
      <c r="E52">
        <v>0</v>
      </c>
    </row>
    <row r="53" spans="1:5">
      <c r="A53">
        <v>5</v>
      </c>
      <c r="B53">
        <v>4.877</v>
      </c>
      <c r="C53">
        <v>1</v>
      </c>
      <c r="D53" t="s">
        <v>140</v>
      </c>
      <c r="E53">
        <v>3</v>
      </c>
    </row>
    <row r="54" spans="1:5">
      <c r="A54">
        <v>5</v>
      </c>
      <c r="B54">
        <v>5.08</v>
      </c>
      <c r="C54">
        <v>1</v>
      </c>
      <c r="D54" t="s">
        <v>145</v>
      </c>
      <c r="E54">
        <v>0</v>
      </c>
    </row>
    <row r="55" spans="1:5">
      <c r="A55">
        <v>5</v>
      </c>
      <c r="B55">
        <v>5.374</v>
      </c>
      <c r="C55">
        <v>1</v>
      </c>
      <c r="D55" t="s">
        <v>145</v>
      </c>
      <c r="E55">
        <v>0</v>
      </c>
    </row>
    <row r="56" spans="1:5">
      <c r="A56">
        <v>5</v>
      </c>
      <c r="B56">
        <v>5.45</v>
      </c>
      <c r="C56">
        <v>1</v>
      </c>
      <c r="D56" t="s">
        <v>144</v>
      </c>
      <c r="E56">
        <v>2</v>
      </c>
    </row>
    <row r="57" spans="1:5">
      <c r="A57">
        <v>5</v>
      </c>
      <c r="B57">
        <v>5.452</v>
      </c>
      <c r="C57">
        <v>1</v>
      </c>
      <c r="D57" t="s">
        <v>144</v>
      </c>
      <c r="E57">
        <v>2</v>
      </c>
    </row>
    <row r="58" spans="1:5">
      <c r="A58">
        <v>5</v>
      </c>
      <c r="B58">
        <v>5.691</v>
      </c>
      <c r="C58">
        <v>1</v>
      </c>
      <c r="D58" t="s">
        <v>144</v>
      </c>
      <c r="E58">
        <v>2</v>
      </c>
    </row>
    <row r="59" spans="1:5">
      <c r="A59">
        <v>6</v>
      </c>
      <c r="B59">
        <v>3.723</v>
      </c>
      <c r="C59">
        <v>1</v>
      </c>
      <c r="D59" t="s">
        <v>143</v>
      </c>
      <c r="E59">
        <v>4</v>
      </c>
    </row>
    <row r="60" spans="1:5">
      <c r="A60">
        <v>6</v>
      </c>
      <c r="B60">
        <v>3.788</v>
      </c>
      <c r="C60">
        <v>1</v>
      </c>
      <c r="D60" t="s">
        <v>143</v>
      </c>
      <c r="E60">
        <v>4</v>
      </c>
    </row>
    <row r="61" spans="1:5">
      <c r="A61">
        <v>6</v>
      </c>
      <c r="B61">
        <v>5.208</v>
      </c>
      <c r="C61">
        <v>1</v>
      </c>
      <c r="D61" t="s">
        <v>143</v>
      </c>
      <c r="E61">
        <v>4</v>
      </c>
    </row>
    <row r="62" spans="1:5">
      <c r="A62">
        <v>6</v>
      </c>
      <c r="B62">
        <v>5.365</v>
      </c>
      <c r="C62">
        <v>1</v>
      </c>
      <c r="D62" t="s">
        <v>141</v>
      </c>
      <c r="E62">
        <v>1</v>
      </c>
    </row>
    <row r="63" spans="1:5">
      <c r="A63">
        <v>6</v>
      </c>
      <c r="B63">
        <v>6.098</v>
      </c>
      <c r="C63">
        <v>1</v>
      </c>
      <c r="D63" t="s">
        <v>146</v>
      </c>
      <c r="E63">
        <v>6</v>
      </c>
    </row>
    <row r="64" spans="1:5">
      <c r="A64">
        <v>6</v>
      </c>
      <c r="B64">
        <v>7.538</v>
      </c>
      <c r="C64">
        <v>1</v>
      </c>
      <c r="D64" t="s">
        <v>143</v>
      </c>
      <c r="E64">
        <v>4</v>
      </c>
    </row>
    <row r="65" spans="1:5">
      <c r="A65">
        <v>7</v>
      </c>
      <c r="B65">
        <v>3.13</v>
      </c>
      <c r="C65">
        <v>1</v>
      </c>
      <c r="D65" t="s">
        <v>148</v>
      </c>
      <c r="E65">
        <v>5</v>
      </c>
    </row>
    <row r="66" spans="1:5">
      <c r="A66">
        <v>7</v>
      </c>
      <c r="B66">
        <v>3.18</v>
      </c>
      <c r="C66">
        <v>1</v>
      </c>
      <c r="D66" t="s">
        <v>140</v>
      </c>
      <c r="E66">
        <v>3</v>
      </c>
    </row>
    <row r="67" spans="1:5">
      <c r="A67">
        <v>7</v>
      </c>
      <c r="B67">
        <v>3.45</v>
      </c>
      <c r="C67">
        <v>1</v>
      </c>
      <c r="D67" t="s">
        <v>145</v>
      </c>
      <c r="E67">
        <v>0</v>
      </c>
    </row>
    <row r="68" spans="1:5">
      <c r="A68">
        <v>7</v>
      </c>
      <c r="B68">
        <v>3.476</v>
      </c>
      <c r="C68">
        <v>3</v>
      </c>
      <c r="D68" t="s">
        <v>140</v>
      </c>
      <c r="E68">
        <v>3</v>
      </c>
    </row>
    <row r="69" spans="1:5">
      <c r="A69">
        <v>7</v>
      </c>
      <c r="B69">
        <v>3.57</v>
      </c>
      <c r="C69">
        <v>1</v>
      </c>
      <c r="D69" t="s">
        <v>145</v>
      </c>
      <c r="E69">
        <v>0</v>
      </c>
    </row>
    <row r="70" spans="1:5">
      <c r="A70">
        <v>7</v>
      </c>
      <c r="B70">
        <v>4.39</v>
      </c>
      <c r="C70">
        <v>1</v>
      </c>
      <c r="D70" t="s">
        <v>142</v>
      </c>
      <c r="E70">
        <v>8</v>
      </c>
    </row>
    <row r="71" spans="1:5">
      <c r="A71">
        <v>7</v>
      </c>
      <c r="B71">
        <v>4.63</v>
      </c>
      <c r="C71">
        <v>1</v>
      </c>
      <c r="D71" t="s">
        <v>142</v>
      </c>
      <c r="E71">
        <v>8</v>
      </c>
    </row>
    <row r="72" spans="1:5">
      <c r="A72">
        <v>7</v>
      </c>
      <c r="B72">
        <v>4.889</v>
      </c>
      <c r="C72">
        <v>1</v>
      </c>
      <c r="D72" t="s">
        <v>144</v>
      </c>
      <c r="E72">
        <v>2</v>
      </c>
    </row>
    <row r="73" spans="1:5">
      <c r="A73">
        <v>7</v>
      </c>
      <c r="B73">
        <v>4.93</v>
      </c>
      <c r="C73">
        <v>1</v>
      </c>
      <c r="D73" t="s">
        <v>142</v>
      </c>
      <c r="E73">
        <v>8</v>
      </c>
    </row>
    <row r="74" spans="1:5">
      <c r="A74">
        <v>7</v>
      </c>
      <c r="B74">
        <v>6.32</v>
      </c>
      <c r="C74">
        <v>1</v>
      </c>
      <c r="D74" t="s">
        <v>142</v>
      </c>
      <c r="E74">
        <v>8</v>
      </c>
    </row>
    <row r="75" spans="1:5">
      <c r="A75">
        <v>8</v>
      </c>
      <c r="B75">
        <v>1.154</v>
      </c>
      <c r="C75">
        <v>3</v>
      </c>
      <c r="D75" t="s">
        <v>144</v>
      </c>
      <c r="E75">
        <v>2</v>
      </c>
    </row>
    <row r="76" spans="1:5">
      <c r="A76">
        <v>8</v>
      </c>
      <c r="B76">
        <v>3.03</v>
      </c>
      <c r="C76">
        <v>1</v>
      </c>
      <c r="D76" t="s">
        <v>141</v>
      </c>
      <c r="E76">
        <v>1</v>
      </c>
    </row>
    <row r="77" spans="1:5">
      <c r="A77">
        <v>8</v>
      </c>
      <c r="B77">
        <v>3.07</v>
      </c>
      <c r="C77">
        <v>1</v>
      </c>
      <c r="D77" t="s">
        <v>141</v>
      </c>
      <c r="E77">
        <v>1</v>
      </c>
    </row>
    <row r="78" spans="1:5">
      <c r="A78">
        <v>8</v>
      </c>
      <c r="B78">
        <v>3.391</v>
      </c>
      <c r="C78">
        <v>1</v>
      </c>
      <c r="D78" t="s">
        <v>145</v>
      </c>
      <c r="E78">
        <v>0</v>
      </c>
    </row>
    <row r="79" spans="1:5">
      <c r="A79">
        <v>8</v>
      </c>
      <c r="B79">
        <v>3.61</v>
      </c>
      <c r="C79">
        <v>1</v>
      </c>
      <c r="D79" t="s">
        <v>145</v>
      </c>
      <c r="E79">
        <v>0</v>
      </c>
    </row>
    <row r="80" spans="1:5">
      <c r="A80">
        <v>8</v>
      </c>
      <c r="B80">
        <v>3.897</v>
      </c>
      <c r="C80">
        <v>1</v>
      </c>
      <c r="D80" t="s">
        <v>145</v>
      </c>
      <c r="E80">
        <v>0</v>
      </c>
    </row>
    <row r="81" spans="1:5">
      <c r="A81">
        <v>9</v>
      </c>
      <c r="B81">
        <v>3.36</v>
      </c>
      <c r="C81">
        <v>1</v>
      </c>
      <c r="D81" t="s">
        <v>146</v>
      </c>
      <c r="E81">
        <v>6</v>
      </c>
    </row>
    <row r="82" spans="1:5">
      <c r="A82">
        <v>9</v>
      </c>
      <c r="B82">
        <v>3.51</v>
      </c>
      <c r="C82">
        <v>1</v>
      </c>
      <c r="D82" t="s">
        <v>145</v>
      </c>
      <c r="E82">
        <v>0</v>
      </c>
    </row>
    <row r="83" spans="1:5">
      <c r="A83">
        <v>9</v>
      </c>
      <c r="B83">
        <v>3.57</v>
      </c>
      <c r="C83">
        <v>1</v>
      </c>
      <c r="D83" t="s">
        <v>145</v>
      </c>
      <c r="E83">
        <v>0</v>
      </c>
    </row>
    <row r="84" spans="1:5">
      <c r="A84">
        <v>9</v>
      </c>
      <c r="B84">
        <v>3.6</v>
      </c>
      <c r="C84">
        <v>3</v>
      </c>
      <c r="D84" t="s">
        <v>145</v>
      </c>
      <c r="E84">
        <v>0</v>
      </c>
    </row>
    <row r="85" spans="1:5">
      <c r="A85">
        <v>9</v>
      </c>
      <c r="B85">
        <v>3.61</v>
      </c>
      <c r="C85">
        <v>1</v>
      </c>
      <c r="D85" t="s">
        <v>145</v>
      </c>
      <c r="E85">
        <v>0</v>
      </c>
    </row>
    <row r="86" spans="1:5">
      <c r="A86">
        <v>9</v>
      </c>
      <c r="B86">
        <v>3.7</v>
      </c>
      <c r="C86">
        <v>3</v>
      </c>
      <c r="D86" t="s">
        <v>148</v>
      </c>
      <c r="E86">
        <v>5</v>
      </c>
    </row>
    <row r="87" spans="1:5">
      <c r="A87">
        <v>9</v>
      </c>
      <c r="B87">
        <v>3.8</v>
      </c>
      <c r="C87">
        <v>1</v>
      </c>
      <c r="D87" t="s">
        <v>143</v>
      </c>
      <c r="E87">
        <v>4</v>
      </c>
    </row>
    <row r="88" spans="1:5">
      <c r="A88">
        <v>9</v>
      </c>
      <c r="B88">
        <v>3.9</v>
      </c>
      <c r="C88">
        <v>1</v>
      </c>
      <c r="D88" t="s">
        <v>140</v>
      </c>
      <c r="E88">
        <v>3</v>
      </c>
    </row>
    <row r="89" spans="1:5">
      <c r="A89">
        <v>9</v>
      </c>
      <c r="B89">
        <v>3.94</v>
      </c>
      <c r="C89">
        <v>1</v>
      </c>
      <c r="D89" t="s">
        <v>141</v>
      </c>
      <c r="E89">
        <v>1</v>
      </c>
    </row>
    <row r="90" spans="1:5">
      <c r="A90">
        <v>9</v>
      </c>
      <c r="B90">
        <v>4.32</v>
      </c>
      <c r="C90">
        <v>1</v>
      </c>
      <c r="D90" t="s">
        <v>141</v>
      </c>
      <c r="E90">
        <v>1</v>
      </c>
    </row>
    <row r="91" spans="1:5">
      <c r="A91">
        <v>9</v>
      </c>
      <c r="B91">
        <v>4.71</v>
      </c>
      <c r="C91">
        <v>2</v>
      </c>
      <c r="D91" t="s">
        <v>141</v>
      </c>
      <c r="E91">
        <v>1</v>
      </c>
    </row>
    <row r="92" spans="1:5">
      <c r="A92">
        <v>9</v>
      </c>
      <c r="B92">
        <v>4.77</v>
      </c>
      <c r="C92">
        <v>2</v>
      </c>
      <c r="D92" t="s">
        <v>141</v>
      </c>
      <c r="E92">
        <v>1</v>
      </c>
    </row>
    <row r="93" spans="1:5">
      <c r="A93">
        <v>9</v>
      </c>
      <c r="B93">
        <v>4.88</v>
      </c>
      <c r="C93">
        <v>2</v>
      </c>
      <c r="D93" t="s">
        <v>141</v>
      </c>
      <c r="E93">
        <v>1</v>
      </c>
    </row>
    <row r="94" spans="1:5">
      <c r="A94">
        <v>9</v>
      </c>
      <c r="B94">
        <v>5.4</v>
      </c>
      <c r="C94">
        <v>1</v>
      </c>
      <c r="D94" t="s">
        <v>144</v>
      </c>
      <c r="E94">
        <v>2</v>
      </c>
    </row>
    <row r="95" spans="1:5">
      <c r="A95">
        <v>9</v>
      </c>
      <c r="B95">
        <v>5.7</v>
      </c>
      <c r="C95">
        <v>1</v>
      </c>
      <c r="D95" t="s">
        <v>148</v>
      </c>
      <c r="E95">
        <v>5</v>
      </c>
    </row>
    <row r="96" spans="1:5">
      <c r="A96">
        <v>10</v>
      </c>
      <c r="B96">
        <v>3.3</v>
      </c>
      <c r="C96">
        <v>1</v>
      </c>
      <c r="D96" t="s">
        <v>140</v>
      </c>
      <c r="E96">
        <v>3</v>
      </c>
    </row>
    <row r="97" spans="1:5">
      <c r="A97">
        <v>10</v>
      </c>
      <c r="B97">
        <v>3.51</v>
      </c>
      <c r="C97">
        <v>2</v>
      </c>
      <c r="D97" t="s">
        <v>145</v>
      </c>
      <c r="E97">
        <v>0</v>
      </c>
    </row>
    <row r="98" spans="1:5">
      <c r="A98">
        <v>10</v>
      </c>
      <c r="B98">
        <v>3.57</v>
      </c>
      <c r="C98">
        <v>2</v>
      </c>
      <c r="D98" t="s">
        <v>145</v>
      </c>
      <c r="E98">
        <v>0</v>
      </c>
    </row>
    <row r="99" spans="1:5">
      <c r="A99">
        <v>10</v>
      </c>
      <c r="B99">
        <v>3.6</v>
      </c>
      <c r="C99">
        <v>2</v>
      </c>
      <c r="D99" t="s">
        <v>145</v>
      </c>
      <c r="E99">
        <v>0</v>
      </c>
    </row>
    <row r="100" spans="1:5">
      <c r="A100">
        <v>10</v>
      </c>
      <c r="B100">
        <v>3.7</v>
      </c>
      <c r="C100">
        <v>2</v>
      </c>
      <c r="D100" t="s">
        <v>140</v>
      </c>
      <c r="E100">
        <v>3</v>
      </c>
    </row>
    <row r="101" spans="1:5">
      <c r="A101">
        <v>10</v>
      </c>
      <c r="B101">
        <v>3.8</v>
      </c>
      <c r="C101">
        <v>1</v>
      </c>
      <c r="D101" t="s">
        <v>143</v>
      </c>
      <c r="E101">
        <v>4</v>
      </c>
    </row>
    <row r="102" spans="1:5">
      <c r="A102">
        <v>10</v>
      </c>
      <c r="B102">
        <v>3.9</v>
      </c>
      <c r="C102">
        <v>2</v>
      </c>
      <c r="D102" t="s">
        <v>140</v>
      </c>
      <c r="E102">
        <v>3</v>
      </c>
    </row>
    <row r="103" spans="1:5">
      <c r="A103">
        <v>10</v>
      </c>
      <c r="B103">
        <v>3.94</v>
      </c>
      <c r="C103">
        <v>2</v>
      </c>
      <c r="D103" t="s">
        <v>141</v>
      </c>
      <c r="E103">
        <v>1</v>
      </c>
    </row>
    <row r="104" spans="1:5">
      <c r="A104">
        <v>10</v>
      </c>
      <c r="B104">
        <v>4.32</v>
      </c>
      <c r="C104">
        <v>1</v>
      </c>
      <c r="D104" t="s">
        <v>141</v>
      </c>
      <c r="E104">
        <v>1</v>
      </c>
    </row>
    <row r="105" spans="1:5">
      <c r="A105">
        <v>10</v>
      </c>
      <c r="B105">
        <v>4.71</v>
      </c>
      <c r="C105">
        <v>2</v>
      </c>
      <c r="D105" t="s">
        <v>141</v>
      </c>
      <c r="E105">
        <v>1</v>
      </c>
    </row>
    <row r="106" spans="1:5">
      <c r="A106">
        <v>10</v>
      </c>
      <c r="B106">
        <v>4.77</v>
      </c>
      <c r="C106">
        <v>2</v>
      </c>
      <c r="D106" t="s">
        <v>141</v>
      </c>
      <c r="E106">
        <v>1</v>
      </c>
    </row>
    <row r="107" spans="1:5">
      <c r="A107">
        <v>10</v>
      </c>
      <c r="B107">
        <v>4.88</v>
      </c>
      <c r="C107">
        <v>1</v>
      </c>
      <c r="D107" t="s">
        <v>141</v>
      </c>
      <c r="E107">
        <v>1</v>
      </c>
    </row>
    <row r="108" spans="1:5">
      <c r="A108">
        <v>10</v>
      </c>
      <c r="B108">
        <v>5.4</v>
      </c>
      <c r="C108">
        <v>1</v>
      </c>
      <c r="D108" t="s">
        <v>144</v>
      </c>
      <c r="E108">
        <v>2</v>
      </c>
    </row>
    <row r="109" spans="1:5">
      <c r="A109">
        <v>10</v>
      </c>
      <c r="B109">
        <v>5.7</v>
      </c>
      <c r="C109">
        <v>1</v>
      </c>
      <c r="D109" t="s">
        <v>144</v>
      </c>
      <c r="E109">
        <v>2</v>
      </c>
    </row>
    <row r="110" spans="1:5">
      <c r="A110">
        <v>11</v>
      </c>
      <c r="B110">
        <v>3.17</v>
      </c>
      <c r="C110">
        <v>1</v>
      </c>
      <c r="D110" t="s">
        <v>140</v>
      </c>
      <c r="E110">
        <v>3</v>
      </c>
    </row>
    <row r="111" spans="1:5">
      <c r="A111">
        <v>11</v>
      </c>
      <c r="B111">
        <v>3.264</v>
      </c>
      <c r="C111">
        <v>1</v>
      </c>
      <c r="D111" t="s">
        <v>140</v>
      </c>
      <c r="E111">
        <v>3</v>
      </c>
    </row>
    <row r="112" spans="1:5">
      <c r="A112">
        <v>11</v>
      </c>
      <c r="B112">
        <v>3.31</v>
      </c>
      <c r="C112">
        <v>1</v>
      </c>
      <c r="D112" t="s">
        <v>140</v>
      </c>
      <c r="E112">
        <v>3</v>
      </c>
    </row>
    <row r="113" spans="1:5">
      <c r="A113">
        <v>11</v>
      </c>
      <c r="B113">
        <v>3.45</v>
      </c>
      <c r="C113">
        <v>1</v>
      </c>
      <c r="D113" t="s">
        <v>145</v>
      </c>
      <c r="E113">
        <v>0</v>
      </c>
    </row>
    <row r="114" spans="1:5">
      <c r="A114">
        <v>11</v>
      </c>
      <c r="B114">
        <v>3.51</v>
      </c>
      <c r="C114">
        <v>2</v>
      </c>
      <c r="D114" t="s">
        <v>145</v>
      </c>
      <c r="E114">
        <v>0</v>
      </c>
    </row>
    <row r="115" spans="1:5">
      <c r="A115">
        <v>11</v>
      </c>
      <c r="B115">
        <v>3.554</v>
      </c>
      <c r="C115">
        <v>1</v>
      </c>
      <c r="D115" t="s">
        <v>140</v>
      </c>
      <c r="E115">
        <v>3</v>
      </c>
    </row>
    <row r="116" spans="1:5">
      <c r="A116">
        <v>11</v>
      </c>
      <c r="B116">
        <v>3.63</v>
      </c>
      <c r="C116">
        <v>3</v>
      </c>
      <c r="D116" t="s">
        <v>145</v>
      </c>
      <c r="E116">
        <v>0</v>
      </c>
    </row>
    <row r="117" spans="1:5">
      <c r="A117">
        <v>11</v>
      </c>
      <c r="B117">
        <v>3.702</v>
      </c>
      <c r="C117">
        <v>1</v>
      </c>
      <c r="D117" t="s">
        <v>143</v>
      </c>
      <c r="E117">
        <v>4</v>
      </c>
    </row>
    <row r="118" spans="1:5">
      <c r="A118">
        <v>11</v>
      </c>
      <c r="B118">
        <v>4.175</v>
      </c>
      <c r="C118">
        <v>1</v>
      </c>
      <c r="D118" t="s">
        <v>144</v>
      </c>
      <c r="E118">
        <v>2</v>
      </c>
    </row>
    <row r="119" spans="1:5">
      <c r="A119">
        <v>11</v>
      </c>
      <c r="B119">
        <v>4.47</v>
      </c>
      <c r="C119">
        <v>1</v>
      </c>
      <c r="D119" t="s">
        <v>141</v>
      </c>
      <c r="E119">
        <v>1</v>
      </c>
    </row>
    <row r="120" spans="1:5">
      <c r="A120">
        <v>11</v>
      </c>
      <c r="B120">
        <v>4.48</v>
      </c>
      <c r="C120">
        <v>1</v>
      </c>
      <c r="D120" t="s">
        <v>141</v>
      </c>
      <c r="E120">
        <v>1</v>
      </c>
    </row>
    <row r="121" spans="1:5">
      <c r="A121">
        <v>11</v>
      </c>
      <c r="B121">
        <v>4.53</v>
      </c>
      <c r="C121">
        <v>1</v>
      </c>
      <c r="D121" t="s">
        <v>144</v>
      </c>
      <c r="E121">
        <v>2</v>
      </c>
    </row>
    <row r="122" spans="1:5">
      <c r="A122">
        <v>11</v>
      </c>
      <c r="B122">
        <v>4.66</v>
      </c>
      <c r="C122">
        <v>1</v>
      </c>
      <c r="D122" t="s">
        <v>141</v>
      </c>
      <c r="E122">
        <v>1</v>
      </c>
    </row>
    <row r="123" spans="1:5">
      <c r="A123">
        <v>11</v>
      </c>
      <c r="B123">
        <v>4.67</v>
      </c>
      <c r="C123">
        <v>1</v>
      </c>
      <c r="D123" t="s">
        <v>141</v>
      </c>
      <c r="E123">
        <v>1</v>
      </c>
    </row>
    <row r="124" spans="1:5">
      <c r="A124">
        <v>11</v>
      </c>
      <c r="B124">
        <v>4.79</v>
      </c>
      <c r="C124">
        <v>1</v>
      </c>
      <c r="D124" t="s">
        <v>141</v>
      </c>
      <c r="E124">
        <v>1</v>
      </c>
    </row>
    <row r="125" spans="1:5">
      <c r="A125">
        <v>11</v>
      </c>
      <c r="B125">
        <v>4.897</v>
      </c>
      <c r="C125">
        <v>1</v>
      </c>
      <c r="D125" t="s">
        <v>141</v>
      </c>
      <c r="E125">
        <v>1</v>
      </c>
    </row>
    <row r="126" spans="1:5">
      <c r="A126">
        <v>11</v>
      </c>
      <c r="B126">
        <v>5.1</v>
      </c>
      <c r="C126">
        <v>1</v>
      </c>
      <c r="D126" t="s">
        <v>141</v>
      </c>
      <c r="E126">
        <v>1</v>
      </c>
    </row>
    <row r="127" spans="1:5">
      <c r="A127">
        <v>11</v>
      </c>
      <c r="B127">
        <v>6.34</v>
      </c>
      <c r="C127">
        <v>1</v>
      </c>
      <c r="D127" t="s">
        <v>141</v>
      </c>
      <c r="E127">
        <v>1</v>
      </c>
    </row>
    <row r="128" spans="1:5">
      <c r="A128">
        <v>12</v>
      </c>
      <c r="B128">
        <v>1.145</v>
      </c>
      <c r="C128">
        <v>3</v>
      </c>
      <c r="D128" t="s">
        <v>144</v>
      </c>
      <c r="E128">
        <v>2</v>
      </c>
    </row>
    <row r="129" spans="1:5">
      <c r="A129">
        <v>12</v>
      </c>
      <c r="B129">
        <v>2.7</v>
      </c>
      <c r="C129">
        <v>1</v>
      </c>
      <c r="D129" t="s">
        <v>142</v>
      </c>
      <c r="E129">
        <v>8</v>
      </c>
    </row>
    <row r="130" spans="1:5">
      <c r="A130">
        <v>12</v>
      </c>
      <c r="B130">
        <v>3.23</v>
      </c>
      <c r="C130">
        <v>1</v>
      </c>
      <c r="D130" t="s">
        <v>143</v>
      </c>
      <c r="E130">
        <v>4</v>
      </c>
    </row>
    <row r="131" spans="1:5">
      <c r="A131">
        <v>12</v>
      </c>
      <c r="B131">
        <v>3.354</v>
      </c>
      <c r="C131">
        <v>1</v>
      </c>
      <c r="D131" t="s">
        <v>143</v>
      </c>
      <c r="E131">
        <v>4</v>
      </c>
    </row>
    <row r="132" spans="1:5">
      <c r="A132">
        <v>12</v>
      </c>
      <c r="B132">
        <v>3.389</v>
      </c>
      <c r="C132">
        <v>3</v>
      </c>
      <c r="D132" t="s">
        <v>141</v>
      </c>
      <c r="E132">
        <v>1</v>
      </c>
    </row>
    <row r="133" spans="1:5">
      <c r="A133">
        <v>12</v>
      </c>
      <c r="B133">
        <v>3.97</v>
      </c>
      <c r="C133">
        <v>1</v>
      </c>
      <c r="D133" t="s">
        <v>148</v>
      </c>
      <c r="E133">
        <v>5</v>
      </c>
    </row>
    <row r="134" spans="1:5">
      <c r="A134">
        <v>13</v>
      </c>
      <c r="B134">
        <v>1.12</v>
      </c>
      <c r="C134">
        <v>3</v>
      </c>
      <c r="D134" t="s">
        <v>144</v>
      </c>
      <c r="E134">
        <v>2</v>
      </c>
    </row>
    <row r="135" spans="1:5">
      <c r="A135">
        <v>13</v>
      </c>
      <c r="B135">
        <v>1.141</v>
      </c>
      <c r="C135">
        <v>3</v>
      </c>
      <c r="D135" t="s">
        <v>144</v>
      </c>
      <c r="E135">
        <v>2</v>
      </c>
    </row>
    <row r="136" spans="1:5">
      <c r="A136">
        <v>13</v>
      </c>
      <c r="B136">
        <v>3.207</v>
      </c>
      <c r="C136">
        <v>1</v>
      </c>
      <c r="D136" t="s">
        <v>145</v>
      </c>
      <c r="E136">
        <v>0</v>
      </c>
    </row>
    <row r="137" spans="1:5">
      <c r="A137">
        <v>13</v>
      </c>
      <c r="B137">
        <v>3.3</v>
      </c>
      <c r="C137">
        <v>1</v>
      </c>
      <c r="D137" t="s">
        <v>145</v>
      </c>
      <c r="E137">
        <v>0</v>
      </c>
    </row>
    <row r="138" spans="1:5">
      <c r="A138">
        <v>13</v>
      </c>
      <c r="B138">
        <v>3.37</v>
      </c>
      <c r="C138">
        <v>1</v>
      </c>
      <c r="D138" t="s">
        <v>145</v>
      </c>
      <c r="E138">
        <v>0</v>
      </c>
    </row>
    <row r="139" spans="1:5">
      <c r="A139">
        <v>13</v>
      </c>
      <c r="B139">
        <v>3.381</v>
      </c>
      <c r="C139">
        <v>3</v>
      </c>
      <c r="D139" t="s">
        <v>141</v>
      </c>
      <c r="E139">
        <v>1</v>
      </c>
    </row>
    <row r="140" spans="1:5">
      <c r="A140">
        <v>13</v>
      </c>
      <c r="B140">
        <v>3.57</v>
      </c>
      <c r="C140">
        <v>1</v>
      </c>
      <c r="D140" t="s">
        <v>145</v>
      </c>
      <c r="E140">
        <v>0</v>
      </c>
    </row>
    <row r="141" spans="1:5">
      <c r="A141">
        <v>13</v>
      </c>
      <c r="B141">
        <v>3.64</v>
      </c>
      <c r="C141">
        <v>1</v>
      </c>
      <c r="D141" t="s">
        <v>145</v>
      </c>
      <c r="E141">
        <v>0</v>
      </c>
    </row>
    <row r="142" spans="1:5">
      <c r="A142">
        <v>13</v>
      </c>
      <c r="B142">
        <v>3.94</v>
      </c>
      <c r="C142">
        <v>1</v>
      </c>
      <c r="D142" t="s">
        <v>148</v>
      </c>
      <c r="E142">
        <v>5</v>
      </c>
    </row>
    <row r="143" spans="1:5">
      <c r="A143">
        <v>14</v>
      </c>
      <c r="B143">
        <v>0.9</v>
      </c>
      <c r="C143">
        <v>3</v>
      </c>
      <c r="D143" t="s">
        <v>148</v>
      </c>
      <c r="E143">
        <v>5</v>
      </c>
    </row>
    <row r="144" spans="1:5">
      <c r="A144">
        <v>14</v>
      </c>
      <c r="B144">
        <v>1.32</v>
      </c>
      <c r="C144">
        <v>4</v>
      </c>
      <c r="D144" t="s">
        <v>148</v>
      </c>
      <c r="E144">
        <v>5</v>
      </c>
    </row>
    <row r="145" spans="1:5">
      <c r="A145">
        <v>14</v>
      </c>
      <c r="B145">
        <v>1.414</v>
      </c>
      <c r="C145">
        <v>1</v>
      </c>
      <c r="D145" t="s">
        <v>145</v>
      </c>
      <c r="E145">
        <v>0</v>
      </c>
    </row>
    <row r="146" spans="1:5">
      <c r="A146">
        <v>14</v>
      </c>
      <c r="B146">
        <v>1.522</v>
      </c>
      <c r="C146">
        <v>1</v>
      </c>
      <c r="D146" t="s">
        <v>145</v>
      </c>
      <c r="E146">
        <v>0</v>
      </c>
    </row>
    <row r="147" spans="1:5">
      <c r="A147">
        <v>14</v>
      </c>
      <c r="B147">
        <v>1.643</v>
      </c>
      <c r="C147">
        <v>1</v>
      </c>
      <c r="D147" t="s">
        <v>145</v>
      </c>
      <c r="E147">
        <v>0</v>
      </c>
    </row>
    <row r="148" spans="1:5">
      <c r="A148">
        <v>14</v>
      </c>
      <c r="B148">
        <v>1.795</v>
      </c>
      <c r="C148">
        <v>1</v>
      </c>
      <c r="D148" t="s">
        <v>145</v>
      </c>
      <c r="E148">
        <v>0</v>
      </c>
    </row>
    <row r="149" spans="1:5">
      <c r="A149">
        <v>14</v>
      </c>
      <c r="B149">
        <v>2.32</v>
      </c>
      <c r="C149">
        <v>1</v>
      </c>
      <c r="D149" t="s">
        <v>148</v>
      </c>
      <c r="E149">
        <v>5</v>
      </c>
    </row>
    <row r="150" spans="1:5">
      <c r="A150">
        <v>14</v>
      </c>
      <c r="B150">
        <v>2.35</v>
      </c>
      <c r="C150">
        <v>1</v>
      </c>
      <c r="D150" t="s">
        <v>148</v>
      </c>
      <c r="E150">
        <v>5</v>
      </c>
    </row>
    <row r="151" spans="1:5">
      <c r="A151">
        <v>14</v>
      </c>
      <c r="B151">
        <v>4.422</v>
      </c>
      <c r="C151">
        <v>1</v>
      </c>
      <c r="D151" t="s">
        <v>148</v>
      </c>
      <c r="E151">
        <v>5</v>
      </c>
    </row>
    <row r="152" spans="1:5">
      <c r="A152">
        <v>14</v>
      </c>
      <c r="B152">
        <v>6.012</v>
      </c>
      <c r="C152">
        <v>1</v>
      </c>
      <c r="D152" t="s">
        <v>146</v>
      </c>
      <c r="E152">
        <v>6</v>
      </c>
    </row>
    <row r="153" spans="1:5">
      <c r="A153">
        <v>14</v>
      </c>
      <c r="B153">
        <v>6.886</v>
      </c>
      <c r="C153">
        <v>1</v>
      </c>
      <c r="D153" t="s">
        <v>148</v>
      </c>
      <c r="E153">
        <v>5</v>
      </c>
    </row>
    <row r="154" spans="1:5">
      <c r="A154">
        <v>15</v>
      </c>
      <c r="B154">
        <v>2.098</v>
      </c>
      <c r="C154">
        <v>3</v>
      </c>
      <c r="D154" t="s">
        <v>141</v>
      </c>
      <c r="E154">
        <v>1</v>
      </c>
    </row>
    <row r="155" spans="1:5">
      <c r="A155">
        <v>15</v>
      </c>
      <c r="B155">
        <v>5.107</v>
      </c>
      <c r="C155">
        <v>2</v>
      </c>
      <c r="D155" t="s">
        <v>141</v>
      </c>
      <c r="E155">
        <v>1</v>
      </c>
    </row>
    <row r="156" spans="1:5">
      <c r="A156">
        <v>15</v>
      </c>
      <c r="B156">
        <v>7.32</v>
      </c>
      <c r="C156">
        <v>1</v>
      </c>
      <c r="D156" t="s">
        <v>141</v>
      </c>
      <c r="E156">
        <v>1</v>
      </c>
    </row>
    <row r="157" spans="1:5">
      <c r="A157">
        <v>15</v>
      </c>
      <c r="B157">
        <v>7.35</v>
      </c>
      <c r="C157">
        <v>2</v>
      </c>
      <c r="D157" t="s">
        <v>141</v>
      </c>
      <c r="E157">
        <v>1</v>
      </c>
    </row>
    <row r="158" spans="1:5">
      <c r="A158">
        <v>15</v>
      </c>
      <c r="B158">
        <v>7.36</v>
      </c>
      <c r="C158">
        <v>2</v>
      </c>
      <c r="D158" t="s">
        <v>141</v>
      </c>
      <c r="E158">
        <v>1</v>
      </c>
    </row>
    <row r="159" spans="1:5">
      <c r="A159">
        <v>16</v>
      </c>
      <c r="B159">
        <v>2.057</v>
      </c>
      <c r="C159">
        <v>3</v>
      </c>
      <c r="D159" t="s">
        <v>141</v>
      </c>
      <c r="E159">
        <v>1</v>
      </c>
    </row>
    <row r="160" spans="1:5">
      <c r="A160">
        <v>16</v>
      </c>
      <c r="B160">
        <v>3.787</v>
      </c>
      <c r="C160">
        <v>3</v>
      </c>
      <c r="D160" t="s">
        <v>141</v>
      </c>
      <c r="E160">
        <v>1</v>
      </c>
    </row>
    <row r="161" spans="1:5">
      <c r="A161">
        <v>16</v>
      </c>
      <c r="B161">
        <v>5.03</v>
      </c>
      <c r="C161">
        <v>2</v>
      </c>
      <c r="D161" t="s">
        <v>141</v>
      </c>
      <c r="E161">
        <v>1</v>
      </c>
    </row>
    <row r="162" spans="1:5">
      <c r="A162">
        <v>16</v>
      </c>
      <c r="B162">
        <v>6.881</v>
      </c>
      <c r="C162">
        <v>2</v>
      </c>
      <c r="D162" t="s">
        <v>144</v>
      </c>
      <c r="E162">
        <v>2</v>
      </c>
    </row>
    <row r="163" spans="1:5">
      <c r="A163">
        <v>16</v>
      </c>
      <c r="B163">
        <v>7.28</v>
      </c>
      <c r="C163">
        <v>2</v>
      </c>
      <c r="D163" t="s">
        <v>144</v>
      </c>
      <c r="E163">
        <v>2</v>
      </c>
    </row>
    <row r="164" spans="1:5">
      <c r="A164">
        <v>17</v>
      </c>
      <c r="B164">
        <v>3.31</v>
      </c>
      <c r="C164">
        <v>2</v>
      </c>
      <c r="D164" t="s">
        <v>144</v>
      </c>
      <c r="E164">
        <v>2</v>
      </c>
    </row>
    <row r="165" spans="1:5">
      <c r="A165">
        <v>17</v>
      </c>
      <c r="B165">
        <v>3.382</v>
      </c>
      <c r="C165">
        <v>2</v>
      </c>
      <c r="D165" t="s">
        <v>144</v>
      </c>
      <c r="E165">
        <v>2</v>
      </c>
    </row>
    <row r="166" spans="1:5">
      <c r="A166">
        <v>17</v>
      </c>
      <c r="B166">
        <v>3.448</v>
      </c>
      <c r="C166">
        <v>1</v>
      </c>
      <c r="D166" t="s">
        <v>148</v>
      </c>
      <c r="E166">
        <v>5</v>
      </c>
    </row>
    <row r="167" spans="1:5">
      <c r="A167">
        <v>17</v>
      </c>
      <c r="B167">
        <v>4.48</v>
      </c>
      <c r="C167">
        <v>3</v>
      </c>
      <c r="D167" t="s">
        <v>141</v>
      </c>
      <c r="E167">
        <v>1</v>
      </c>
    </row>
    <row r="168" spans="1:5">
      <c r="A168">
        <v>18</v>
      </c>
      <c r="B168">
        <v>3.658</v>
      </c>
      <c r="C168">
        <v>2</v>
      </c>
      <c r="D168" t="s">
        <v>141</v>
      </c>
      <c r="E168">
        <v>1</v>
      </c>
    </row>
    <row r="169" spans="1:5">
      <c r="A169">
        <v>18</v>
      </c>
      <c r="B169">
        <v>5.124</v>
      </c>
      <c r="C169">
        <v>2</v>
      </c>
      <c r="D169" t="s">
        <v>141</v>
      </c>
      <c r="E169">
        <v>1</v>
      </c>
    </row>
    <row r="170" spans="1:5">
      <c r="A170">
        <v>18</v>
      </c>
      <c r="B170">
        <v>7.28</v>
      </c>
      <c r="C170">
        <v>5</v>
      </c>
      <c r="D170" t="s">
        <v>148</v>
      </c>
      <c r="E170">
        <v>5</v>
      </c>
    </row>
    <row r="171" spans="1:5">
      <c r="A171">
        <v>18</v>
      </c>
      <c r="B171">
        <v>7.31</v>
      </c>
      <c r="C171">
        <v>5</v>
      </c>
      <c r="D171" t="s">
        <v>141</v>
      </c>
      <c r="E171">
        <v>1</v>
      </c>
    </row>
    <row r="172" spans="1:5">
      <c r="A172">
        <v>19</v>
      </c>
      <c r="B172">
        <v>1.749</v>
      </c>
      <c r="C172">
        <v>1</v>
      </c>
      <c r="D172" t="s">
        <v>141</v>
      </c>
      <c r="E172">
        <v>1</v>
      </c>
    </row>
    <row r="173" spans="1:5">
      <c r="A173">
        <v>19</v>
      </c>
      <c r="B173">
        <v>1.798</v>
      </c>
      <c r="C173">
        <v>1</v>
      </c>
      <c r="D173" t="s">
        <v>141</v>
      </c>
      <c r="E173">
        <v>1</v>
      </c>
    </row>
    <row r="174" spans="1:5">
      <c r="A174">
        <v>19</v>
      </c>
      <c r="B174">
        <v>2.83</v>
      </c>
      <c r="C174">
        <v>1</v>
      </c>
      <c r="D174" t="s">
        <v>148</v>
      </c>
      <c r="E174">
        <v>5</v>
      </c>
    </row>
    <row r="175" spans="1:5">
      <c r="A175">
        <v>19</v>
      </c>
      <c r="B175">
        <v>2.87</v>
      </c>
      <c r="C175">
        <v>1</v>
      </c>
      <c r="D175" t="s">
        <v>148</v>
      </c>
      <c r="E175">
        <v>5</v>
      </c>
    </row>
    <row r="176" spans="1:5">
      <c r="A176">
        <v>19</v>
      </c>
      <c r="B176">
        <v>3.048</v>
      </c>
      <c r="C176">
        <v>1</v>
      </c>
      <c r="D176" t="s">
        <v>148</v>
      </c>
      <c r="E176">
        <v>5</v>
      </c>
    </row>
    <row r="177" spans="1:5">
      <c r="A177">
        <v>19</v>
      </c>
      <c r="B177">
        <v>3.26</v>
      </c>
      <c r="C177">
        <v>1</v>
      </c>
      <c r="D177" t="s">
        <v>141</v>
      </c>
      <c r="E177">
        <v>1</v>
      </c>
    </row>
    <row r="178" spans="1:5">
      <c r="A178">
        <v>19</v>
      </c>
      <c r="B178">
        <v>3.76</v>
      </c>
      <c r="C178">
        <v>2</v>
      </c>
      <c r="D178" t="s">
        <v>148</v>
      </c>
      <c r="E178">
        <v>5</v>
      </c>
    </row>
    <row r="179" spans="1:5">
      <c r="A179">
        <v>20</v>
      </c>
      <c r="B179">
        <v>2.1</v>
      </c>
      <c r="C179">
        <v>1</v>
      </c>
      <c r="D179" t="s">
        <v>141</v>
      </c>
      <c r="E179">
        <v>1</v>
      </c>
    </row>
    <row r="180" spans="1:5">
      <c r="A180">
        <v>20</v>
      </c>
      <c r="B180">
        <v>3.81</v>
      </c>
      <c r="C180">
        <v>2</v>
      </c>
      <c r="D180" t="s">
        <v>148</v>
      </c>
      <c r="E180">
        <v>5</v>
      </c>
    </row>
    <row r="181" spans="1:5">
      <c r="A181">
        <v>20</v>
      </c>
      <c r="B181">
        <v>3.97</v>
      </c>
      <c r="C181">
        <v>2</v>
      </c>
      <c r="D181" t="s">
        <v>148</v>
      </c>
      <c r="E181">
        <v>5</v>
      </c>
    </row>
    <row r="182" spans="1:5">
      <c r="A182">
        <v>20</v>
      </c>
      <c r="B182">
        <v>4.16</v>
      </c>
      <c r="C182">
        <v>1</v>
      </c>
      <c r="D182" t="s">
        <v>145</v>
      </c>
      <c r="E182">
        <v>0</v>
      </c>
    </row>
    <row r="183" spans="1:5">
      <c r="A183">
        <v>21</v>
      </c>
      <c r="B183">
        <v>3.834</v>
      </c>
      <c r="C183">
        <v>3</v>
      </c>
      <c r="D183" t="s">
        <v>141</v>
      </c>
      <c r="E183">
        <v>1</v>
      </c>
    </row>
    <row r="184" spans="1:5">
      <c r="A184">
        <v>21</v>
      </c>
      <c r="B184">
        <v>5.73</v>
      </c>
      <c r="C184">
        <v>2</v>
      </c>
      <c r="D184" t="s">
        <v>142</v>
      </c>
      <c r="E184">
        <v>8</v>
      </c>
    </row>
    <row r="185" spans="1:5">
      <c r="A185">
        <v>21</v>
      </c>
      <c r="B185">
        <v>6.61</v>
      </c>
      <c r="C185">
        <v>1</v>
      </c>
      <c r="D185" t="s">
        <v>146</v>
      </c>
      <c r="E185">
        <v>6</v>
      </c>
    </row>
    <row r="186" spans="1:5">
      <c r="A186">
        <v>21</v>
      </c>
      <c r="B186">
        <v>6.63</v>
      </c>
      <c r="C186">
        <v>1</v>
      </c>
      <c r="D186" t="s">
        <v>147</v>
      </c>
      <c r="E186">
        <v>7</v>
      </c>
    </row>
    <row r="187" spans="1:5">
      <c r="A187">
        <v>21</v>
      </c>
      <c r="B187">
        <v>7.229</v>
      </c>
      <c r="C187">
        <v>1</v>
      </c>
      <c r="D187" t="s">
        <v>147</v>
      </c>
      <c r="E187">
        <v>7</v>
      </c>
    </row>
    <row r="188" spans="1:5">
      <c r="A188">
        <v>21</v>
      </c>
      <c r="B188">
        <v>7.839</v>
      </c>
      <c r="C188">
        <v>1</v>
      </c>
      <c r="D188" t="s">
        <v>146</v>
      </c>
      <c r="E188">
        <v>6</v>
      </c>
    </row>
    <row r="189" spans="1:5">
      <c r="A189">
        <v>22</v>
      </c>
      <c r="B189">
        <v>1.15</v>
      </c>
      <c r="C189">
        <v>3</v>
      </c>
      <c r="D189" t="s">
        <v>140</v>
      </c>
      <c r="E189">
        <v>3</v>
      </c>
    </row>
    <row r="190" spans="1:5">
      <c r="A190">
        <v>22</v>
      </c>
      <c r="B190">
        <v>2.38</v>
      </c>
      <c r="C190">
        <v>2</v>
      </c>
      <c r="D190" t="s">
        <v>143</v>
      </c>
      <c r="E190">
        <v>4</v>
      </c>
    </row>
    <row r="191" spans="1:5">
      <c r="A191">
        <v>22</v>
      </c>
      <c r="B191">
        <v>3.605</v>
      </c>
      <c r="C191">
        <v>2</v>
      </c>
      <c r="D191" t="s">
        <v>148</v>
      </c>
      <c r="E191">
        <v>5</v>
      </c>
    </row>
    <row r="192" spans="1:5">
      <c r="A192">
        <v>22</v>
      </c>
      <c r="B192">
        <v>4.09</v>
      </c>
      <c r="C192">
        <v>2</v>
      </c>
      <c r="D192" t="s">
        <v>142</v>
      </c>
      <c r="E192">
        <v>8</v>
      </c>
    </row>
    <row r="193" spans="1:5">
      <c r="A193">
        <v>22</v>
      </c>
      <c r="B193">
        <v>4.14</v>
      </c>
      <c r="C193">
        <v>1</v>
      </c>
      <c r="D193" t="s">
        <v>143</v>
      </c>
      <c r="E193">
        <v>4</v>
      </c>
    </row>
    <row r="194" spans="1:5">
      <c r="A194">
        <v>22</v>
      </c>
      <c r="B194">
        <v>4.18</v>
      </c>
      <c r="C194">
        <v>1</v>
      </c>
      <c r="D194" t="s">
        <v>143</v>
      </c>
      <c r="E194">
        <v>4</v>
      </c>
    </row>
    <row r="195" spans="1:5">
      <c r="A195">
        <v>22</v>
      </c>
      <c r="B195">
        <v>5</v>
      </c>
      <c r="C195">
        <v>1</v>
      </c>
      <c r="D195" t="s">
        <v>148</v>
      </c>
      <c r="E195">
        <v>5</v>
      </c>
    </row>
    <row r="196" spans="1:5">
      <c r="A196">
        <v>23</v>
      </c>
      <c r="B196">
        <v>1.272</v>
      </c>
      <c r="C196">
        <v>3</v>
      </c>
      <c r="D196" t="s">
        <v>141</v>
      </c>
      <c r="E196">
        <v>1</v>
      </c>
    </row>
    <row r="197" spans="1:5">
      <c r="A197">
        <v>23</v>
      </c>
      <c r="B197">
        <v>1.54</v>
      </c>
      <c r="C197">
        <v>1</v>
      </c>
      <c r="D197" t="s">
        <v>140</v>
      </c>
      <c r="E197">
        <v>3</v>
      </c>
    </row>
    <row r="198" spans="1:5">
      <c r="A198">
        <v>23</v>
      </c>
      <c r="B198">
        <v>1.58</v>
      </c>
      <c r="C198">
        <v>1</v>
      </c>
      <c r="D198" t="s">
        <v>140</v>
      </c>
      <c r="E198">
        <v>3</v>
      </c>
    </row>
    <row r="199" spans="1:5">
      <c r="A199">
        <v>23</v>
      </c>
      <c r="B199">
        <v>1.599</v>
      </c>
      <c r="C199">
        <v>3</v>
      </c>
      <c r="D199" t="s">
        <v>141</v>
      </c>
      <c r="E199">
        <v>1</v>
      </c>
    </row>
    <row r="200" spans="1:5">
      <c r="A200">
        <v>23</v>
      </c>
      <c r="B200">
        <v>1.68</v>
      </c>
      <c r="C200">
        <v>3</v>
      </c>
      <c r="D200" t="s">
        <v>141</v>
      </c>
      <c r="E200">
        <v>1</v>
      </c>
    </row>
    <row r="201" spans="1:5">
      <c r="A201">
        <v>23</v>
      </c>
      <c r="B201">
        <v>1.96</v>
      </c>
      <c r="C201">
        <v>2</v>
      </c>
      <c r="D201" t="s">
        <v>143</v>
      </c>
      <c r="E201">
        <v>4</v>
      </c>
    </row>
    <row r="202" spans="1:5">
      <c r="A202">
        <v>23</v>
      </c>
      <c r="B202">
        <v>2.02</v>
      </c>
      <c r="C202">
        <v>1</v>
      </c>
      <c r="D202" t="s">
        <v>141</v>
      </c>
      <c r="E202">
        <v>1</v>
      </c>
    </row>
    <row r="203" spans="1:5">
      <c r="A203">
        <v>23</v>
      </c>
      <c r="B203">
        <v>5.049</v>
      </c>
      <c r="C203">
        <v>1</v>
      </c>
      <c r="D203" t="s">
        <v>146</v>
      </c>
      <c r="E203">
        <v>6</v>
      </c>
    </row>
    <row r="204" spans="1:5">
      <c r="A204">
        <v>23</v>
      </c>
      <c r="B204">
        <v>5.117</v>
      </c>
      <c r="C204">
        <v>1</v>
      </c>
      <c r="D204" t="s">
        <v>140</v>
      </c>
      <c r="E204">
        <v>3</v>
      </c>
    </row>
    <row r="205" spans="1:5">
      <c r="A205">
        <v>23</v>
      </c>
      <c r="B205">
        <v>5.21</v>
      </c>
      <c r="C205">
        <v>1</v>
      </c>
      <c r="D205" t="s">
        <v>141</v>
      </c>
      <c r="E205">
        <v>1</v>
      </c>
    </row>
    <row r="206" spans="1:5">
      <c r="A206">
        <v>23</v>
      </c>
      <c r="B206">
        <v>5.904</v>
      </c>
      <c r="C206">
        <v>1</v>
      </c>
      <c r="D206" t="s">
        <v>148</v>
      </c>
      <c r="E206">
        <v>5</v>
      </c>
    </row>
    <row r="207" spans="1:5">
      <c r="A207">
        <v>24</v>
      </c>
      <c r="B207">
        <v>0.879</v>
      </c>
      <c r="C207">
        <v>6</v>
      </c>
      <c r="D207" t="s">
        <v>144</v>
      </c>
      <c r="E207">
        <v>2</v>
      </c>
    </row>
    <row r="208" spans="1:5">
      <c r="A208">
        <v>24</v>
      </c>
      <c r="B208">
        <v>0.89</v>
      </c>
      <c r="C208">
        <v>3</v>
      </c>
      <c r="D208" t="s">
        <v>141</v>
      </c>
      <c r="E208">
        <v>1</v>
      </c>
    </row>
    <row r="209" spans="1:5">
      <c r="A209">
        <v>24</v>
      </c>
      <c r="B209">
        <v>1.141</v>
      </c>
      <c r="C209">
        <v>3</v>
      </c>
      <c r="D209" t="s">
        <v>141</v>
      </c>
      <c r="E209">
        <v>1</v>
      </c>
    </row>
    <row r="210" spans="1:5">
      <c r="A210">
        <v>24</v>
      </c>
      <c r="B210">
        <v>1.17</v>
      </c>
      <c r="C210">
        <v>2</v>
      </c>
      <c r="D210" t="s">
        <v>145</v>
      </c>
      <c r="E210">
        <v>0</v>
      </c>
    </row>
    <row r="211" spans="1:5">
      <c r="A211">
        <v>24</v>
      </c>
      <c r="B211">
        <v>1.32</v>
      </c>
      <c r="C211">
        <v>2</v>
      </c>
      <c r="D211" t="s">
        <v>145</v>
      </c>
      <c r="E211">
        <v>0</v>
      </c>
    </row>
    <row r="212" spans="1:5">
      <c r="A212">
        <v>24</v>
      </c>
      <c r="B212">
        <v>1.41</v>
      </c>
      <c r="C212">
        <v>2</v>
      </c>
      <c r="D212" t="s">
        <v>145</v>
      </c>
      <c r="E212">
        <v>0</v>
      </c>
    </row>
    <row r="213" spans="1:5">
      <c r="A213">
        <v>24</v>
      </c>
      <c r="B213">
        <v>1.42</v>
      </c>
      <c r="C213">
        <v>1</v>
      </c>
      <c r="D213" t="s">
        <v>141</v>
      </c>
      <c r="E213">
        <v>1</v>
      </c>
    </row>
    <row r="214" spans="1:5">
      <c r="A214">
        <v>24</v>
      </c>
      <c r="B214">
        <v>1.481</v>
      </c>
      <c r="C214">
        <v>2</v>
      </c>
      <c r="D214" t="s">
        <v>145</v>
      </c>
      <c r="E214">
        <v>0</v>
      </c>
    </row>
    <row r="215" spans="1:5">
      <c r="A215">
        <v>24</v>
      </c>
      <c r="B215">
        <v>1.551</v>
      </c>
      <c r="C215">
        <v>1</v>
      </c>
      <c r="D215" t="s">
        <v>145</v>
      </c>
      <c r="E215">
        <v>0</v>
      </c>
    </row>
    <row r="216" spans="1:5">
      <c r="A216">
        <v>25</v>
      </c>
      <c r="B216">
        <v>0.879</v>
      </c>
      <c r="C216">
        <v>3</v>
      </c>
      <c r="D216" t="s">
        <v>148</v>
      </c>
      <c r="E216">
        <v>5</v>
      </c>
    </row>
    <row r="217" spans="1:5">
      <c r="A217">
        <v>25</v>
      </c>
      <c r="B217">
        <v>1.26</v>
      </c>
      <c r="C217">
        <v>8</v>
      </c>
      <c r="D217" t="s">
        <v>141</v>
      </c>
      <c r="E217">
        <v>1</v>
      </c>
    </row>
    <row r="218" spans="1:5">
      <c r="A218">
        <v>25</v>
      </c>
      <c r="B218">
        <v>1.3</v>
      </c>
      <c r="C218">
        <v>4</v>
      </c>
      <c r="D218" t="s">
        <v>141</v>
      </c>
      <c r="E218">
        <v>1</v>
      </c>
    </row>
    <row r="219" spans="1:5">
      <c r="A219">
        <v>25</v>
      </c>
      <c r="B219">
        <v>1.623</v>
      </c>
      <c r="C219">
        <v>2</v>
      </c>
      <c r="D219" t="s">
        <v>148</v>
      </c>
      <c r="E219">
        <v>5</v>
      </c>
    </row>
    <row r="220" spans="1:5">
      <c r="A220">
        <v>25</v>
      </c>
      <c r="B220">
        <v>2.347</v>
      </c>
      <c r="C220">
        <v>2</v>
      </c>
      <c r="D220" t="s">
        <v>140</v>
      </c>
      <c r="E220">
        <v>3</v>
      </c>
    </row>
    <row r="221" spans="1:5">
      <c r="A221">
        <v>25</v>
      </c>
      <c r="B221">
        <v>2.9</v>
      </c>
      <c r="C221">
        <v>1</v>
      </c>
      <c r="D221" t="s">
        <v>142</v>
      </c>
      <c r="E221">
        <v>8</v>
      </c>
    </row>
    <row r="222" spans="1:5">
      <c r="A222">
        <v>25</v>
      </c>
      <c r="B222">
        <v>3.24</v>
      </c>
      <c r="C222">
        <v>1</v>
      </c>
      <c r="D222" t="s">
        <v>142</v>
      </c>
      <c r="E222">
        <v>8</v>
      </c>
    </row>
    <row r="223" spans="1:5">
      <c r="A223">
        <v>25</v>
      </c>
      <c r="B223">
        <v>3.592</v>
      </c>
      <c r="C223">
        <v>1</v>
      </c>
      <c r="D223" t="s">
        <v>143</v>
      </c>
      <c r="E223">
        <v>4</v>
      </c>
    </row>
    <row r="224" spans="1:5">
      <c r="A224">
        <v>25</v>
      </c>
      <c r="B224">
        <v>3.69</v>
      </c>
      <c r="C224">
        <v>1</v>
      </c>
      <c r="D224" t="s">
        <v>143</v>
      </c>
      <c r="E224">
        <v>4</v>
      </c>
    </row>
    <row r="225" spans="1:5">
      <c r="A225">
        <v>25</v>
      </c>
      <c r="B225">
        <v>3.926</v>
      </c>
      <c r="C225">
        <v>1</v>
      </c>
      <c r="D225" t="s">
        <v>148</v>
      </c>
      <c r="E225">
        <v>5</v>
      </c>
    </row>
    <row r="226" spans="1:5">
      <c r="A226">
        <v>25</v>
      </c>
      <c r="B226">
        <v>4.147</v>
      </c>
      <c r="C226">
        <v>1</v>
      </c>
      <c r="D226" t="s">
        <v>143</v>
      </c>
      <c r="E226">
        <v>4</v>
      </c>
    </row>
    <row r="227" spans="1:5">
      <c r="A227">
        <v>25</v>
      </c>
      <c r="B227">
        <v>4.168</v>
      </c>
      <c r="C227">
        <v>1</v>
      </c>
      <c r="D227" t="s">
        <v>143</v>
      </c>
      <c r="E227">
        <v>4</v>
      </c>
    </row>
    <row r="228" spans="1:5">
      <c r="A228">
        <v>26</v>
      </c>
      <c r="B228">
        <v>1.601</v>
      </c>
      <c r="C228">
        <v>3</v>
      </c>
      <c r="D228" t="s">
        <v>144</v>
      </c>
      <c r="E228">
        <v>2</v>
      </c>
    </row>
    <row r="229" spans="1:5">
      <c r="A229">
        <v>26</v>
      </c>
      <c r="B229">
        <v>1.681</v>
      </c>
      <c r="C229">
        <v>3</v>
      </c>
      <c r="D229" t="s">
        <v>144</v>
      </c>
      <c r="E229">
        <v>2</v>
      </c>
    </row>
    <row r="230" spans="1:5">
      <c r="A230">
        <v>26</v>
      </c>
      <c r="B230">
        <v>1.705</v>
      </c>
      <c r="C230">
        <v>3</v>
      </c>
      <c r="D230" t="s">
        <v>144</v>
      </c>
      <c r="E230">
        <v>2</v>
      </c>
    </row>
    <row r="231" spans="1:5">
      <c r="A231">
        <v>26</v>
      </c>
      <c r="B231">
        <v>2.047</v>
      </c>
      <c r="C231">
        <v>3</v>
      </c>
      <c r="D231" t="s">
        <v>141</v>
      </c>
      <c r="E231">
        <v>1</v>
      </c>
    </row>
    <row r="232" spans="1:5">
      <c r="A232">
        <v>26</v>
      </c>
      <c r="B232">
        <v>2.05</v>
      </c>
      <c r="C232">
        <v>2</v>
      </c>
      <c r="D232" t="s">
        <v>144</v>
      </c>
      <c r="E232">
        <v>2</v>
      </c>
    </row>
    <row r="233" spans="1:5">
      <c r="A233">
        <v>26</v>
      </c>
      <c r="B233">
        <v>2.1</v>
      </c>
      <c r="C233">
        <v>2</v>
      </c>
      <c r="D233" t="s">
        <v>144</v>
      </c>
      <c r="E233">
        <v>2</v>
      </c>
    </row>
    <row r="234" spans="1:5">
      <c r="A234">
        <v>26</v>
      </c>
      <c r="B234">
        <v>4.588</v>
      </c>
      <c r="C234">
        <v>2</v>
      </c>
      <c r="D234" t="s">
        <v>144</v>
      </c>
      <c r="E234">
        <v>2</v>
      </c>
    </row>
    <row r="235" spans="1:5">
      <c r="A235">
        <v>26</v>
      </c>
      <c r="B235">
        <v>5.086</v>
      </c>
      <c r="C235">
        <v>1</v>
      </c>
      <c r="D235" t="s">
        <v>140</v>
      </c>
      <c r="E235">
        <v>3</v>
      </c>
    </row>
    <row r="236" spans="1:5">
      <c r="A236">
        <v>26</v>
      </c>
      <c r="B236">
        <v>5.346</v>
      </c>
      <c r="C236">
        <v>1</v>
      </c>
      <c r="D236" t="s">
        <v>140</v>
      </c>
      <c r="E236">
        <v>3</v>
      </c>
    </row>
    <row r="237" spans="1:5">
      <c r="A237">
        <v>27</v>
      </c>
      <c r="B237">
        <v>1.15</v>
      </c>
      <c r="C237">
        <v>9</v>
      </c>
      <c r="D237" t="s">
        <v>140</v>
      </c>
      <c r="E237">
        <v>3</v>
      </c>
    </row>
    <row r="238" spans="1:5">
      <c r="A238">
        <v>27</v>
      </c>
      <c r="B238">
        <v>2.35</v>
      </c>
      <c r="C238">
        <v>6</v>
      </c>
      <c r="D238" t="s">
        <v>143</v>
      </c>
      <c r="E238">
        <v>4</v>
      </c>
    </row>
    <row r="239" spans="1:5">
      <c r="A239">
        <v>27</v>
      </c>
      <c r="B239">
        <v>4.2</v>
      </c>
      <c r="C239">
        <v>2</v>
      </c>
      <c r="D239" t="s">
        <v>144</v>
      </c>
      <c r="E239">
        <v>2</v>
      </c>
    </row>
    <row r="240" spans="1:5">
      <c r="A240">
        <v>27</v>
      </c>
      <c r="B240">
        <v>4.29</v>
      </c>
      <c r="C240">
        <v>2</v>
      </c>
      <c r="D240" t="s">
        <v>144</v>
      </c>
      <c r="E240">
        <v>2</v>
      </c>
    </row>
    <row r="241" spans="1:5">
      <c r="A241">
        <v>27</v>
      </c>
      <c r="B241">
        <v>5.27</v>
      </c>
      <c r="C241">
        <v>1</v>
      </c>
      <c r="D241" t="s">
        <v>148</v>
      </c>
      <c r="E241">
        <v>5</v>
      </c>
    </row>
    <row r="242" spans="1:5">
      <c r="A242">
        <v>28</v>
      </c>
      <c r="B242">
        <v>1.162</v>
      </c>
      <c r="C242">
        <v>3</v>
      </c>
      <c r="D242" t="s">
        <v>140</v>
      </c>
      <c r="E242">
        <v>3</v>
      </c>
    </row>
    <row r="243" spans="1:5">
      <c r="A243">
        <v>28</v>
      </c>
      <c r="B243">
        <v>2.379</v>
      </c>
      <c r="C243">
        <v>2</v>
      </c>
      <c r="D243" t="s">
        <v>143</v>
      </c>
      <c r="E243">
        <v>4</v>
      </c>
    </row>
    <row r="244" spans="1:5">
      <c r="A244">
        <v>28</v>
      </c>
      <c r="B244">
        <v>5.118</v>
      </c>
      <c r="C244">
        <v>2</v>
      </c>
      <c r="D244" t="s">
        <v>141</v>
      </c>
      <c r="E244">
        <v>1</v>
      </c>
    </row>
    <row r="245" spans="1:5">
      <c r="A245">
        <v>28</v>
      </c>
      <c r="B245">
        <v>7.32</v>
      </c>
      <c r="C245">
        <v>1</v>
      </c>
      <c r="D245" t="s">
        <v>141</v>
      </c>
      <c r="E245">
        <v>1</v>
      </c>
    </row>
    <row r="246" spans="1:5">
      <c r="A246">
        <v>28</v>
      </c>
      <c r="B246">
        <v>7.35</v>
      </c>
      <c r="C246">
        <v>2</v>
      </c>
      <c r="D246" t="s">
        <v>141</v>
      </c>
      <c r="E246">
        <v>1</v>
      </c>
    </row>
    <row r="247" spans="1:5">
      <c r="A247">
        <v>28</v>
      </c>
      <c r="B247">
        <v>7.36</v>
      </c>
      <c r="C247">
        <v>2</v>
      </c>
      <c r="D247" t="s">
        <v>141</v>
      </c>
      <c r="E247">
        <v>1</v>
      </c>
    </row>
    <row r="248" spans="1:5">
      <c r="A248">
        <v>29</v>
      </c>
      <c r="B248">
        <v>0.96</v>
      </c>
      <c r="C248">
        <v>9</v>
      </c>
      <c r="D248" t="s">
        <v>140</v>
      </c>
      <c r="E248">
        <v>3</v>
      </c>
    </row>
    <row r="249" spans="1:5">
      <c r="A249">
        <v>29</v>
      </c>
      <c r="B249">
        <v>1.65</v>
      </c>
      <c r="C249">
        <v>6</v>
      </c>
      <c r="D249" t="s">
        <v>148</v>
      </c>
      <c r="E249">
        <v>5</v>
      </c>
    </row>
    <row r="250" spans="1:5">
      <c r="A250">
        <v>29</v>
      </c>
      <c r="B250">
        <v>2.3</v>
      </c>
      <c r="C250">
        <v>6</v>
      </c>
      <c r="D250" t="s">
        <v>140</v>
      </c>
      <c r="E250">
        <v>3</v>
      </c>
    </row>
    <row r="251" spans="1:5">
      <c r="A251">
        <v>29</v>
      </c>
      <c r="B251">
        <v>4.18</v>
      </c>
      <c r="C251">
        <v>2</v>
      </c>
      <c r="D251" t="s">
        <v>144</v>
      </c>
      <c r="E251">
        <v>2</v>
      </c>
    </row>
    <row r="252" spans="1:5">
      <c r="A252">
        <v>29</v>
      </c>
      <c r="B252">
        <v>4.29</v>
      </c>
      <c r="C252">
        <v>2</v>
      </c>
      <c r="D252" t="s">
        <v>144</v>
      </c>
      <c r="E252">
        <v>2</v>
      </c>
    </row>
    <row r="253" spans="1:5">
      <c r="A253">
        <v>29</v>
      </c>
      <c r="B253">
        <v>5.28</v>
      </c>
      <c r="C253">
        <v>1</v>
      </c>
      <c r="D253" t="s">
        <v>148</v>
      </c>
      <c r="E253">
        <v>5</v>
      </c>
    </row>
    <row r="254" spans="1:5">
      <c r="A254">
        <v>30</v>
      </c>
      <c r="B254">
        <v>1.173</v>
      </c>
      <c r="C254">
        <v>6</v>
      </c>
      <c r="D254" t="s">
        <v>144</v>
      </c>
      <c r="E254">
        <v>2</v>
      </c>
    </row>
    <row r="255" spans="1:5">
      <c r="A255">
        <v>30</v>
      </c>
      <c r="B255">
        <v>2.579</v>
      </c>
      <c r="C255">
        <v>1</v>
      </c>
      <c r="D255" t="s">
        <v>148</v>
      </c>
      <c r="E255">
        <v>5</v>
      </c>
    </row>
    <row r="256" spans="1:5">
      <c r="A256">
        <v>30</v>
      </c>
      <c r="B256">
        <v>5.096</v>
      </c>
      <c r="C256">
        <v>2</v>
      </c>
      <c r="D256" t="s">
        <v>141</v>
      </c>
      <c r="E256">
        <v>1</v>
      </c>
    </row>
    <row r="257" spans="1:5">
      <c r="A257">
        <v>30</v>
      </c>
      <c r="B257">
        <v>7.28</v>
      </c>
      <c r="C257">
        <v>1</v>
      </c>
      <c r="D257" t="s">
        <v>141</v>
      </c>
      <c r="E257">
        <v>1</v>
      </c>
    </row>
    <row r="258" spans="1:5">
      <c r="A258">
        <v>30</v>
      </c>
      <c r="B258">
        <v>7.32</v>
      </c>
      <c r="C258">
        <v>4</v>
      </c>
      <c r="D258" t="s">
        <v>141</v>
      </c>
      <c r="E258">
        <v>1</v>
      </c>
    </row>
    <row r="259" spans="1:5">
      <c r="A259">
        <v>31</v>
      </c>
      <c r="B259">
        <v>0.89</v>
      </c>
      <c r="C259">
        <v>3</v>
      </c>
      <c r="D259" t="s">
        <v>148</v>
      </c>
      <c r="E259">
        <v>5</v>
      </c>
    </row>
    <row r="260" spans="1:5">
      <c r="A260">
        <v>31</v>
      </c>
      <c r="B260">
        <v>1.26</v>
      </c>
      <c r="C260">
        <v>24</v>
      </c>
      <c r="D260" t="s">
        <v>141</v>
      </c>
      <c r="E260">
        <v>1</v>
      </c>
    </row>
    <row r="261" spans="1:5">
      <c r="A261">
        <v>31</v>
      </c>
      <c r="B261">
        <v>1.6</v>
      </c>
      <c r="C261">
        <v>2</v>
      </c>
      <c r="D261" t="s">
        <v>148</v>
      </c>
      <c r="E261">
        <v>5</v>
      </c>
    </row>
    <row r="262" spans="1:5">
      <c r="A262">
        <v>31</v>
      </c>
      <c r="B262">
        <v>2.33</v>
      </c>
      <c r="C262">
        <v>2</v>
      </c>
      <c r="D262" t="s">
        <v>140</v>
      </c>
      <c r="E262">
        <v>3</v>
      </c>
    </row>
    <row r="263" spans="1:5">
      <c r="A263">
        <v>31</v>
      </c>
      <c r="B263">
        <v>2.86</v>
      </c>
      <c r="C263">
        <v>2</v>
      </c>
      <c r="D263" t="s">
        <v>142</v>
      </c>
      <c r="E263">
        <v>8</v>
      </c>
    </row>
    <row r="264" spans="1:5">
      <c r="A264">
        <v>31</v>
      </c>
      <c r="B264">
        <v>3.64</v>
      </c>
      <c r="C264">
        <v>2</v>
      </c>
      <c r="D264" t="s">
        <v>148</v>
      </c>
      <c r="E264">
        <v>5</v>
      </c>
    </row>
    <row r="265" spans="1:5">
      <c r="A265">
        <v>31</v>
      </c>
      <c r="B265">
        <v>3.92</v>
      </c>
      <c r="C265">
        <v>1</v>
      </c>
      <c r="D265" t="s">
        <v>148</v>
      </c>
      <c r="E265">
        <v>5</v>
      </c>
    </row>
    <row r="266" spans="1:5">
      <c r="A266">
        <v>31</v>
      </c>
      <c r="B266">
        <v>4.15</v>
      </c>
      <c r="C266">
        <v>2</v>
      </c>
      <c r="D266" t="s">
        <v>143</v>
      </c>
      <c r="E266">
        <v>4</v>
      </c>
    </row>
    <row r="267" spans="1:5">
      <c r="A267">
        <v>32</v>
      </c>
      <c r="B267">
        <v>0.889</v>
      </c>
      <c r="C267">
        <v>6</v>
      </c>
      <c r="D267" t="s">
        <v>144</v>
      </c>
      <c r="E267">
        <v>2</v>
      </c>
    </row>
    <row r="268" spans="1:5">
      <c r="A268">
        <v>32</v>
      </c>
      <c r="B268">
        <v>1.486</v>
      </c>
      <c r="C268">
        <v>3</v>
      </c>
      <c r="D268" t="s">
        <v>144</v>
      </c>
      <c r="E268">
        <v>2</v>
      </c>
    </row>
    <row r="269" spans="1:5">
      <c r="A269">
        <v>32</v>
      </c>
      <c r="B269">
        <v>1.835</v>
      </c>
      <c r="C269">
        <v>1</v>
      </c>
      <c r="D269" t="s">
        <v>148</v>
      </c>
      <c r="E269">
        <v>5</v>
      </c>
    </row>
    <row r="270" spans="1:5">
      <c r="A270">
        <v>32</v>
      </c>
      <c r="B270">
        <v>2.438</v>
      </c>
      <c r="C270">
        <v>2</v>
      </c>
      <c r="D270" t="s">
        <v>144</v>
      </c>
      <c r="E270">
        <v>2</v>
      </c>
    </row>
    <row r="271" spans="1:5">
      <c r="A271">
        <v>32</v>
      </c>
      <c r="B271">
        <v>3.695</v>
      </c>
      <c r="C271">
        <v>1</v>
      </c>
      <c r="D271" t="s">
        <v>143</v>
      </c>
      <c r="E271">
        <v>4</v>
      </c>
    </row>
    <row r="272" spans="1:5">
      <c r="A272">
        <v>32</v>
      </c>
      <c r="B272">
        <v>7.094</v>
      </c>
      <c r="C272">
        <v>2</v>
      </c>
      <c r="D272" t="s">
        <v>144</v>
      </c>
      <c r="E272">
        <v>2</v>
      </c>
    </row>
    <row r="273" spans="1:5">
      <c r="A273">
        <v>32</v>
      </c>
      <c r="B273">
        <v>7.213</v>
      </c>
      <c r="C273">
        <v>2</v>
      </c>
      <c r="D273" t="s">
        <v>144</v>
      </c>
      <c r="E273">
        <v>2</v>
      </c>
    </row>
    <row r="274" spans="1:5">
      <c r="A274">
        <v>33</v>
      </c>
      <c r="B274">
        <v>2.462</v>
      </c>
      <c r="C274">
        <v>3</v>
      </c>
      <c r="D274" t="s">
        <v>141</v>
      </c>
      <c r="E274">
        <v>1</v>
      </c>
    </row>
    <row r="275" spans="1:5">
      <c r="A275">
        <v>33</v>
      </c>
      <c r="B275">
        <v>3.688</v>
      </c>
      <c r="C275">
        <v>2</v>
      </c>
      <c r="D275" t="s">
        <v>140</v>
      </c>
      <c r="E275">
        <v>3</v>
      </c>
    </row>
    <row r="276" spans="1:5">
      <c r="A276">
        <v>33</v>
      </c>
      <c r="B276">
        <v>4.36</v>
      </c>
      <c r="C276">
        <v>2</v>
      </c>
      <c r="D276" t="s">
        <v>140</v>
      </c>
      <c r="E276">
        <v>3</v>
      </c>
    </row>
    <row r="277" spans="1:5">
      <c r="A277">
        <v>33</v>
      </c>
      <c r="B277">
        <v>5.03</v>
      </c>
      <c r="C277">
        <v>1</v>
      </c>
      <c r="D277" t="s">
        <v>142</v>
      </c>
      <c r="E277">
        <v>8</v>
      </c>
    </row>
    <row r="278" spans="1:5">
      <c r="A278">
        <v>33</v>
      </c>
      <c r="B278">
        <v>8.027</v>
      </c>
      <c r="C278">
        <v>1</v>
      </c>
      <c r="D278" t="s">
        <v>141</v>
      </c>
      <c r="E278">
        <v>1</v>
      </c>
    </row>
    <row r="279" spans="1:5">
      <c r="A279">
        <v>34</v>
      </c>
      <c r="B279">
        <v>1.617</v>
      </c>
      <c r="C279">
        <v>3</v>
      </c>
      <c r="D279" t="s">
        <v>144</v>
      </c>
      <c r="E279">
        <v>2</v>
      </c>
    </row>
    <row r="280" spans="1:5">
      <c r="A280">
        <v>34</v>
      </c>
      <c r="B280">
        <v>2.367</v>
      </c>
      <c r="C280">
        <v>3</v>
      </c>
      <c r="D280" t="s">
        <v>141</v>
      </c>
      <c r="E280">
        <v>1</v>
      </c>
    </row>
    <row r="281" spans="1:5">
      <c r="A281">
        <v>34</v>
      </c>
      <c r="B281">
        <v>2.561</v>
      </c>
      <c r="C281">
        <v>4</v>
      </c>
      <c r="D281" t="s">
        <v>140</v>
      </c>
      <c r="E281">
        <v>3</v>
      </c>
    </row>
    <row r="282" spans="1:5">
      <c r="A282">
        <v>34</v>
      </c>
      <c r="B282">
        <v>3.407</v>
      </c>
      <c r="C282">
        <v>4</v>
      </c>
      <c r="D282" t="s">
        <v>140</v>
      </c>
      <c r="E282">
        <v>3</v>
      </c>
    </row>
    <row r="283" spans="1:5">
      <c r="A283">
        <v>34</v>
      </c>
      <c r="B283">
        <v>4.395</v>
      </c>
      <c r="C283">
        <v>1</v>
      </c>
      <c r="D283" t="s">
        <v>143</v>
      </c>
      <c r="E283">
        <v>4</v>
      </c>
    </row>
    <row r="284" spans="1:5">
      <c r="A284">
        <v>34</v>
      </c>
      <c r="B284">
        <v>4.462</v>
      </c>
      <c r="C284">
        <v>1</v>
      </c>
      <c r="D284" t="s">
        <v>143</v>
      </c>
      <c r="E284">
        <v>4</v>
      </c>
    </row>
    <row r="285" spans="1:5">
      <c r="A285">
        <v>34</v>
      </c>
      <c r="B285">
        <v>4.591</v>
      </c>
      <c r="C285">
        <v>1</v>
      </c>
      <c r="D285" t="s">
        <v>148</v>
      </c>
      <c r="E285">
        <v>5</v>
      </c>
    </row>
    <row r="286" spans="1:5">
      <c r="A286">
        <v>34</v>
      </c>
      <c r="B286">
        <v>7.654</v>
      </c>
      <c r="C286">
        <v>1</v>
      </c>
      <c r="D286" t="s">
        <v>144</v>
      </c>
      <c r="E286">
        <v>2</v>
      </c>
    </row>
    <row r="287" spans="1:5">
      <c r="A287">
        <v>34</v>
      </c>
      <c r="B287">
        <v>8.65</v>
      </c>
      <c r="C287">
        <v>1</v>
      </c>
      <c r="D287" t="s">
        <v>141</v>
      </c>
      <c r="E287">
        <v>1</v>
      </c>
    </row>
    <row r="288" spans="1:5">
      <c r="A288">
        <v>35</v>
      </c>
      <c r="B288">
        <v>1.987</v>
      </c>
      <c r="C288">
        <v>3</v>
      </c>
      <c r="D288" t="s">
        <v>141</v>
      </c>
      <c r="E288">
        <v>1</v>
      </c>
    </row>
    <row r="289" spans="1:5">
      <c r="A289">
        <v>35</v>
      </c>
      <c r="B289">
        <v>6.688</v>
      </c>
      <c r="C289">
        <v>2</v>
      </c>
      <c r="D289" t="s">
        <v>144</v>
      </c>
      <c r="E289">
        <v>2</v>
      </c>
    </row>
    <row r="290" spans="1:5">
      <c r="A290">
        <v>35</v>
      </c>
      <c r="B290">
        <v>7.35</v>
      </c>
      <c r="C290">
        <v>2</v>
      </c>
      <c r="D290" t="s">
        <v>144</v>
      </c>
      <c r="E290">
        <v>2</v>
      </c>
    </row>
    <row r="291" spans="1:5">
      <c r="A291">
        <v>35</v>
      </c>
      <c r="B291">
        <v>9.14</v>
      </c>
      <c r="C291">
        <v>1</v>
      </c>
      <c r="D291" t="s">
        <v>141</v>
      </c>
      <c r="E291">
        <v>1</v>
      </c>
    </row>
    <row r="292" spans="1:5">
      <c r="A292">
        <v>35</v>
      </c>
      <c r="B292">
        <v>9.66</v>
      </c>
      <c r="C292">
        <v>1</v>
      </c>
      <c r="D292" t="s">
        <v>141</v>
      </c>
      <c r="E292">
        <v>1</v>
      </c>
    </row>
    <row r="293" spans="1:5">
      <c r="A293">
        <v>36</v>
      </c>
      <c r="B293">
        <v>2.247</v>
      </c>
      <c r="C293">
        <v>3</v>
      </c>
      <c r="D293" t="s">
        <v>141</v>
      </c>
      <c r="E293">
        <v>1</v>
      </c>
    </row>
    <row r="294" spans="1:5">
      <c r="A294">
        <v>36</v>
      </c>
      <c r="B294">
        <v>7.194</v>
      </c>
      <c r="C294">
        <v>1</v>
      </c>
      <c r="D294" t="s">
        <v>145</v>
      </c>
      <c r="E294">
        <v>0</v>
      </c>
    </row>
    <row r="295" spans="1:5">
      <c r="A295">
        <v>36</v>
      </c>
      <c r="B295">
        <v>7.379</v>
      </c>
      <c r="C295">
        <v>1</v>
      </c>
      <c r="D295" t="s">
        <v>145</v>
      </c>
      <c r="E295">
        <v>0</v>
      </c>
    </row>
    <row r="296" spans="1:5">
      <c r="A296">
        <v>36</v>
      </c>
      <c r="B296">
        <v>7.637</v>
      </c>
      <c r="C296">
        <v>1</v>
      </c>
      <c r="D296" t="s">
        <v>147</v>
      </c>
      <c r="E296">
        <v>7</v>
      </c>
    </row>
    <row r="297" spans="1:5">
      <c r="A297">
        <v>36</v>
      </c>
      <c r="B297">
        <v>7.932</v>
      </c>
      <c r="C297">
        <v>1</v>
      </c>
      <c r="D297" t="s">
        <v>146</v>
      </c>
      <c r="E297">
        <v>6</v>
      </c>
    </row>
    <row r="298" spans="1:5">
      <c r="A298">
        <v>36</v>
      </c>
      <c r="B298">
        <v>13.1</v>
      </c>
      <c r="C298">
        <v>1</v>
      </c>
      <c r="D298" t="s">
        <v>141</v>
      </c>
      <c r="E298">
        <v>1</v>
      </c>
    </row>
    <row r="299" spans="1:5">
      <c r="A299">
        <v>37</v>
      </c>
      <c r="B299">
        <v>2.385</v>
      </c>
      <c r="C299">
        <v>1</v>
      </c>
      <c r="D299" t="s">
        <v>145</v>
      </c>
      <c r="E299">
        <v>0</v>
      </c>
    </row>
    <row r="300" spans="1:5">
      <c r="A300">
        <v>37</v>
      </c>
      <c r="B300">
        <v>2.591</v>
      </c>
      <c r="C300">
        <v>1</v>
      </c>
      <c r="D300" t="s">
        <v>145</v>
      </c>
      <c r="E300">
        <v>0</v>
      </c>
    </row>
    <row r="301" spans="1:5">
      <c r="A301">
        <v>37</v>
      </c>
      <c r="B301">
        <v>2.788</v>
      </c>
      <c r="C301">
        <v>6</v>
      </c>
      <c r="D301" t="s">
        <v>141</v>
      </c>
      <c r="E301">
        <v>1</v>
      </c>
    </row>
    <row r="302" spans="1:5">
      <c r="A302">
        <v>37</v>
      </c>
      <c r="B302">
        <v>2.951</v>
      </c>
      <c r="C302">
        <v>2</v>
      </c>
      <c r="D302" t="s">
        <v>140</v>
      </c>
      <c r="E302">
        <v>3</v>
      </c>
    </row>
    <row r="303" spans="1:5">
      <c r="A303">
        <v>37</v>
      </c>
      <c r="B303">
        <v>4.211</v>
      </c>
      <c r="C303">
        <v>1</v>
      </c>
      <c r="D303" t="s">
        <v>140</v>
      </c>
      <c r="E303">
        <v>3</v>
      </c>
    </row>
    <row r="304" spans="1:5">
      <c r="A304">
        <v>37</v>
      </c>
      <c r="B304">
        <v>6.084</v>
      </c>
      <c r="C304">
        <v>2</v>
      </c>
      <c r="D304" t="s">
        <v>141</v>
      </c>
      <c r="E304">
        <v>1</v>
      </c>
    </row>
    <row r="305" spans="1:5">
      <c r="A305">
        <v>37</v>
      </c>
      <c r="B305">
        <v>7.258</v>
      </c>
      <c r="C305">
        <v>1</v>
      </c>
      <c r="D305" t="s">
        <v>145</v>
      </c>
      <c r="E305">
        <v>0</v>
      </c>
    </row>
    <row r="306" spans="1:5">
      <c r="A306">
        <v>37</v>
      </c>
      <c r="B306">
        <v>7.346</v>
      </c>
      <c r="C306">
        <v>1</v>
      </c>
      <c r="D306" t="s">
        <v>145</v>
      </c>
      <c r="E306">
        <v>0</v>
      </c>
    </row>
    <row r="307" spans="1:5">
      <c r="A307">
        <v>37</v>
      </c>
      <c r="B307">
        <v>7.392</v>
      </c>
      <c r="C307">
        <v>2</v>
      </c>
      <c r="D307" t="s">
        <v>145</v>
      </c>
      <c r="E307">
        <v>0</v>
      </c>
    </row>
    <row r="308" spans="1:5">
      <c r="A308">
        <v>37</v>
      </c>
      <c r="B308">
        <v>7.416</v>
      </c>
      <c r="C308">
        <v>2</v>
      </c>
      <c r="D308" t="s">
        <v>145</v>
      </c>
      <c r="E308">
        <v>0</v>
      </c>
    </row>
    <row r="309" spans="1:5">
      <c r="A309">
        <v>37</v>
      </c>
      <c r="B309">
        <v>7.736</v>
      </c>
      <c r="C309">
        <v>1</v>
      </c>
      <c r="D309" t="s">
        <v>140</v>
      </c>
      <c r="E309">
        <v>3</v>
      </c>
    </row>
    <row r="310" spans="1:5">
      <c r="A310">
        <v>37</v>
      </c>
      <c r="B310">
        <v>8.574</v>
      </c>
      <c r="C310">
        <v>1</v>
      </c>
      <c r="D310" t="s">
        <v>144</v>
      </c>
      <c r="E310">
        <v>2</v>
      </c>
    </row>
    <row r="311" spans="1:5">
      <c r="A311">
        <v>38</v>
      </c>
      <c r="B311">
        <v>0.785</v>
      </c>
      <c r="C311">
        <v>3</v>
      </c>
      <c r="D311" t="s">
        <v>141</v>
      </c>
      <c r="E311">
        <v>1</v>
      </c>
    </row>
    <row r="312" spans="1:5">
      <c r="A312">
        <v>38</v>
      </c>
      <c r="B312">
        <v>0.867</v>
      </c>
      <c r="C312">
        <v>1</v>
      </c>
      <c r="D312" t="s">
        <v>141</v>
      </c>
      <c r="E312">
        <v>1</v>
      </c>
    </row>
    <row r="313" spans="1:5">
      <c r="A313">
        <v>38</v>
      </c>
      <c r="B313">
        <v>1.069</v>
      </c>
      <c r="C313">
        <v>1</v>
      </c>
      <c r="D313" t="s">
        <v>145</v>
      </c>
      <c r="E313">
        <v>0</v>
      </c>
    </row>
    <row r="314" spans="1:5">
      <c r="A314">
        <v>38</v>
      </c>
      <c r="B314">
        <v>1.356</v>
      </c>
      <c r="C314">
        <v>1</v>
      </c>
      <c r="D314" t="s">
        <v>145</v>
      </c>
      <c r="E314">
        <v>0</v>
      </c>
    </row>
    <row r="315" spans="1:5">
      <c r="A315">
        <v>38</v>
      </c>
      <c r="B315">
        <v>1.44</v>
      </c>
      <c r="C315">
        <v>1</v>
      </c>
      <c r="D315" t="s">
        <v>146</v>
      </c>
      <c r="E315">
        <v>6</v>
      </c>
    </row>
    <row r="316" spans="1:5">
      <c r="A316">
        <v>38</v>
      </c>
      <c r="B316">
        <v>1.487</v>
      </c>
      <c r="C316">
        <v>1</v>
      </c>
      <c r="D316" t="s">
        <v>141</v>
      </c>
      <c r="E316">
        <v>1</v>
      </c>
    </row>
    <row r="317" spans="1:5">
      <c r="A317">
        <v>38</v>
      </c>
      <c r="B317">
        <v>1.626</v>
      </c>
      <c r="C317">
        <v>1</v>
      </c>
      <c r="D317" t="s">
        <v>148</v>
      </c>
      <c r="E317">
        <v>5</v>
      </c>
    </row>
    <row r="318" spans="1:5">
      <c r="A318">
        <v>38</v>
      </c>
      <c r="B318">
        <v>1.769</v>
      </c>
      <c r="C318">
        <v>1</v>
      </c>
      <c r="D318" t="s">
        <v>145</v>
      </c>
      <c r="E318">
        <v>0</v>
      </c>
    </row>
    <row r="319" spans="1:5">
      <c r="A319">
        <v>38</v>
      </c>
      <c r="B319">
        <v>2.09</v>
      </c>
      <c r="C319">
        <v>1</v>
      </c>
      <c r="D319" t="s">
        <v>143</v>
      </c>
      <c r="E319">
        <v>4</v>
      </c>
    </row>
    <row r="320" spans="1:5">
      <c r="A320">
        <v>38</v>
      </c>
      <c r="B320">
        <v>2.14</v>
      </c>
      <c r="C320">
        <v>1</v>
      </c>
      <c r="D320" t="s">
        <v>146</v>
      </c>
      <c r="E320">
        <v>6</v>
      </c>
    </row>
    <row r="321" spans="1:5">
      <c r="A321">
        <v>38</v>
      </c>
      <c r="B321">
        <v>2.32</v>
      </c>
      <c r="C321">
        <v>1</v>
      </c>
      <c r="D321" t="s">
        <v>148</v>
      </c>
      <c r="E321">
        <v>5</v>
      </c>
    </row>
    <row r="322" spans="1:5">
      <c r="A322">
        <v>38</v>
      </c>
      <c r="B322">
        <v>2.35</v>
      </c>
      <c r="C322">
        <v>1</v>
      </c>
      <c r="D322" t="s">
        <v>145</v>
      </c>
      <c r="E322">
        <v>0</v>
      </c>
    </row>
    <row r="323" spans="1:5">
      <c r="A323">
        <v>38</v>
      </c>
      <c r="B323">
        <v>2.616</v>
      </c>
      <c r="C323">
        <v>1</v>
      </c>
      <c r="D323" t="s">
        <v>148</v>
      </c>
      <c r="E323">
        <v>5</v>
      </c>
    </row>
    <row r="324" spans="1:5">
      <c r="A324">
        <v>38</v>
      </c>
      <c r="B324">
        <v>2.95</v>
      </c>
      <c r="C324">
        <v>1</v>
      </c>
      <c r="D324" t="s">
        <v>145</v>
      </c>
      <c r="E324">
        <v>0</v>
      </c>
    </row>
    <row r="325" spans="1:5">
      <c r="A325">
        <v>38</v>
      </c>
      <c r="B325">
        <v>4.081</v>
      </c>
      <c r="C325">
        <v>1</v>
      </c>
      <c r="D325" t="s">
        <v>141</v>
      </c>
      <c r="E325">
        <v>1</v>
      </c>
    </row>
    <row r="326" spans="1:5">
      <c r="A326">
        <v>38</v>
      </c>
      <c r="B326">
        <v>4.15</v>
      </c>
      <c r="C326">
        <v>1</v>
      </c>
      <c r="D326" t="s">
        <v>147</v>
      </c>
      <c r="E326">
        <v>7</v>
      </c>
    </row>
    <row r="327" spans="1:5">
      <c r="A327">
        <v>38</v>
      </c>
      <c r="B327">
        <v>4.496</v>
      </c>
      <c r="C327">
        <v>1</v>
      </c>
      <c r="D327" t="s">
        <v>141</v>
      </c>
      <c r="E327">
        <v>1</v>
      </c>
    </row>
    <row r="328" spans="1:5">
      <c r="A328">
        <v>38</v>
      </c>
      <c r="B328">
        <v>4.7</v>
      </c>
      <c r="C328">
        <v>1</v>
      </c>
      <c r="D328" t="s">
        <v>142</v>
      </c>
      <c r="E328">
        <v>8</v>
      </c>
    </row>
    <row r="329" spans="1:5">
      <c r="A329">
        <v>38</v>
      </c>
      <c r="B329">
        <v>4.97</v>
      </c>
      <c r="C329">
        <v>1</v>
      </c>
      <c r="D329" t="s">
        <v>142</v>
      </c>
      <c r="E329">
        <v>8</v>
      </c>
    </row>
    <row r="330" spans="1:5">
      <c r="A330">
        <v>38</v>
      </c>
      <c r="B330">
        <v>5.3</v>
      </c>
      <c r="C330">
        <v>1</v>
      </c>
      <c r="D330" t="s">
        <v>142</v>
      </c>
      <c r="E330">
        <v>8</v>
      </c>
    </row>
    <row r="331" spans="1:5">
      <c r="A331">
        <v>38</v>
      </c>
      <c r="B331">
        <v>6.012</v>
      </c>
      <c r="C331">
        <v>1</v>
      </c>
      <c r="D331" t="s">
        <v>141</v>
      </c>
      <c r="E331">
        <v>1</v>
      </c>
    </row>
    <row r="332" spans="1:5">
      <c r="A332">
        <v>38</v>
      </c>
      <c r="B332">
        <v>6.227</v>
      </c>
      <c r="C332">
        <v>1</v>
      </c>
      <c r="D332" t="s">
        <v>144</v>
      </c>
      <c r="E332">
        <v>2</v>
      </c>
    </row>
    <row r="333" spans="1:5">
      <c r="A333">
        <v>38</v>
      </c>
      <c r="B333">
        <v>7.296</v>
      </c>
      <c r="C333">
        <v>1</v>
      </c>
      <c r="D333" t="s">
        <v>144</v>
      </c>
      <c r="E333">
        <v>2</v>
      </c>
    </row>
    <row r="334" spans="1:5">
      <c r="A334">
        <v>39</v>
      </c>
      <c r="B334">
        <v>0.789</v>
      </c>
      <c r="C334">
        <v>3</v>
      </c>
      <c r="D334" t="s">
        <v>141</v>
      </c>
      <c r="E334">
        <v>1</v>
      </c>
    </row>
    <row r="335" spans="1:5">
      <c r="A335">
        <v>39</v>
      </c>
      <c r="B335">
        <v>0.883</v>
      </c>
      <c r="C335">
        <v>3</v>
      </c>
      <c r="D335" t="s">
        <v>141</v>
      </c>
      <c r="E335">
        <v>1</v>
      </c>
    </row>
    <row r="336" spans="1:5">
      <c r="A336">
        <v>39</v>
      </c>
      <c r="B336">
        <v>1.072</v>
      </c>
      <c r="C336">
        <v>1</v>
      </c>
      <c r="D336" t="s">
        <v>145</v>
      </c>
      <c r="E336">
        <v>0</v>
      </c>
    </row>
    <row r="337" spans="1:5">
      <c r="A337">
        <v>39</v>
      </c>
      <c r="B337">
        <v>1.35</v>
      </c>
      <c r="C337">
        <v>1</v>
      </c>
      <c r="D337" t="s">
        <v>145</v>
      </c>
      <c r="E337">
        <v>0</v>
      </c>
    </row>
    <row r="338" spans="1:5">
      <c r="A338">
        <v>39</v>
      </c>
      <c r="B338">
        <v>1.489</v>
      </c>
      <c r="C338">
        <v>3</v>
      </c>
      <c r="D338" t="s">
        <v>141</v>
      </c>
      <c r="E338">
        <v>1</v>
      </c>
    </row>
    <row r="339" spans="1:5">
      <c r="A339">
        <v>39</v>
      </c>
      <c r="B339">
        <v>1.56</v>
      </c>
      <c r="C339">
        <v>1</v>
      </c>
      <c r="D339" t="s">
        <v>146</v>
      </c>
      <c r="E339">
        <v>6</v>
      </c>
    </row>
    <row r="340" spans="1:5">
      <c r="A340">
        <v>39</v>
      </c>
      <c r="B340">
        <v>1.63</v>
      </c>
      <c r="C340">
        <v>1</v>
      </c>
      <c r="D340" t="s">
        <v>148</v>
      </c>
      <c r="E340">
        <v>5</v>
      </c>
    </row>
    <row r="341" spans="1:5">
      <c r="A341">
        <v>39</v>
      </c>
      <c r="B341">
        <v>1.77</v>
      </c>
      <c r="C341">
        <v>1</v>
      </c>
      <c r="D341" t="s">
        <v>145</v>
      </c>
      <c r="E341">
        <v>0</v>
      </c>
    </row>
    <row r="342" spans="1:5">
      <c r="A342">
        <v>39</v>
      </c>
      <c r="B342">
        <v>2.093</v>
      </c>
      <c r="C342">
        <v>3</v>
      </c>
      <c r="D342" t="s">
        <v>141</v>
      </c>
      <c r="E342">
        <v>1</v>
      </c>
    </row>
    <row r="343" spans="1:5">
      <c r="A343">
        <v>39</v>
      </c>
      <c r="B343">
        <v>2.145</v>
      </c>
      <c r="C343">
        <v>2</v>
      </c>
      <c r="D343" t="s">
        <v>143</v>
      </c>
      <c r="E343">
        <v>4</v>
      </c>
    </row>
    <row r="344" spans="1:5">
      <c r="A344">
        <v>39</v>
      </c>
      <c r="B344">
        <v>2.355</v>
      </c>
      <c r="C344">
        <v>2</v>
      </c>
      <c r="D344" t="s">
        <v>145</v>
      </c>
      <c r="E344">
        <v>0</v>
      </c>
    </row>
    <row r="345" spans="1:5">
      <c r="A345">
        <v>39</v>
      </c>
      <c r="B345">
        <v>2.62</v>
      </c>
      <c r="C345">
        <v>1</v>
      </c>
      <c r="D345" t="s">
        <v>148</v>
      </c>
      <c r="E345">
        <v>5</v>
      </c>
    </row>
    <row r="346" spans="1:5">
      <c r="A346">
        <v>39</v>
      </c>
      <c r="B346">
        <v>2.88</v>
      </c>
      <c r="C346">
        <v>1</v>
      </c>
      <c r="D346" t="s">
        <v>145</v>
      </c>
      <c r="E346">
        <v>0</v>
      </c>
    </row>
    <row r="347" spans="1:5">
      <c r="A347">
        <v>39</v>
      </c>
      <c r="B347">
        <v>4.15</v>
      </c>
      <c r="C347">
        <v>1</v>
      </c>
      <c r="D347" t="s">
        <v>147</v>
      </c>
      <c r="E347">
        <v>7</v>
      </c>
    </row>
    <row r="348" spans="1:5">
      <c r="A348">
        <v>39</v>
      </c>
      <c r="B348">
        <v>4.782</v>
      </c>
      <c r="C348">
        <v>1</v>
      </c>
      <c r="D348" t="s">
        <v>141</v>
      </c>
      <c r="E348">
        <v>1</v>
      </c>
    </row>
    <row r="349" spans="1:5">
      <c r="A349">
        <v>39</v>
      </c>
      <c r="B349">
        <v>5.025</v>
      </c>
      <c r="C349">
        <v>1</v>
      </c>
      <c r="D349" t="s">
        <v>141</v>
      </c>
      <c r="E349">
        <v>1</v>
      </c>
    </row>
    <row r="350" spans="1:5">
      <c r="A350">
        <v>39</v>
      </c>
      <c r="B350">
        <v>5.16</v>
      </c>
      <c r="C350">
        <v>1</v>
      </c>
      <c r="D350" t="s">
        <v>142</v>
      </c>
      <c r="E350">
        <v>8</v>
      </c>
    </row>
    <row r="351" spans="1:5">
      <c r="A351">
        <v>39</v>
      </c>
      <c r="B351">
        <v>5.4</v>
      </c>
      <c r="C351">
        <v>1</v>
      </c>
      <c r="D351" t="s">
        <v>142</v>
      </c>
      <c r="E351">
        <v>8</v>
      </c>
    </row>
    <row r="352" spans="1:5">
      <c r="A352">
        <v>39</v>
      </c>
      <c r="B352">
        <v>6.012</v>
      </c>
      <c r="C352">
        <v>1</v>
      </c>
      <c r="D352" t="s">
        <v>141</v>
      </c>
      <c r="E352">
        <v>1</v>
      </c>
    </row>
    <row r="353" spans="1:5">
      <c r="A353">
        <v>39</v>
      </c>
      <c r="B353">
        <v>6.23</v>
      </c>
      <c r="C353">
        <v>1</v>
      </c>
      <c r="D353" t="s">
        <v>144</v>
      </c>
      <c r="E353">
        <v>2</v>
      </c>
    </row>
    <row r="354" spans="1:5">
      <c r="A354">
        <v>39</v>
      </c>
      <c r="B354">
        <v>7.301</v>
      </c>
      <c r="C354">
        <v>1</v>
      </c>
      <c r="D354" t="s">
        <v>144</v>
      </c>
      <c r="E354">
        <v>2</v>
      </c>
    </row>
    <row r="355" spans="1:5">
      <c r="A355">
        <v>40</v>
      </c>
      <c r="B355">
        <v>2.339</v>
      </c>
      <c r="C355">
        <v>3</v>
      </c>
      <c r="D355" t="s">
        <v>141</v>
      </c>
      <c r="E355">
        <v>1</v>
      </c>
    </row>
    <row r="356" spans="1:5">
      <c r="A356">
        <v>40</v>
      </c>
      <c r="B356">
        <v>3.861</v>
      </c>
      <c r="C356">
        <v>3</v>
      </c>
      <c r="D356" t="s">
        <v>141</v>
      </c>
      <c r="E356">
        <v>1</v>
      </c>
    </row>
    <row r="357" spans="1:5">
      <c r="A357">
        <v>40</v>
      </c>
      <c r="B357">
        <v>7.099</v>
      </c>
      <c r="C357">
        <v>1</v>
      </c>
      <c r="D357" t="s">
        <v>145</v>
      </c>
      <c r="E357">
        <v>0</v>
      </c>
    </row>
    <row r="358" spans="1:5">
      <c r="A358">
        <v>40</v>
      </c>
      <c r="B358">
        <v>7.301</v>
      </c>
      <c r="C358">
        <v>1</v>
      </c>
      <c r="D358" t="s">
        <v>145</v>
      </c>
      <c r="E358">
        <v>0</v>
      </c>
    </row>
    <row r="359" spans="1:5">
      <c r="A359">
        <v>40</v>
      </c>
      <c r="B359">
        <v>7.532</v>
      </c>
      <c r="C359">
        <v>1</v>
      </c>
      <c r="D359" t="s">
        <v>145</v>
      </c>
      <c r="E359">
        <v>0</v>
      </c>
    </row>
    <row r="360" spans="1:5">
      <c r="A360">
        <v>40</v>
      </c>
      <c r="B360">
        <v>8.005</v>
      </c>
      <c r="C360">
        <v>1</v>
      </c>
      <c r="D360" t="s">
        <v>146</v>
      </c>
      <c r="E360">
        <v>6</v>
      </c>
    </row>
    <row r="361" spans="1:5">
      <c r="A361">
        <v>41</v>
      </c>
      <c r="B361">
        <v>0.879</v>
      </c>
      <c r="C361">
        <v>9</v>
      </c>
      <c r="D361" t="s">
        <v>148</v>
      </c>
      <c r="E361">
        <v>5</v>
      </c>
    </row>
    <row r="362" spans="1:5">
      <c r="A362">
        <v>41</v>
      </c>
      <c r="B362">
        <v>1.25</v>
      </c>
      <c r="C362">
        <v>72</v>
      </c>
      <c r="D362" t="s">
        <v>141</v>
      </c>
      <c r="E362">
        <v>1</v>
      </c>
    </row>
    <row r="363" spans="1:5">
      <c r="A363">
        <v>41</v>
      </c>
      <c r="B363">
        <v>1.27</v>
      </c>
      <c r="C363">
        <v>6</v>
      </c>
      <c r="D363" t="s">
        <v>145</v>
      </c>
      <c r="E363">
        <v>0</v>
      </c>
    </row>
    <row r="364" spans="1:5">
      <c r="A364">
        <v>41</v>
      </c>
      <c r="B364">
        <v>1.29</v>
      </c>
      <c r="C364">
        <v>6</v>
      </c>
      <c r="D364" t="s">
        <v>145</v>
      </c>
      <c r="E364">
        <v>0</v>
      </c>
    </row>
    <row r="365" spans="1:5">
      <c r="A365">
        <v>41</v>
      </c>
      <c r="B365">
        <v>1.606</v>
      </c>
      <c r="C365">
        <v>6</v>
      </c>
      <c r="D365" t="s">
        <v>148</v>
      </c>
      <c r="E365">
        <v>5</v>
      </c>
    </row>
    <row r="366" spans="1:5">
      <c r="A366">
        <v>41</v>
      </c>
      <c r="B366">
        <v>2.31</v>
      </c>
      <c r="C366">
        <v>6</v>
      </c>
      <c r="D366" t="s">
        <v>140</v>
      </c>
      <c r="E366">
        <v>3</v>
      </c>
    </row>
    <row r="367" spans="1:5">
      <c r="A367">
        <v>41</v>
      </c>
      <c r="B367">
        <v>4.148</v>
      </c>
      <c r="C367">
        <v>2</v>
      </c>
      <c r="D367" t="s">
        <v>144</v>
      </c>
      <c r="E367">
        <v>2</v>
      </c>
    </row>
    <row r="368" spans="1:5">
      <c r="A368">
        <v>41</v>
      </c>
      <c r="B368">
        <v>4.294</v>
      </c>
      <c r="C368">
        <v>2</v>
      </c>
      <c r="D368" t="s">
        <v>144</v>
      </c>
      <c r="E368">
        <v>2</v>
      </c>
    </row>
    <row r="369" spans="1:5">
      <c r="A369">
        <v>41</v>
      </c>
      <c r="B369">
        <v>5.268</v>
      </c>
      <c r="C369">
        <v>1</v>
      </c>
      <c r="D369" t="s">
        <v>148</v>
      </c>
      <c r="E369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数据表</vt:lpstr>
      <vt:lpstr>13C核磁数据</vt:lpstr>
      <vt:lpstr>1H核磁数据</vt:lpstr>
      <vt:lpstr>C</vt:lpstr>
      <vt:lpstr>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浅夏淡过花开时</cp:lastModifiedBy>
  <dcterms:created xsi:type="dcterms:W3CDTF">2023-05-12T11:15:00Z</dcterms:created>
  <dcterms:modified xsi:type="dcterms:W3CDTF">2024-08-23T13:00:31Z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AD47FD7716544373A5651A48FCDE80BA_13</vt:lpwstr>
  </property>
  <property fmtid="{D5CDD505-2E9C-101B-9397-08002B2CF9AE}" pid="3" name="KSOProductBuildVer">
    <vt:lpwstr>2052-12.1.0.17827</vt:lpwstr>
  </property>
</Properties>
</file>