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00" yWindow="0" windowWidth="24120" windowHeight="15380" tabRatio="500" activeTab="1"/>
  </bookViews>
  <sheets>
    <sheet name="all" sheetId="1" r:id="rId1"/>
    <sheet name="20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9" i="1"/>
</calcChain>
</file>

<file path=xl/sharedStrings.xml><?xml version="1.0" encoding="utf-8"?>
<sst xmlns="http://schemas.openxmlformats.org/spreadsheetml/2006/main" count="370" uniqueCount="231">
  <si>
    <t>Date</t>
  </si>
  <si>
    <t>Year</t>
  </si>
  <si>
    <t>Sample_ID</t>
  </si>
  <si>
    <t>Latitude</t>
  </si>
  <si>
    <t>Longitude</t>
  </si>
  <si>
    <t>Temperature</t>
  </si>
  <si>
    <t>pH</t>
  </si>
  <si>
    <t>Alkalinity</t>
  </si>
  <si>
    <t>DO</t>
  </si>
  <si>
    <t>Conductivity</t>
  </si>
  <si>
    <t>Salinity</t>
  </si>
  <si>
    <t>Collected</t>
  </si>
  <si>
    <t>NH4</t>
  </si>
  <si>
    <t>NO3</t>
  </si>
  <si>
    <t>PO4</t>
  </si>
  <si>
    <t>SiO2</t>
  </si>
  <si>
    <t>Li</t>
  </si>
  <si>
    <t>B</t>
  </si>
  <si>
    <t>Ca</t>
  </si>
  <si>
    <t>V</t>
  </si>
  <si>
    <t>Cr</t>
  </si>
  <si>
    <t>Mn</t>
  </si>
  <si>
    <t>Fe</t>
  </si>
  <si>
    <t>Ni</t>
  </si>
  <si>
    <t>Cu</t>
  </si>
  <si>
    <t>Zn</t>
  </si>
  <si>
    <t>As</t>
  </si>
  <si>
    <t>Se</t>
  </si>
  <si>
    <t>Sr</t>
  </si>
  <si>
    <t>Mo</t>
  </si>
  <si>
    <t>Sb</t>
  </si>
  <si>
    <t>Ba</t>
  </si>
  <si>
    <t>Pb</t>
  </si>
  <si>
    <t>ºN</t>
  </si>
  <si>
    <t>ºE</t>
  </si>
  <si>
    <t>ºC</t>
  </si>
  <si>
    <t>Drops</t>
  </si>
  <si>
    <t>mg/L</t>
  </si>
  <si>
    <t>mS/cm</t>
  </si>
  <si>
    <t>psu</t>
  </si>
  <si>
    <t>mL</t>
  </si>
  <si>
    <t>ppb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</si>
  <si>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</si>
  <si>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</si>
  <si>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</si>
  <si>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</si>
  <si>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</si>
  <si>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</si>
  <si>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</si>
  <si>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</si>
  <si>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</si>
  <si>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</si>
  <si>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</si>
  <si>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</si>
  <si>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</si>
  <si>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</si>
  <si>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</si>
  <si>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</si>
  <si>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</si>
  <si>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</si>
  <si>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</si>
  <si>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</si>
  <si>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</si>
  <si>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</si>
  <si>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</si>
  <si>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</si>
  <si>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</si>
  <si>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</si>
  <si>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</si>
  <si>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</si>
  <si>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</si>
  <si>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</si>
  <si>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</si>
  <si>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</si>
  <si>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</si>
  <si>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</si>
  <si>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</si>
  <si>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</si>
  <si>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</si>
  <si>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</si>
  <si>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</si>
  <si>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</si>
  <si>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</si>
  <si>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</si>
  <si>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</si>
  <si>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</si>
  <si>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</si>
  <si>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</si>
  <si>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</si>
  <si>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</si>
  <si>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</si>
  <si>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</si>
  <si>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</si>
  <si>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</si>
  <si>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</si>
  <si>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</si>
  <si>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</si>
  <si>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</si>
  <si>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</si>
  <si>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</si>
  <si>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</si>
  <si>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</si>
  <si>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</si>
  <si>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</si>
  <si>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</si>
  <si>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</si>
  <si>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</si>
  <si>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</si>
  <si>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</si>
  <si>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</si>
  <si>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</si>
  <si>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</si>
  <si>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</si>
  <si>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</si>
  <si>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</si>
  <si>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</si>
  <si>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</si>
  <si>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</si>
  <si>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</si>
  <si>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</si>
  <si>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</si>
  <si>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</si>
  <si>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</si>
  <si>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</si>
  <si>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</si>
  <si>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</si>
  <si>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</si>
  <si>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</si>
  <si>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</si>
  <si>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</si>
  <si>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</si>
  <si>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</si>
  <si>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</si>
  <si>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</si>
  <si>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</si>
  <si>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</si>
  <si>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</si>
  <si>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</si>
  <si>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</si>
  <si>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</si>
  <si>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H1</t>
  </si>
  <si>
    <t>H2</t>
  </si>
  <si>
    <t>H3</t>
  </si>
  <si>
    <t>H4</t>
  </si>
  <si>
    <t>P1</t>
  </si>
  <si>
    <t>P2</t>
  </si>
  <si>
    <t>P3</t>
  </si>
  <si>
    <t>P4</t>
  </si>
  <si>
    <t>P5</t>
  </si>
  <si>
    <t>PC1</t>
  </si>
  <si>
    <t>PC2</t>
  </si>
  <si>
    <t>PC3</t>
  </si>
  <si>
    <t>RW1</t>
  </si>
  <si>
    <t>RW2</t>
  </si>
  <si>
    <t>RainWater</t>
  </si>
  <si>
    <t>TapWater</t>
  </si>
  <si>
    <t>RR1A</t>
  </si>
  <si>
    <t>RR4</t>
  </si>
  <si>
    <t>RR3</t>
  </si>
  <si>
    <t>RR2</t>
  </si>
  <si>
    <t>RR1B</t>
  </si>
  <si>
    <t>MC1</t>
  </si>
  <si>
    <t>MC2</t>
  </si>
  <si>
    <t>MC3</t>
  </si>
  <si>
    <t>MC4</t>
  </si>
  <si>
    <t>MC5</t>
  </si>
  <si>
    <t>CO1</t>
  </si>
  <si>
    <t>CO2</t>
  </si>
  <si>
    <t>CO3</t>
  </si>
  <si>
    <t>CO4</t>
  </si>
  <si>
    <t>CO4d</t>
  </si>
  <si>
    <t>BYP1</t>
  </si>
  <si>
    <t>PP1</t>
  </si>
  <si>
    <t>PP2</t>
  </si>
  <si>
    <t>SK1</t>
  </si>
  <si>
    <t>SK2</t>
  </si>
  <si>
    <t>SK3</t>
  </si>
  <si>
    <t>SK4</t>
  </si>
  <si>
    <t>MA1</t>
  </si>
  <si>
    <t>SK5</t>
  </si>
  <si>
    <t>MA2</t>
  </si>
  <si>
    <t>MA3</t>
  </si>
  <si>
    <t>SK6</t>
  </si>
  <si>
    <t>MA4</t>
  </si>
  <si>
    <t>MA5</t>
  </si>
  <si>
    <t>SK7</t>
  </si>
  <si>
    <t>MA6</t>
  </si>
  <si>
    <t>RR1</t>
  </si>
  <si>
    <t>RR5</t>
  </si>
  <si>
    <t>W1</t>
  </si>
  <si>
    <t>W2</t>
  </si>
  <si>
    <t>W3</t>
  </si>
  <si>
    <t>W4</t>
  </si>
  <si>
    <t>W5</t>
  </si>
  <si>
    <t>W6</t>
  </si>
  <si>
    <t>W7</t>
  </si>
  <si>
    <t>W8</t>
  </si>
  <si>
    <t>7.14-7.33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</si>
  <si>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</si>
  <si>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</si>
  <si>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</si>
  <si>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</si>
  <si>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</si>
  <si>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</si>
  <si>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</si>
  <si>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</si>
  <si>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</si>
  <si>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</si>
  <si>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</si>
  <si>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</si>
  <si>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</si>
  <si>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</si>
  <si>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</si>
  <si>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</si>
  <si>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</si>
  <si>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</si>
  <si>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W30</t>
  </si>
  <si>
    <t>W31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</si>
  <si>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</si>
  <si>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</si>
  <si>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</si>
  <si>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</si>
  <si>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</si>
  <si>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</si>
  <si>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</si>
  <si>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</si>
  <si>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</si>
  <si>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Al</t>
  </si>
  <si>
    <t>Ti</t>
  </si>
  <si>
    <t>Co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</si>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</sst>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22222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3"/>
  <sheetViews>
    <sheetView workbookViewId="0">
      <selection activeCell="D1" sqref="A1:XFD39"/>
    </sheetView>
  </sheetViews>
  <sheetFormatPr baseColWidth="10" defaultRowHeight="15" x14ac:dyDescent="0"/>
  <cols>
    <col min="1" max="26" width="10.83203125" style="2"/>
    <col min="27" max="27" width="10.83203125" style="4"/>
    <col min="28" max="16384" width="10.83203125" style="2"/>
  </cols>
  <sheetData>
    <row r="1" spans="1:38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5"/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227</v>
      </c>
      <c r="U1" s="7" t="s">
        <v>18</v>
      </c>
      <c r="V1" s="7" t="s">
        <v>228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229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230</v>
      </c>
      <c r="AJ1" s="7" t="s">
        <v>30</v>
      </c>
      <c r="AK1" s="7" t="s">
        <v>31</v>
      </c>
      <c r="AL1" s="7" t="s">
        <v>32</v>
      </c>
    </row>
    <row r="2" spans="1:38">
      <c r="A2" s="8"/>
      <c r="B2" s="8"/>
      <c r="C2" s="8"/>
      <c r="D2" s="7" t="s">
        <v>33</v>
      </c>
      <c r="E2" s="7" t="s">
        <v>34</v>
      </c>
      <c r="F2" s="7" t="s">
        <v>35</v>
      </c>
      <c r="G2" s="7"/>
      <c r="H2" s="7" t="s">
        <v>36</v>
      </c>
      <c r="I2" s="7" t="s">
        <v>37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41</v>
      </c>
      <c r="P2" s="7" t="s">
        <v>41</v>
      </c>
      <c r="Q2" s="7" t="s">
        <v>41</v>
      </c>
      <c r="R2" s="7" t="s">
        <v>41</v>
      </c>
      <c r="S2" s="7" t="s">
        <v>41</v>
      </c>
      <c r="T2" s="7" t="s">
        <v>41</v>
      </c>
      <c r="U2" s="7" t="s">
        <v>41</v>
      </c>
      <c r="V2" s="7" t="s">
        <v>41</v>
      </c>
      <c r="W2" s="7" t="s">
        <v>41</v>
      </c>
      <c r="X2" s="7" t="s">
        <v>41</v>
      </c>
      <c r="Y2" s="7" t="s">
        <v>41</v>
      </c>
      <c r="Z2" s="7" t="s">
        <v>41</v>
      </c>
      <c r="AA2" s="7" t="s">
        <v>41</v>
      </c>
      <c r="AB2" s="7" t="s">
        <v>41</v>
      </c>
      <c r="AC2" s="7" t="s">
        <v>41</v>
      </c>
      <c r="AD2" s="7" t="s">
        <v>41</v>
      </c>
      <c r="AE2" s="7" t="s">
        <v>41</v>
      </c>
      <c r="AF2" s="7" t="s">
        <v>41</v>
      </c>
      <c r="AG2" s="7" t="s">
        <v>41</v>
      </c>
      <c r="AH2" s="7" t="s">
        <v>41</v>
      </c>
      <c r="AI2" s="7" t="s">
        <v>41</v>
      </c>
      <c r="AJ2" s="7" t="s">
        <v>41</v>
      </c>
      <c r="AK2" s="7" t="s">
        <v>41</v>
      </c>
      <c r="AL2" s="7" t="s">
        <v>41</v>
      </c>
    </row>
    <row r="3" spans="1:38" s="3" customFormat="1" ht="15.75" customHeight="1">
      <c r="A3" s="9">
        <v>42266</v>
      </c>
      <c r="B3" s="10">
        <v>2015</v>
      </c>
      <c r="C3" s="10" t="s">
        <v>189</v>
      </c>
      <c r="D3" s="11">
        <v>41.756767000000004</v>
      </c>
      <c r="E3" s="11">
        <v>-71.579779000000002</v>
      </c>
      <c r="F3" s="11"/>
      <c r="G3" s="10">
        <v>7.24</v>
      </c>
      <c r="H3" s="10"/>
      <c r="I3" s="10">
        <v>13.6</v>
      </c>
      <c r="J3" s="10">
        <v>8.06</v>
      </c>
      <c r="K3" s="10"/>
      <c r="L3" s="10"/>
      <c r="M3" s="10"/>
      <c r="N3" s="10"/>
      <c r="O3" s="10"/>
      <c r="P3" s="10"/>
      <c r="Q3" s="10"/>
      <c r="R3" s="20">
        <v>4.0795034890000004</v>
      </c>
      <c r="S3" s="20">
        <v>109.2861668</v>
      </c>
      <c r="T3" s="20">
        <v>219.8471686</v>
      </c>
      <c r="U3" s="20">
        <v>11440.37602</v>
      </c>
      <c r="V3" s="20">
        <v>23.41307535</v>
      </c>
      <c r="W3" s="20">
        <v>2.9666112830000002</v>
      </c>
      <c r="X3" s="20"/>
      <c r="Y3" s="20">
        <v>16.158140270000001</v>
      </c>
      <c r="Z3" s="20">
        <v>411.10425959999998</v>
      </c>
      <c r="AA3" s="20">
        <v>0.50213633999999996</v>
      </c>
      <c r="AB3" s="20">
        <v>3.6113442039999999</v>
      </c>
      <c r="AC3" s="20">
        <v>20.580097970000001</v>
      </c>
      <c r="AD3" s="20">
        <v>152.0724376</v>
      </c>
      <c r="AE3" s="20">
        <v>1.8345769789999999</v>
      </c>
      <c r="AF3" s="20">
        <v>2.8524212850000001</v>
      </c>
      <c r="AG3" s="20">
        <v>151.65432989999999</v>
      </c>
      <c r="AH3" s="20">
        <v>0.45270676199999998</v>
      </c>
      <c r="AI3" s="20">
        <v>0.108652862</v>
      </c>
      <c r="AJ3" s="20">
        <v>0.456372679</v>
      </c>
      <c r="AK3" s="20"/>
      <c r="AL3" s="20">
        <v>0.25392131600000001</v>
      </c>
    </row>
    <row r="4" spans="1:38" s="3" customFormat="1" ht="15.75" customHeight="1">
      <c r="A4" s="9">
        <v>42266</v>
      </c>
      <c r="B4" s="10">
        <v>2015</v>
      </c>
      <c r="C4" s="10" t="s">
        <v>190</v>
      </c>
      <c r="D4" s="11">
        <v>41.762041000000004</v>
      </c>
      <c r="E4" s="11">
        <v>-71.420530999999997</v>
      </c>
      <c r="F4" s="11"/>
      <c r="G4" s="10">
        <v>6.71</v>
      </c>
      <c r="H4" s="10"/>
      <c r="I4" s="10">
        <v>20.399999999999999</v>
      </c>
      <c r="J4" s="10">
        <v>6.1</v>
      </c>
      <c r="K4" s="10"/>
      <c r="L4" s="10"/>
      <c r="M4" s="10"/>
      <c r="N4" s="10"/>
      <c r="O4" s="10"/>
      <c r="P4" s="10"/>
      <c r="Q4" s="10"/>
      <c r="R4" s="20">
        <v>2.1901774010000001</v>
      </c>
      <c r="S4" s="20">
        <v>50.362690649999998</v>
      </c>
      <c r="T4" s="20">
        <v>35.267838849999997</v>
      </c>
      <c r="U4" s="20">
        <v>13898.62876</v>
      </c>
      <c r="V4" s="20">
        <v>0.118224119</v>
      </c>
      <c r="W4" s="20">
        <v>1.1993392199999999</v>
      </c>
      <c r="X4" s="20"/>
      <c r="Y4" s="20">
        <v>208.7551599</v>
      </c>
      <c r="Z4" s="20">
        <v>67.559574740000002</v>
      </c>
      <c r="AA4" s="20">
        <v>0.122748841</v>
      </c>
      <c r="AB4" s="20">
        <v>0.33151650199999999</v>
      </c>
      <c r="AC4" s="20">
        <v>1.7533333259999999</v>
      </c>
      <c r="AD4" s="20"/>
      <c r="AE4" s="20">
        <v>4.4646131359999996</v>
      </c>
      <c r="AF4" s="20">
        <v>1.949744409</v>
      </c>
      <c r="AG4" s="20">
        <v>76.192910560000001</v>
      </c>
      <c r="AH4" s="20">
        <v>0.514735147</v>
      </c>
      <c r="AI4" s="20">
        <v>2.6223961E-2</v>
      </c>
      <c r="AJ4" s="20">
        <v>5.1726593000000001E-2</v>
      </c>
      <c r="AK4" s="20"/>
      <c r="AL4" s="20">
        <v>0.45428948000000002</v>
      </c>
    </row>
    <row r="5" spans="1:38" s="3" customFormat="1" ht="15.75" customHeight="1">
      <c r="A5" s="9">
        <v>42266</v>
      </c>
      <c r="B5" s="10">
        <v>2015</v>
      </c>
      <c r="C5" s="10" t="s">
        <v>191</v>
      </c>
      <c r="D5" s="11">
        <v>41.764631000000001</v>
      </c>
      <c r="E5" s="11">
        <v>-71.390637999999996</v>
      </c>
      <c r="F5" s="11"/>
      <c r="G5" s="10">
        <v>7.03</v>
      </c>
      <c r="H5" s="10"/>
      <c r="I5" s="10">
        <v>20.399999999999999</v>
      </c>
      <c r="J5" s="10">
        <v>4.4000000000000004</v>
      </c>
      <c r="K5" s="10"/>
      <c r="L5" s="10"/>
      <c r="M5" s="10"/>
      <c r="N5" s="10"/>
      <c r="O5" s="10"/>
      <c r="P5" s="10"/>
      <c r="Q5" s="10"/>
      <c r="R5" s="20">
        <v>30.362526469999999</v>
      </c>
      <c r="S5" s="20">
        <v>817.13994639999999</v>
      </c>
      <c r="T5" s="20">
        <v>4.0811959419999999</v>
      </c>
      <c r="U5" s="20">
        <v>81050.512669999996</v>
      </c>
      <c r="V5" s="20">
        <v>0.426173248</v>
      </c>
      <c r="W5" s="20">
        <v>13.683414300000001</v>
      </c>
      <c r="X5" s="20"/>
      <c r="Y5" s="20">
        <v>18.050044079999999</v>
      </c>
      <c r="Z5" s="20">
        <v>92.399843360000006</v>
      </c>
      <c r="AA5" s="20"/>
      <c r="AB5" s="20"/>
      <c r="AC5" s="20">
        <v>9.466563485</v>
      </c>
      <c r="AD5" s="20">
        <v>8.5985001580000002</v>
      </c>
      <c r="AE5" s="20">
        <v>12.13376487</v>
      </c>
      <c r="AF5" s="20">
        <v>32.118951279999997</v>
      </c>
      <c r="AG5" s="20">
        <v>1426.405988</v>
      </c>
      <c r="AH5" s="20">
        <v>2.3415893780000001</v>
      </c>
      <c r="AI5" s="20">
        <v>7.3323666999999995E-2</v>
      </c>
      <c r="AJ5" s="20">
        <v>0.159624453</v>
      </c>
      <c r="AK5" s="20">
        <v>57.252663320000003</v>
      </c>
      <c r="AL5" s="20">
        <v>1.5137908609999999</v>
      </c>
    </row>
    <row r="6" spans="1:38" s="3" customFormat="1" ht="15.75" customHeight="1">
      <c r="A6" s="12">
        <v>42266</v>
      </c>
      <c r="B6" s="4">
        <v>2015</v>
      </c>
      <c r="C6" s="4" t="s">
        <v>192</v>
      </c>
      <c r="D6" s="13">
        <v>41.764631000000001</v>
      </c>
      <c r="E6" s="13">
        <v>-71.390637999999996</v>
      </c>
      <c r="F6" s="13"/>
      <c r="G6" s="4">
        <v>6.67</v>
      </c>
      <c r="H6" s="4"/>
      <c r="I6" s="4"/>
      <c r="J6" s="4">
        <v>2.5</v>
      </c>
      <c r="K6" s="4"/>
      <c r="L6" s="4"/>
      <c r="M6" s="4"/>
      <c r="N6" s="4"/>
      <c r="O6" s="4"/>
      <c r="P6" s="4"/>
      <c r="Q6" s="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 s="3" customFormat="1" ht="15.75" customHeight="1">
      <c r="A7" s="14">
        <v>42266</v>
      </c>
      <c r="B7" s="15">
        <v>2015</v>
      </c>
      <c r="C7" s="15" t="s">
        <v>193</v>
      </c>
      <c r="D7" s="16">
        <v>41.765419999999999</v>
      </c>
      <c r="E7" s="16">
        <v>-71.387294999999995</v>
      </c>
      <c r="F7" s="16"/>
      <c r="G7" s="15">
        <v>6.82</v>
      </c>
      <c r="H7" s="15"/>
      <c r="I7" s="15">
        <v>27.2</v>
      </c>
      <c r="J7" s="15">
        <v>2.4</v>
      </c>
      <c r="K7" s="15"/>
      <c r="L7" s="15"/>
      <c r="M7" s="15"/>
      <c r="N7" s="15"/>
      <c r="O7" s="15"/>
      <c r="P7" s="15"/>
      <c r="Q7" s="15"/>
      <c r="R7" s="20">
        <v>35.483307570000001</v>
      </c>
      <c r="S7" s="20">
        <v>952.45827039999995</v>
      </c>
      <c r="T7" s="20">
        <v>20.88327542</v>
      </c>
      <c r="U7" s="20">
        <v>104853.79919999999</v>
      </c>
      <c r="V7" s="20">
        <v>2.1859621159999998</v>
      </c>
      <c r="W7" s="20">
        <v>15.356557609999999</v>
      </c>
      <c r="X7" s="20">
        <v>0.52938019300000005</v>
      </c>
      <c r="Y7" s="20">
        <v>64.71873171</v>
      </c>
      <c r="Z7" s="20">
        <v>280.37843670000001</v>
      </c>
      <c r="AA7" s="20">
        <v>0.30064243699999998</v>
      </c>
      <c r="AB7" s="20"/>
      <c r="AC7" s="20">
        <v>44.247890519999999</v>
      </c>
      <c r="AD7" s="20">
        <v>6.0699351110000004</v>
      </c>
      <c r="AE7" s="20">
        <v>20.614093459999999</v>
      </c>
      <c r="AF7" s="20">
        <v>39.146317539999998</v>
      </c>
      <c r="AG7" s="20">
        <v>1763.4408089999999</v>
      </c>
      <c r="AH7" s="20">
        <v>2.7928983920000001</v>
      </c>
      <c r="AI7" s="20"/>
      <c r="AJ7" s="20">
        <v>0.124899866</v>
      </c>
      <c r="AK7" s="20">
        <v>144.9511397</v>
      </c>
      <c r="AL7" s="20">
        <v>3.6763788769999999</v>
      </c>
    </row>
    <row r="8" spans="1:38" s="3" customFormat="1" ht="15.75" customHeight="1">
      <c r="A8" s="9">
        <v>42266</v>
      </c>
      <c r="B8" s="10">
        <v>2015</v>
      </c>
      <c r="C8" s="10" t="s">
        <v>194</v>
      </c>
      <c r="D8" s="11">
        <v>41.750525000000003</v>
      </c>
      <c r="E8" s="11">
        <v>-71.319845999999998</v>
      </c>
      <c r="F8" s="11"/>
      <c r="G8" s="10">
        <v>8.8000000000000007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20">
        <v>185.50668099999999</v>
      </c>
      <c r="S8" s="20">
        <v>4503.8078820000001</v>
      </c>
      <c r="T8" s="20">
        <v>12.907095849999999</v>
      </c>
      <c r="U8" s="20">
        <v>580468.40289999999</v>
      </c>
      <c r="V8" s="20">
        <v>2.2950731270000002</v>
      </c>
      <c r="W8" s="20">
        <v>41.552056899999997</v>
      </c>
      <c r="X8" s="20">
        <v>1.22115269</v>
      </c>
      <c r="Y8" s="20">
        <v>38.084972149999999</v>
      </c>
      <c r="Z8" s="20">
        <v>474.9906684</v>
      </c>
      <c r="AA8" s="20">
        <v>0.44060321299999999</v>
      </c>
      <c r="AB8" s="20">
        <v>2.5631475849999998</v>
      </c>
      <c r="AC8" s="20">
        <v>6.2484722670000004</v>
      </c>
      <c r="AD8" s="20"/>
      <c r="AE8" s="20">
        <v>52.604841149999999</v>
      </c>
      <c r="AF8" s="20">
        <v>185.87663499999999</v>
      </c>
      <c r="AG8" s="20">
        <v>9086.6204400000006</v>
      </c>
      <c r="AH8" s="20">
        <v>13.56362382</v>
      </c>
      <c r="AI8" s="20">
        <v>0.15810879</v>
      </c>
      <c r="AJ8" s="20">
        <v>0.35039710899999998</v>
      </c>
      <c r="AK8" s="20">
        <v>10.72948489</v>
      </c>
      <c r="AL8" s="20">
        <v>1.3666343729999999</v>
      </c>
    </row>
    <row r="9" spans="1:38" s="3" customFormat="1" ht="15.75" customHeight="1">
      <c r="A9" s="9">
        <v>42266</v>
      </c>
      <c r="B9" s="10">
        <v>2015</v>
      </c>
      <c r="C9" s="10" t="s">
        <v>195</v>
      </c>
      <c r="D9" s="17">
        <v>41.756323000000002</v>
      </c>
      <c r="E9" s="11">
        <v>-71.321825000000004</v>
      </c>
      <c r="F9" s="11"/>
      <c r="G9" s="10"/>
      <c r="H9" s="10"/>
      <c r="I9" s="10">
        <f>0+6/2.5*17</f>
        <v>40.799999999999997</v>
      </c>
      <c r="J9" s="10"/>
      <c r="K9" s="10"/>
      <c r="L9" s="10"/>
      <c r="M9" s="10"/>
      <c r="N9" s="10"/>
      <c r="O9" s="10"/>
      <c r="P9" s="10"/>
      <c r="Q9" s="10"/>
      <c r="R9" s="20">
        <v>137.53439990000001</v>
      </c>
      <c r="S9" s="20">
        <v>3646.1939149999998</v>
      </c>
      <c r="T9" s="20">
        <v>23.923276269999999</v>
      </c>
      <c r="U9" s="20">
        <v>487714.85859999998</v>
      </c>
      <c r="V9" s="20">
        <v>2.9726282519999998</v>
      </c>
      <c r="W9" s="20">
        <v>18.22270606</v>
      </c>
      <c r="X9" s="20">
        <v>0.13766339699999999</v>
      </c>
      <c r="Y9" s="20">
        <v>32.24802639</v>
      </c>
      <c r="Z9" s="20">
        <v>389.29680239999999</v>
      </c>
      <c r="AA9" s="20">
        <v>0.26334127299999999</v>
      </c>
      <c r="AB9" s="20">
        <v>1.2505834689999999</v>
      </c>
      <c r="AC9" s="20">
        <v>3.5649640379999998</v>
      </c>
      <c r="AD9" s="20"/>
      <c r="AE9" s="20">
        <v>29.72934927</v>
      </c>
      <c r="AF9" s="20">
        <v>146.0898024</v>
      </c>
      <c r="AG9" s="20">
        <v>7004.5671830000001</v>
      </c>
      <c r="AH9" s="20">
        <v>9.3139292729999994</v>
      </c>
      <c r="AI9" s="20"/>
      <c r="AJ9" s="20">
        <v>0.1521729</v>
      </c>
      <c r="AK9" s="20">
        <v>125.73164509999999</v>
      </c>
      <c r="AL9" s="20">
        <v>0.26222435799999999</v>
      </c>
    </row>
    <row r="10" spans="1:38" s="3" customFormat="1" ht="15.75" customHeight="1">
      <c r="A10" s="9">
        <v>42266</v>
      </c>
      <c r="B10" s="10">
        <v>2015</v>
      </c>
      <c r="C10" s="10" t="s">
        <v>196</v>
      </c>
      <c r="D10" s="11">
        <v>41.763275</v>
      </c>
      <c r="E10" s="11">
        <v>-71.422759999999997</v>
      </c>
      <c r="F10" s="11"/>
      <c r="G10" s="10">
        <v>8.17</v>
      </c>
      <c r="H10" s="10"/>
      <c r="I10" s="10"/>
      <c r="J10" s="10" t="s">
        <v>197</v>
      </c>
      <c r="K10" s="10"/>
      <c r="L10" s="10">
        <v>23.8</v>
      </c>
      <c r="M10" s="10"/>
      <c r="N10" s="10"/>
      <c r="O10" s="10"/>
      <c r="P10" s="10"/>
      <c r="Q10" s="10"/>
      <c r="R10" s="20">
        <v>121.9218059</v>
      </c>
      <c r="S10" s="20">
        <v>3397.3656310000001</v>
      </c>
      <c r="T10" s="20">
        <v>357.3003162</v>
      </c>
      <c r="U10" s="20">
        <v>461478.26579999999</v>
      </c>
      <c r="V10" s="20">
        <v>25.643166749999999</v>
      </c>
      <c r="W10" s="20">
        <v>15.658554840000001</v>
      </c>
      <c r="X10" s="20">
        <v>1.6257773200000001</v>
      </c>
      <c r="Y10" s="20">
        <v>471.68325220000003</v>
      </c>
      <c r="Z10" s="20">
        <v>1119.596215</v>
      </c>
      <c r="AA10" s="20">
        <v>0.61627812400000004</v>
      </c>
      <c r="AB10" s="20">
        <v>1.7794235709999999</v>
      </c>
      <c r="AC10" s="20">
        <v>6.3091414300000004</v>
      </c>
      <c r="AD10" s="20">
        <v>285.58658339999999</v>
      </c>
      <c r="AE10" s="20">
        <v>26.104744279999998</v>
      </c>
      <c r="AF10" s="20">
        <v>135.80171089999999</v>
      </c>
      <c r="AG10" s="20">
        <v>6512.1930300000004</v>
      </c>
      <c r="AH10" s="20">
        <v>8.4265560799999992</v>
      </c>
      <c r="AI10" s="20"/>
      <c r="AJ10" s="20">
        <v>0.249046879</v>
      </c>
      <c r="AK10" s="20">
        <v>7.9781658279999998</v>
      </c>
      <c r="AL10" s="20">
        <v>1.895809377</v>
      </c>
    </row>
    <row r="11" spans="1:38" s="3" customFormat="1" ht="15.75" customHeight="1">
      <c r="A11" s="9">
        <v>42266</v>
      </c>
      <c r="B11" s="10">
        <v>2015</v>
      </c>
      <c r="C11" s="10" t="s">
        <v>198</v>
      </c>
      <c r="D11" s="11">
        <v>41.773519999999998</v>
      </c>
      <c r="E11" s="11">
        <v>-71.322670000000002</v>
      </c>
      <c r="F11" s="11"/>
      <c r="G11" s="10">
        <v>8.16</v>
      </c>
      <c r="H11" s="10"/>
      <c r="I11" s="10"/>
      <c r="J11" s="10">
        <v>5.99</v>
      </c>
      <c r="K11" s="10"/>
      <c r="L11" s="10">
        <v>24</v>
      </c>
      <c r="M11" s="10"/>
      <c r="N11" s="10"/>
      <c r="O11" s="10"/>
      <c r="P11" s="10"/>
      <c r="Q11" s="10"/>
      <c r="R11" s="20">
        <v>110.98464130000001</v>
      </c>
      <c r="S11" s="20">
        <v>3172.7321000000002</v>
      </c>
      <c r="T11" s="20">
        <v>756.6728627</v>
      </c>
      <c r="U11" s="20">
        <v>435881.17979999998</v>
      </c>
      <c r="V11" s="20">
        <v>10.15258098</v>
      </c>
      <c r="W11" s="20">
        <v>10.64191158</v>
      </c>
      <c r="X11" s="20">
        <v>1.4477062119999999</v>
      </c>
      <c r="Y11" s="20">
        <v>230.81206990000001</v>
      </c>
      <c r="Z11" s="20">
        <v>452.29238830000003</v>
      </c>
      <c r="AA11" s="20">
        <v>0.40553220899999998</v>
      </c>
      <c r="AB11" s="20">
        <v>2.00083783</v>
      </c>
      <c r="AC11" s="20">
        <v>5.0418348589999997</v>
      </c>
      <c r="AD11" s="20">
        <v>299.0660767</v>
      </c>
      <c r="AE11" s="20">
        <v>16.893407809999999</v>
      </c>
      <c r="AF11" s="20">
        <v>131.3377539</v>
      </c>
      <c r="AG11" s="20">
        <v>6183.9258959999997</v>
      </c>
      <c r="AH11" s="20">
        <v>8.2993452049999998</v>
      </c>
      <c r="AI11" s="20"/>
      <c r="AJ11" s="20">
        <v>0.22713814900000001</v>
      </c>
      <c r="AK11" s="20">
        <v>123.7761663</v>
      </c>
      <c r="AL11" s="20">
        <v>0.56315086999999997</v>
      </c>
    </row>
    <row r="12" spans="1:38" s="3" customFormat="1" ht="15.75" customHeight="1">
      <c r="A12" s="9">
        <v>42266</v>
      </c>
      <c r="B12" s="10">
        <v>2015</v>
      </c>
      <c r="C12" s="10" t="s">
        <v>199</v>
      </c>
      <c r="D12" s="11">
        <v>41.781078000000001</v>
      </c>
      <c r="E12" s="11">
        <v>-71.328556000000006</v>
      </c>
      <c r="F12" s="11"/>
      <c r="G12" s="10">
        <v>8.01</v>
      </c>
      <c r="H12" s="10"/>
      <c r="I12" s="10"/>
      <c r="J12" s="10">
        <v>0.19</v>
      </c>
      <c r="K12" s="10"/>
      <c r="L12" s="10">
        <v>22.9</v>
      </c>
      <c r="M12" s="10"/>
      <c r="N12" s="10"/>
      <c r="O12" s="10"/>
      <c r="P12" s="10"/>
      <c r="Q12" s="10"/>
      <c r="R12" s="20">
        <v>72.889872299999993</v>
      </c>
      <c r="S12" s="20">
        <v>2256.7194810000001</v>
      </c>
      <c r="T12" s="20">
        <v>12.82077862</v>
      </c>
      <c r="U12" s="20">
        <v>327643.91810000001</v>
      </c>
      <c r="V12" s="20">
        <v>5.2060585220000002</v>
      </c>
      <c r="W12" s="20">
        <v>6.7561845820000004</v>
      </c>
      <c r="X12" s="20"/>
      <c r="Y12" s="20">
        <v>876.42216559999997</v>
      </c>
      <c r="Z12" s="20">
        <v>356.6243399</v>
      </c>
      <c r="AA12" s="20">
        <v>0.49097692799999998</v>
      </c>
      <c r="AB12" s="20">
        <v>1.0976684109999999</v>
      </c>
      <c r="AC12" s="20">
        <v>4.7451301089999998</v>
      </c>
      <c r="AD12" s="20">
        <v>74.08573217</v>
      </c>
      <c r="AE12" s="20">
        <v>11.198760719999999</v>
      </c>
      <c r="AF12" s="20">
        <v>102.8297268</v>
      </c>
      <c r="AG12" s="20">
        <v>4962.6825509999999</v>
      </c>
      <c r="AH12" s="20">
        <v>11.349447489999999</v>
      </c>
      <c r="AI12" s="20"/>
      <c r="AJ12" s="20">
        <v>0.30195698999999998</v>
      </c>
      <c r="AK12" s="20"/>
      <c r="AL12" s="20">
        <v>1.381029091</v>
      </c>
    </row>
    <row r="13" spans="1:38" s="3" customFormat="1" ht="15.75" customHeight="1">
      <c r="A13" s="9">
        <v>42266</v>
      </c>
      <c r="B13" s="10">
        <v>2015</v>
      </c>
      <c r="C13" s="10" t="s">
        <v>200</v>
      </c>
      <c r="D13" s="11">
        <v>41.783709999999999</v>
      </c>
      <c r="E13" s="11">
        <v>-71.33014</v>
      </c>
      <c r="F13" s="11"/>
      <c r="G13" s="10">
        <v>8.25</v>
      </c>
      <c r="H13" s="10"/>
      <c r="I13" s="10"/>
      <c r="J13" s="10">
        <v>3.53</v>
      </c>
      <c r="K13" s="10"/>
      <c r="L13" s="10">
        <v>16.2</v>
      </c>
      <c r="M13" s="10"/>
      <c r="N13" s="10"/>
      <c r="O13" s="10"/>
      <c r="P13" s="10"/>
      <c r="Q13" s="10"/>
      <c r="R13" s="20">
        <v>22.830635210000001</v>
      </c>
      <c r="S13" s="20">
        <v>749.77241019999997</v>
      </c>
      <c r="T13" s="20"/>
      <c r="U13" s="20">
        <v>127431.0576</v>
      </c>
      <c r="V13" s="20">
        <v>3.3703704729999999</v>
      </c>
      <c r="W13" s="20">
        <v>2.6240669859999999</v>
      </c>
      <c r="X13" s="20"/>
      <c r="Y13" s="20">
        <v>1420.970292</v>
      </c>
      <c r="Z13" s="20">
        <v>291.25452760000002</v>
      </c>
      <c r="AA13" s="20">
        <v>0.50086059599999999</v>
      </c>
      <c r="AB13" s="20">
        <v>3.2071680999999998E-2</v>
      </c>
      <c r="AC13" s="20">
        <v>0.46789678699999998</v>
      </c>
      <c r="AD13" s="20">
        <v>44.748074850000002</v>
      </c>
      <c r="AE13" s="20">
        <v>6.0430839179999998</v>
      </c>
      <c r="AF13" s="20">
        <v>35.966284080000001</v>
      </c>
      <c r="AG13" s="20">
        <v>1935.3552090000001</v>
      </c>
      <c r="AH13" s="20">
        <v>2.2640463359999998</v>
      </c>
      <c r="AI13" s="20"/>
      <c r="AJ13" s="20">
        <v>0.168119405</v>
      </c>
      <c r="AK13" s="20">
        <v>9.9470258989999998</v>
      </c>
      <c r="AL13" s="20">
        <v>0.46461697299999999</v>
      </c>
    </row>
    <row r="14" spans="1:38" s="3" customFormat="1" ht="15.75" customHeight="1">
      <c r="A14" s="9">
        <v>42266</v>
      </c>
      <c r="B14" s="10">
        <v>2015</v>
      </c>
      <c r="C14" s="10" t="s">
        <v>201</v>
      </c>
      <c r="D14" s="11">
        <v>41.754728</v>
      </c>
      <c r="E14" s="11">
        <v>-71.319006000000002</v>
      </c>
      <c r="F14" s="11"/>
      <c r="G14" s="10">
        <v>8.33</v>
      </c>
      <c r="H14" s="10"/>
      <c r="I14" s="10">
        <v>47.6</v>
      </c>
      <c r="J14" s="10">
        <v>8.26</v>
      </c>
      <c r="K14" s="10"/>
      <c r="L14" s="10"/>
      <c r="M14" s="10"/>
      <c r="N14" s="10"/>
      <c r="O14" s="10"/>
      <c r="P14" s="10"/>
      <c r="Q14" s="10"/>
      <c r="R14" s="20">
        <v>108.4063496</v>
      </c>
      <c r="S14" s="20">
        <v>3183.9436099999998</v>
      </c>
      <c r="T14" s="20"/>
      <c r="U14" s="20">
        <v>416235.84820000001</v>
      </c>
      <c r="V14" s="20">
        <v>3.986358471</v>
      </c>
      <c r="W14" s="20">
        <v>8.8946269359999999</v>
      </c>
      <c r="X14" s="20"/>
      <c r="Y14" s="20">
        <v>26.8239421</v>
      </c>
      <c r="Z14" s="20">
        <v>321.68950899999999</v>
      </c>
      <c r="AA14" s="20">
        <v>0.116691926</v>
      </c>
      <c r="AB14" s="20">
        <v>0.59433127100000005</v>
      </c>
      <c r="AC14" s="20">
        <v>5.1341415100000001</v>
      </c>
      <c r="AD14" s="20"/>
      <c r="AE14" s="20">
        <v>13.174755169999999</v>
      </c>
      <c r="AF14" s="20">
        <v>118.6858932</v>
      </c>
      <c r="AG14" s="20">
        <v>5930.8244560000003</v>
      </c>
      <c r="AH14" s="20">
        <v>8.0387292230000007</v>
      </c>
      <c r="AI14" s="20"/>
      <c r="AJ14" s="20">
        <v>0.12281328800000001</v>
      </c>
      <c r="AK14" s="20">
        <v>12.001376410000001</v>
      </c>
      <c r="AL14" s="20">
        <v>4.1752451000000003E-2</v>
      </c>
    </row>
    <row r="15" spans="1:38" s="3" customFormat="1" ht="15.75" customHeight="1">
      <c r="A15" s="9">
        <v>42266</v>
      </c>
      <c r="B15" s="10">
        <v>2015</v>
      </c>
      <c r="C15" s="10" t="s">
        <v>202</v>
      </c>
      <c r="D15" s="11">
        <v>41.754199</v>
      </c>
      <c r="E15" s="11">
        <v>-71.317802999999998</v>
      </c>
      <c r="F15" s="11"/>
      <c r="G15" s="10">
        <v>8.1199999999999992</v>
      </c>
      <c r="H15" s="10"/>
      <c r="I15" s="10">
        <v>34</v>
      </c>
      <c r="J15" s="10">
        <v>3.35</v>
      </c>
      <c r="K15" s="10"/>
      <c r="L15" s="10"/>
      <c r="M15" s="10"/>
      <c r="N15" s="10"/>
      <c r="O15" s="10"/>
      <c r="P15" s="10"/>
      <c r="Q15" s="10"/>
      <c r="R15" s="20">
        <v>81.618370150000004</v>
      </c>
      <c r="S15" s="20">
        <v>2550.1656809999999</v>
      </c>
      <c r="T15" s="20">
        <v>15.115391580000001</v>
      </c>
      <c r="U15" s="20">
        <v>349784.08360000001</v>
      </c>
      <c r="V15" s="20">
        <v>3.77692044</v>
      </c>
      <c r="W15" s="20">
        <v>7.5885231629999996</v>
      </c>
      <c r="X15" s="20">
        <v>0.29715688800000001</v>
      </c>
      <c r="Y15" s="20">
        <v>25.338686160000002</v>
      </c>
      <c r="Z15" s="20">
        <v>270.71458419999999</v>
      </c>
      <c r="AA15" s="20">
        <v>0.22412792600000001</v>
      </c>
      <c r="AB15" s="20">
        <v>1.6233170589999999</v>
      </c>
      <c r="AC15" s="20">
        <v>12.11004936</v>
      </c>
      <c r="AD15" s="20">
        <v>36.347678449999997</v>
      </c>
      <c r="AE15" s="20">
        <v>11.66625608</v>
      </c>
      <c r="AF15" s="20">
        <v>105.79960850000001</v>
      </c>
      <c r="AG15" s="20">
        <v>5178.4546570000002</v>
      </c>
      <c r="AH15" s="20">
        <v>7.0459214990000003</v>
      </c>
      <c r="AI15" s="20"/>
      <c r="AJ15" s="20">
        <v>0.17169620399999999</v>
      </c>
      <c r="AK15" s="20">
        <v>55.998716899999998</v>
      </c>
      <c r="AL15" s="20">
        <v>0.237390831</v>
      </c>
    </row>
    <row r="16" spans="1:38" s="3" customFormat="1" ht="15.75" customHeight="1">
      <c r="A16" s="9">
        <v>42266</v>
      </c>
      <c r="B16" s="10">
        <v>2015</v>
      </c>
      <c r="C16" s="10" t="s">
        <v>203</v>
      </c>
      <c r="D16" s="11">
        <v>41.758797000000001</v>
      </c>
      <c r="E16" s="11">
        <v>-71.317158000000006</v>
      </c>
      <c r="F16" s="11"/>
      <c r="G16" s="10">
        <v>7.52</v>
      </c>
      <c r="H16" s="10"/>
      <c r="I16" s="10">
        <v>88.4</v>
      </c>
      <c r="J16" s="10"/>
      <c r="K16" s="10"/>
      <c r="L16" s="10"/>
      <c r="M16" s="10"/>
      <c r="N16" s="10"/>
      <c r="O16" s="10"/>
      <c r="P16" s="10"/>
      <c r="Q16" s="10"/>
      <c r="R16" s="20">
        <v>84.765827819999998</v>
      </c>
      <c r="S16" s="20">
        <v>2560.6593109999999</v>
      </c>
      <c r="T16" s="20"/>
      <c r="U16" s="20">
        <v>334158.15480000002</v>
      </c>
      <c r="V16" s="20">
        <v>2.9655941960000001</v>
      </c>
      <c r="W16" s="20">
        <v>8.1510856559999993</v>
      </c>
      <c r="X16" s="20"/>
      <c r="Y16" s="20">
        <v>18.291278439999999</v>
      </c>
      <c r="Z16" s="20">
        <v>250.0867197</v>
      </c>
      <c r="AA16" s="20">
        <v>8.7362727000000001E-2</v>
      </c>
      <c r="AB16" s="20"/>
      <c r="AC16" s="20">
        <v>2.620890889</v>
      </c>
      <c r="AD16" s="20"/>
      <c r="AE16" s="20">
        <v>10.44325602</v>
      </c>
      <c r="AF16" s="20">
        <v>104.1812054</v>
      </c>
      <c r="AG16" s="20">
        <v>5450.4419939999998</v>
      </c>
      <c r="AH16" s="20">
        <v>6.8675308670000001</v>
      </c>
      <c r="AI16" s="20"/>
      <c r="AJ16" s="20">
        <v>0.142038637</v>
      </c>
      <c r="AK16" s="20"/>
      <c r="AL16" s="20">
        <v>0.44173068199999999</v>
      </c>
    </row>
    <row r="17" spans="1:38" s="3" customFormat="1" ht="15.75" customHeight="1">
      <c r="A17" s="9">
        <v>42266</v>
      </c>
      <c r="B17" s="10">
        <v>2015</v>
      </c>
      <c r="C17" s="10" t="s">
        <v>204</v>
      </c>
      <c r="D17" s="11">
        <v>41.762442999999998</v>
      </c>
      <c r="E17" s="11">
        <v>-71.311947000000004</v>
      </c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20">
        <v>108.27517709999999</v>
      </c>
      <c r="S17" s="20">
        <v>3293.232438</v>
      </c>
      <c r="T17" s="20">
        <v>6.5665224120000003</v>
      </c>
      <c r="U17" s="20">
        <v>433516.9706</v>
      </c>
      <c r="V17" s="20">
        <v>4.6551639160000002</v>
      </c>
      <c r="W17" s="20">
        <v>10.29131548</v>
      </c>
      <c r="X17" s="20">
        <v>8.7510639999999994E-3</v>
      </c>
      <c r="Y17" s="20">
        <v>25.294261939999998</v>
      </c>
      <c r="Z17" s="20">
        <v>347.69421030000001</v>
      </c>
      <c r="AA17" s="20">
        <v>0.593683399</v>
      </c>
      <c r="AB17" s="20">
        <v>0.349038442</v>
      </c>
      <c r="AC17" s="20">
        <v>5.9003195289999999</v>
      </c>
      <c r="AD17" s="20">
        <v>126.6362853</v>
      </c>
      <c r="AE17" s="20">
        <v>13.69708095</v>
      </c>
      <c r="AF17" s="20">
        <v>118.057486</v>
      </c>
      <c r="AG17" s="20">
        <v>5887.9279729999998</v>
      </c>
      <c r="AH17" s="20">
        <v>7.720713666</v>
      </c>
      <c r="AI17" s="20"/>
      <c r="AJ17" s="20">
        <v>0.14814883400000001</v>
      </c>
      <c r="AK17" s="20">
        <v>149.98280679999999</v>
      </c>
      <c r="AL17" s="20">
        <v>4.5480632999999999E-2</v>
      </c>
    </row>
    <row r="18" spans="1:38" s="3" customFormat="1" ht="15.75" customHeight="1">
      <c r="A18" s="9">
        <v>42266</v>
      </c>
      <c r="B18" s="10">
        <v>2015</v>
      </c>
      <c r="C18" s="10" t="s">
        <v>205</v>
      </c>
      <c r="D18" s="11">
        <v>41.754980000000003</v>
      </c>
      <c r="E18" s="11">
        <v>-71.319074999999998</v>
      </c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20">
        <v>101.1810064</v>
      </c>
      <c r="S18" s="20">
        <v>3161.8111450000001</v>
      </c>
      <c r="T18" s="20"/>
      <c r="U18" s="20">
        <v>422395.13829999999</v>
      </c>
      <c r="V18" s="20">
        <v>3.7522814480000002</v>
      </c>
      <c r="W18" s="20">
        <v>8.7491132559999993</v>
      </c>
      <c r="X18" s="20">
        <v>7.5685361000000007E-2</v>
      </c>
      <c r="Y18" s="20">
        <v>19.786681470000001</v>
      </c>
      <c r="Z18" s="20">
        <v>329.4609949</v>
      </c>
      <c r="AA18" s="20">
        <v>0.214882608</v>
      </c>
      <c r="AB18" s="20">
        <v>0.75839252899999998</v>
      </c>
      <c r="AC18" s="20">
        <v>6.9672158030000002</v>
      </c>
      <c r="AD18" s="20">
        <v>170.69352499999999</v>
      </c>
      <c r="AE18" s="20">
        <v>12.978217259999999</v>
      </c>
      <c r="AF18" s="20">
        <v>114.4898259</v>
      </c>
      <c r="AG18" s="20">
        <v>5908.609281</v>
      </c>
      <c r="AH18" s="20">
        <v>7.6803802130000003</v>
      </c>
      <c r="AI18" s="20"/>
      <c r="AJ18" s="20">
        <v>0.14174045900000001</v>
      </c>
      <c r="AK18" s="20"/>
      <c r="AL18" s="20">
        <v>1.7176903E-2</v>
      </c>
    </row>
    <row r="19" spans="1:38" s="3" customFormat="1" ht="15.75" customHeight="1">
      <c r="A19" s="9">
        <v>42266</v>
      </c>
      <c r="B19" s="10">
        <v>2015</v>
      </c>
      <c r="C19" s="10" t="s">
        <v>206</v>
      </c>
      <c r="D19" s="11">
        <v>41.760330000000003</v>
      </c>
      <c r="E19" s="11">
        <v>-71.309372999999994</v>
      </c>
      <c r="F19" s="11"/>
      <c r="G19" s="10"/>
      <c r="H19" s="10"/>
      <c r="I19" s="10">
        <v>81.599999999999994</v>
      </c>
      <c r="J19" s="10">
        <v>3.8</v>
      </c>
      <c r="K19" s="10"/>
      <c r="L19" s="10"/>
      <c r="M19" s="10"/>
      <c r="N19" s="10"/>
      <c r="O19" s="10"/>
      <c r="P19" s="10"/>
      <c r="Q19" s="10"/>
      <c r="R19" s="20">
        <v>61.435228430000002</v>
      </c>
      <c r="S19" s="20">
        <v>1868.382192</v>
      </c>
      <c r="T19" s="20"/>
      <c r="U19" s="20">
        <v>284601.99619999999</v>
      </c>
      <c r="V19" s="20">
        <v>3.80156735</v>
      </c>
      <c r="W19" s="20">
        <v>6.179425309</v>
      </c>
      <c r="X19" s="20"/>
      <c r="Y19" s="20">
        <v>18.854911179999998</v>
      </c>
      <c r="Z19" s="20">
        <v>214.15567580000001</v>
      </c>
      <c r="AA19" s="20">
        <v>9.2782246999999998E-2</v>
      </c>
      <c r="AB19" s="20">
        <v>0.428679064</v>
      </c>
      <c r="AC19" s="20">
        <v>3.914392002</v>
      </c>
      <c r="AD19" s="20"/>
      <c r="AE19" s="20">
        <v>9.4374882200000005</v>
      </c>
      <c r="AF19" s="20">
        <v>87.415934980000003</v>
      </c>
      <c r="AG19" s="20">
        <v>4297.8516369999998</v>
      </c>
      <c r="AH19" s="20">
        <v>6.1415775520000002</v>
      </c>
      <c r="AI19" s="20"/>
      <c r="AJ19" s="20">
        <v>0.153961076</v>
      </c>
      <c r="AK19" s="20"/>
      <c r="AL19" s="20">
        <v>8.4397166999999995E-2</v>
      </c>
    </row>
    <row r="20" spans="1:38" s="3" customFormat="1" ht="15.75" customHeight="1">
      <c r="A20" s="9">
        <v>42266</v>
      </c>
      <c r="B20" s="10">
        <v>2015</v>
      </c>
      <c r="C20" s="10" t="s">
        <v>207</v>
      </c>
      <c r="D20" s="11">
        <v>41.762475000000002</v>
      </c>
      <c r="E20" s="11">
        <v>-71.314744000000005</v>
      </c>
      <c r="F20" s="11"/>
      <c r="G20" s="10"/>
      <c r="H20" s="10"/>
      <c r="I20" s="10">
        <v>81.599999999999994</v>
      </c>
      <c r="J20" s="10">
        <v>4.5999999999999996</v>
      </c>
      <c r="K20" s="10"/>
      <c r="L20" s="10"/>
      <c r="M20" s="10"/>
      <c r="N20" s="10"/>
      <c r="O20" s="10"/>
      <c r="P20" s="10"/>
      <c r="Q20" s="10"/>
      <c r="R20" s="20">
        <v>64.570163300000004</v>
      </c>
      <c r="S20" s="20">
        <v>2013.22426</v>
      </c>
      <c r="T20" s="20">
        <v>24.919196410000001</v>
      </c>
      <c r="U20" s="20">
        <v>293173.6335</v>
      </c>
      <c r="V20" s="20">
        <v>5.4753876469999998</v>
      </c>
      <c r="W20" s="20">
        <v>6.4467128389999999</v>
      </c>
      <c r="X20" s="20"/>
      <c r="Y20" s="20">
        <v>4.7463054280000003</v>
      </c>
      <c r="Z20" s="20">
        <v>235.70870669999999</v>
      </c>
      <c r="AA20" s="20">
        <v>0.106171343</v>
      </c>
      <c r="AB20" s="20">
        <v>0.26621114400000001</v>
      </c>
      <c r="AC20" s="20">
        <v>4.81633917</v>
      </c>
      <c r="AD20" s="20"/>
      <c r="AE20" s="20">
        <v>10.068209619999999</v>
      </c>
      <c r="AF20" s="20">
        <v>87.321741579999994</v>
      </c>
      <c r="AG20" s="20">
        <v>4250.0100730000004</v>
      </c>
      <c r="AH20" s="20">
        <v>5.5645579549999997</v>
      </c>
      <c r="AI20" s="20">
        <v>0.18636932</v>
      </c>
      <c r="AJ20" s="20">
        <v>0.121173978</v>
      </c>
      <c r="AK20" s="20"/>
      <c r="AL20" s="20">
        <v>0.14308746999999999</v>
      </c>
    </row>
    <row r="21" spans="1:38" s="3" customFormat="1" ht="15.75" customHeight="1">
      <c r="A21" s="9">
        <v>42266</v>
      </c>
      <c r="B21" s="10">
        <v>2015</v>
      </c>
      <c r="C21" s="10" t="s">
        <v>208</v>
      </c>
      <c r="D21" s="11">
        <v>41.756388999999999</v>
      </c>
      <c r="E21" s="11">
        <v>-71.315254999999993</v>
      </c>
      <c r="F21" s="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20">
        <v>97.24216199</v>
      </c>
      <c r="S21" s="20">
        <v>3038.5192430000002</v>
      </c>
      <c r="T21" s="20">
        <v>13.06471896</v>
      </c>
      <c r="U21" s="20">
        <v>391893.3187</v>
      </c>
      <c r="V21" s="20">
        <v>3.187337206</v>
      </c>
      <c r="W21" s="20">
        <v>8.2641053400000004</v>
      </c>
      <c r="X21" s="20"/>
      <c r="Y21" s="20">
        <v>20.285355670000001</v>
      </c>
      <c r="Z21" s="20">
        <v>306.65885270000001</v>
      </c>
      <c r="AA21" s="20">
        <v>0.17822027200000001</v>
      </c>
      <c r="AB21" s="20">
        <v>0.76317015399999999</v>
      </c>
      <c r="AC21" s="20">
        <v>3.518814667</v>
      </c>
      <c r="AD21" s="20"/>
      <c r="AE21" s="20">
        <v>12.32939384</v>
      </c>
      <c r="AF21" s="20">
        <v>103.2461929</v>
      </c>
      <c r="AG21" s="20">
        <v>5391.0312080000003</v>
      </c>
      <c r="AH21" s="20">
        <v>7.210351266</v>
      </c>
      <c r="AI21" s="20">
        <v>7.3847849999999996E-3</v>
      </c>
      <c r="AJ21" s="20">
        <v>0.124601688</v>
      </c>
      <c r="AK21" s="20"/>
      <c r="AL21" s="20"/>
    </row>
    <row r="22" spans="1:38" s="3" customFormat="1" ht="15.75" customHeight="1">
      <c r="A22" s="9">
        <v>42266</v>
      </c>
      <c r="B22" s="10">
        <v>2015</v>
      </c>
      <c r="C22" s="10" t="s">
        <v>209</v>
      </c>
      <c r="D22" s="11">
        <v>41.762794</v>
      </c>
      <c r="E22" s="11">
        <v>-71.308858000000001</v>
      </c>
      <c r="F22" s="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0">
        <v>96.723378780000004</v>
      </c>
      <c r="S22" s="20">
        <v>3013.4017939999999</v>
      </c>
      <c r="T22" s="20"/>
      <c r="U22" s="20">
        <v>401293.79749999999</v>
      </c>
      <c r="V22" s="20">
        <v>3.3703704729999999</v>
      </c>
      <c r="W22" s="20">
        <v>8.2451215599999994</v>
      </c>
      <c r="X22" s="20"/>
      <c r="Y22" s="20">
        <v>35.911413539999998</v>
      </c>
      <c r="Z22" s="20">
        <v>311.6497296</v>
      </c>
      <c r="AA22" s="20">
        <v>0.35994205600000001</v>
      </c>
      <c r="AB22" s="20">
        <v>0.49239108399999998</v>
      </c>
      <c r="AC22" s="20">
        <v>4.5868912670000004</v>
      </c>
      <c r="AD22" s="20">
        <v>148.13358819999999</v>
      </c>
      <c r="AE22" s="20">
        <v>11.799057080000001</v>
      </c>
      <c r="AF22" s="20">
        <v>101.21913979999999</v>
      </c>
      <c r="AG22" s="20">
        <v>5507.0138159999997</v>
      </c>
      <c r="AH22" s="20">
        <v>6.9311316529999996</v>
      </c>
      <c r="AI22" s="20">
        <v>1.6802607000000001E-2</v>
      </c>
      <c r="AJ22" s="20">
        <v>0.12668826499999999</v>
      </c>
      <c r="AK22" s="20"/>
      <c r="AL22" s="20">
        <v>9.7169990000000005E-3</v>
      </c>
    </row>
    <row r="23" spans="1:38" s="3" customFormat="1" ht="15.75" customHeight="1">
      <c r="A23" s="9">
        <v>42266</v>
      </c>
      <c r="B23" s="10">
        <v>2015</v>
      </c>
      <c r="C23" s="10" t="s">
        <v>210</v>
      </c>
      <c r="D23" s="11">
        <v>41.754728</v>
      </c>
      <c r="E23" s="11">
        <v>-71.319006000000002</v>
      </c>
      <c r="F23" s="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20">
        <v>91.408462439999994</v>
      </c>
      <c r="S23" s="20">
        <v>3055.6954470000001</v>
      </c>
      <c r="T23" s="20">
        <v>276.60286120000001</v>
      </c>
      <c r="U23" s="20">
        <v>395164.59370000003</v>
      </c>
      <c r="V23" s="20">
        <v>16.573581489999999</v>
      </c>
      <c r="W23" s="20">
        <v>10.41746704</v>
      </c>
      <c r="X23" s="20">
        <v>0.77029398900000001</v>
      </c>
      <c r="Y23" s="20">
        <v>165.67147919999999</v>
      </c>
      <c r="Z23" s="20">
        <v>844.66505229999996</v>
      </c>
      <c r="AA23" s="20">
        <v>0.64369753399999996</v>
      </c>
      <c r="AB23" s="20">
        <v>0.89059658200000003</v>
      </c>
      <c r="AC23" s="20">
        <v>7.6319193780000001</v>
      </c>
      <c r="AD23" s="20">
        <v>270.57746859999997</v>
      </c>
      <c r="AE23" s="20">
        <v>12.826549180000001</v>
      </c>
      <c r="AF23" s="20">
        <v>98.822882030000002</v>
      </c>
      <c r="AG23" s="20">
        <v>5305.8675210000001</v>
      </c>
      <c r="AH23" s="20">
        <v>8.0356239659999993</v>
      </c>
      <c r="AI23" s="20">
        <v>1.9158827999999999E-2</v>
      </c>
      <c r="AJ23" s="20">
        <v>0.17050416099999999</v>
      </c>
      <c r="AK23" s="20">
        <v>53.159208479999997</v>
      </c>
      <c r="AL23" s="20">
        <v>1.576752387</v>
      </c>
    </row>
    <row r="24" spans="1:38" s="3" customFormat="1" ht="15.75" customHeight="1">
      <c r="A24" s="12">
        <v>42266</v>
      </c>
      <c r="B24" s="4">
        <v>2015</v>
      </c>
      <c r="C24" s="4" t="s">
        <v>211</v>
      </c>
      <c r="D24" s="13">
        <v>41.750455000000002</v>
      </c>
      <c r="E24" s="13">
        <v>-71.316800999999998</v>
      </c>
      <c r="F24" s="13"/>
      <c r="G24" s="4">
        <v>7.94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10"/>
      <c r="S24" s="10"/>
      <c r="T24" s="10"/>
      <c r="U24" s="10"/>
      <c r="V24" s="10"/>
      <c r="W24" s="10"/>
      <c r="X24" s="10"/>
      <c r="Y24" s="10"/>
      <c r="Z24" s="4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8" s="3" customFormat="1" ht="15.75" customHeight="1">
      <c r="A25" s="12">
        <v>42266</v>
      </c>
      <c r="B25" s="4">
        <v>2015</v>
      </c>
      <c r="C25" s="4" t="s">
        <v>212</v>
      </c>
      <c r="D25" s="13">
        <v>41.759450999999999</v>
      </c>
      <c r="E25" s="13">
        <v>-71.317828000000006</v>
      </c>
      <c r="F25" s="13"/>
      <c r="G25" s="4">
        <v>7.9</v>
      </c>
      <c r="H25" s="4"/>
      <c r="I25" s="4"/>
      <c r="J25" s="4">
        <v>9.35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8" s="3" customFormat="1" ht="15.75" customHeight="1">
      <c r="A26" s="12">
        <v>42266</v>
      </c>
      <c r="B26" s="4">
        <v>2015</v>
      </c>
      <c r="C26" s="4" t="s">
        <v>213</v>
      </c>
      <c r="D26" s="13">
        <v>41.760303999999998</v>
      </c>
      <c r="E26" s="13">
        <v>-71.31559</v>
      </c>
      <c r="F26" s="13"/>
      <c r="G26" s="4">
        <v>7.73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8" s="3" customFormat="1" ht="15.75" customHeight="1">
      <c r="A27" s="12">
        <v>42266</v>
      </c>
      <c r="B27" s="4">
        <v>2015</v>
      </c>
      <c r="C27" s="4" t="s">
        <v>214</v>
      </c>
      <c r="D27" s="13">
        <v>41.777095000000003</v>
      </c>
      <c r="E27" s="13">
        <v>-71.322980000000001</v>
      </c>
      <c r="F27" s="13"/>
      <c r="G27" s="4">
        <v>7.93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8" s="3" customFormat="1" ht="15.75" customHeight="1">
      <c r="A28" s="12">
        <v>42266</v>
      </c>
      <c r="B28" s="4">
        <v>2015</v>
      </c>
      <c r="C28" s="4" t="s">
        <v>215</v>
      </c>
      <c r="D28" s="18">
        <v>41.764710000000001</v>
      </c>
      <c r="E28" s="18">
        <v>-71.320795000000004</v>
      </c>
      <c r="F28" s="1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8" s="3" customFormat="1" ht="15.75" customHeight="1">
      <c r="A29" s="12">
        <v>42266</v>
      </c>
      <c r="B29" s="4">
        <v>2015</v>
      </c>
      <c r="C29" s="4" t="s">
        <v>216</v>
      </c>
      <c r="D29" s="13">
        <v>41.764449999999997</v>
      </c>
      <c r="E29" s="13">
        <v>-71.390770000000003</v>
      </c>
      <c r="F29" s="13"/>
      <c r="G29" s="4">
        <v>6.67</v>
      </c>
      <c r="H29" s="4"/>
      <c r="I29" s="4"/>
      <c r="J29" s="4">
        <v>2.5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8" s="3" customFormat="1" ht="15.75" customHeight="1">
      <c r="A30" s="12">
        <v>42266</v>
      </c>
      <c r="B30" s="4">
        <v>2015</v>
      </c>
      <c r="C30" s="4" t="s">
        <v>217</v>
      </c>
      <c r="D30" s="13">
        <v>41.764769999999999</v>
      </c>
      <c r="E30" s="13">
        <v>-71.388009999999994</v>
      </c>
      <c r="F30" s="13"/>
      <c r="G30" s="4"/>
      <c r="H30" s="4"/>
      <c r="I30" s="4"/>
      <c r="J30" s="4">
        <v>1.2</v>
      </c>
      <c r="K30" s="4"/>
      <c r="L30" s="4">
        <v>7.8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8" s="3" customFormat="1" ht="15.75" customHeight="1">
      <c r="A31" s="12">
        <v>42266</v>
      </c>
      <c r="B31" s="4">
        <v>2015</v>
      </c>
      <c r="C31" s="4" t="s">
        <v>218</v>
      </c>
      <c r="D31" s="13">
        <v>41.754676000000003</v>
      </c>
      <c r="E31" s="13">
        <v>-71.321231999999995</v>
      </c>
      <c r="F31" s="13"/>
      <c r="G31" s="4">
        <v>7.03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8" s="3" customFormat="1" ht="15.75" customHeight="1">
      <c r="A32" s="12">
        <v>42266</v>
      </c>
      <c r="B32" s="4">
        <v>2015</v>
      </c>
      <c r="C32" s="4" t="s">
        <v>219</v>
      </c>
      <c r="D32" s="13">
        <v>41.760275</v>
      </c>
      <c r="E32" s="13">
        <v>-71.316345999999996</v>
      </c>
      <c r="F32" s="13"/>
      <c r="G32" s="4">
        <v>7.33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8" s="3" customFormat="1" ht="15.75" customHeight="1">
      <c r="A33" s="12">
        <v>42266</v>
      </c>
      <c r="B33" s="4">
        <v>2015</v>
      </c>
      <c r="C33" s="4" t="s">
        <v>220</v>
      </c>
      <c r="D33" s="13">
        <v>41.759926</v>
      </c>
      <c r="E33" s="13">
        <v>-71.312314000000001</v>
      </c>
      <c r="F33" s="13"/>
      <c r="G33" s="4">
        <v>7.15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8" s="3" customFormat="1" ht="15.75" customHeight="1">
      <c r="A34" s="12">
        <v>42266</v>
      </c>
      <c r="B34" s="4">
        <v>2015</v>
      </c>
      <c r="C34" s="4" t="s">
        <v>221</v>
      </c>
      <c r="D34" s="13">
        <v>41.768369999999997</v>
      </c>
      <c r="E34" s="13">
        <v>-71.321511999999998</v>
      </c>
      <c r="F34" s="13"/>
      <c r="G34" s="4">
        <v>7.75</v>
      </c>
      <c r="H34" s="4"/>
      <c r="I34" s="4"/>
      <c r="J34" s="4">
        <v>8.67</v>
      </c>
      <c r="K34" s="4"/>
      <c r="L34" s="4">
        <v>28.56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8" s="3" customFormat="1" ht="15.75" customHeight="1">
      <c r="A35" s="12">
        <v>42266</v>
      </c>
      <c r="B35" s="4">
        <v>2015</v>
      </c>
      <c r="C35" s="4" t="s">
        <v>222</v>
      </c>
      <c r="D35" s="13">
        <v>41.772708999999999</v>
      </c>
      <c r="E35" s="13">
        <v>-71.322716</v>
      </c>
      <c r="F35" s="13"/>
      <c r="G35" s="4">
        <v>7.84</v>
      </c>
      <c r="H35" s="4"/>
      <c r="I35" s="4"/>
      <c r="J35" s="4">
        <v>9.23</v>
      </c>
      <c r="K35" s="4"/>
      <c r="L35" s="4">
        <v>26.86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8" s="3" customFormat="1" ht="15.75" customHeight="1">
      <c r="A36" s="12">
        <v>42266</v>
      </c>
      <c r="B36" s="4">
        <v>2015</v>
      </c>
      <c r="C36" s="4" t="s">
        <v>223</v>
      </c>
      <c r="D36" s="13">
        <v>41.773395999999998</v>
      </c>
      <c r="E36" s="13">
        <v>-71.323378000000005</v>
      </c>
      <c r="F36" s="13"/>
      <c r="G36" s="4">
        <v>7.63</v>
      </c>
      <c r="H36" s="4"/>
      <c r="I36" s="4"/>
      <c r="J36" s="4">
        <v>9.09</v>
      </c>
      <c r="K36" s="4"/>
      <c r="L36" s="4">
        <v>26.64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8" s="3" customFormat="1" ht="15.75" customHeight="1">
      <c r="A37" s="12">
        <v>42266</v>
      </c>
      <c r="B37" s="4">
        <v>2015</v>
      </c>
      <c r="C37" s="4" t="s">
        <v>224</v>
      </c>
      <c r="D37" s="13">
        <v>41.766266999999999</v>
      </c>
      <c r="E37" s="13">
        <v>-71.319102999999998</v>
      </c>
      <c r="F37" s="13"/>
      <c r="G37" s="4">
        <v>7.46</v>
      </c>
      <c r="H37" s="4"/>
      <c r="I37" s="4"/>
      <c r="J37" s="4">
        <v>9.16</v>
      </c>
      <c r="K37" s="4"/>
      <c r="L37" s="4">
        <v>28.57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8" s="3" customFormat="1" ht="15.75" customHeight="1">
      <c r="A38" s="12">
        <v>42266</v>
      </c>
      <c r="B38" s="4">
        <v>2015</v>
      </c>
      <c r="C38" s="4" t="s">
        <v>225</v>
      </c>
      <c r="D38" s="13">
        <v>41.758212999999998</v>
      </c>
      <c r="E38" s="13">
        <v>-71.318162000000001</v>
      </c>
      <c r="F38" s="13"/>
      <c r="G38" s="4">
        <v>8.11</v>
      </c>
      <c r="H38" s="4"/>
      <c r="I38" s="4"/>
      <c r="J38" s="4">
        <v>8.0299999999999994</v>
      </c>
      <c r="K38" s="4"/>
      <c r="L38" s="4">
        <v>29.19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8" s="3" customFormat="1" ht="15.75" customHeight="1">
      <c r="A39" s="12">
        <v>42266</v>
      </c>
      <c r="B39" s="4">
        <v>2015</v>
      </c>
      <c r="C39" s="4" t="s">
        <v>226</v>
      </c>
      <c r="D39" s="13">
        <v>41.751562999999997</v>
      </c>
      <c r="E39" s="13">
        <v>-71.319652000000005</v>
      </c>
      <c r="F39" s="13"/>
      <c r="G39" s="4">
        <v>7.66</v>
      </c>
      <c r="H39" s="4"/>
      <c r="I39" s="4"/>
      <c r="J39" s="4">
        <v>8.3699999999999992</v>
      </c>
      <c r="K39" s="4"/>
      <c r="L39" s="4">
        <v>29.23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8">
      <c r="A40" s="12">
        <v>41895</v>
      </c>
      <c r="B40" s="4">
        <v>2014</v>
      </c>
      <c r="C40" s="4" t="s">
        <v>42</v>
      </c>
      <c r="D40" s="4">
        <v>41.758200000000002</v>
      </c>
      <c r="E40" s="4">
        <v>-71.311300000000003</v>
      </c>
      <c r="F40" s="4"/>
      <c r="G40" s="4">
        <v>7.67</v>
      </c>
      <c r="H40" s="4">
        <v>8</v>
      </c>
      <c r="I40" s="4"/>
      <c r="J40" s="4"/>
      <c r="K40" s="4"/>
      <c r="L40" s="4"/>
      <c r="M40" s="4">
        <v>60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B40" s="4"/>
      <c r="AC40" s="4"/>
      <c r="AD40" s="4"/>
      <c r="AE40" s="4"/>
      <c r="AF40" s="4"/>
      <c r="AG40" s="4"/>
      <c r="AH40" s="4"/>
      <c r="AI40" s="4"/>
      <c r="AJ40" s="4"/>
      <c r="AK40" s="3"/>
      <c r="AL40" s="3"/>
    </row>
    <row r="41" spans="1:38">
      <c r="A41" s="12">
        <v>41895</v>
      </c>
      <c r="B41" s="4">
        <v>2014</v>
      </c>
      <c r="C41" s="4" t="s">
        <v>43</v>
      </c>
      <c r="D41" s="4">
        <v>41.760800000000003</v>
      </c>
      <c r="E41" s="4">
        <v>-71.302499999999995</v>
      </c>
      <c r="F41" s="4"/>
      <c r="G41" s="4">
        <v>7.7</v>
      </c>
      <c r="H41" s="4">
        <v>8</v>
      </c>
      <c r="I41" s="4"/>
      <c r="J41" s="4"/>
      <c r="K41" s="4"/>
      <c r="L41" s="4"/>
      <c r="M41" s="4">
        <v>60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B41" s="4"/>
      <c r="AC41" s="4"/>
      <c r="AD41" s="4"/>
      <c r="AE41" s="4"/>
      <c r="AF41" s="4"/>
      <c r="AG41" s="4"/>
      <c r="AH41" s="4"/>
      <c r="AI41" s="4"/>
      <c r="AJ41" s="4"/>
      <c r="AK41" s="3"/>
      <c r="AL41" s="3"/>
    </row>
    <row r="42" spans="1:38">
      <c r="A42" s="12">
        <v>41895</v>
      </c>
      <c r="B42" s="4">
        <v>2014</v>
      </c>
      <c r="C42" s="4" t="s">
        <v>44</v>
      </c>
      <c r="D42" s="4">
        <v>41.760899999999999</v>
      </c>
      <c r="E42" s="4">
        <v>-71.305999999999997</v>
      </c>
      <c r="F42" s="4"/>
      <c r="G42" s="4">
        <v>7.73</v>
      </c>
      <c r="H42" s="4">
        <v>7.5</v>
      </c>
      <c r="I42" s="4"/>
      <c r="J42" s="4"/>
      <c r="K42" s="4"/>
      <c r="L42" s="4"/>
      <c r="M42" s="4">
        <v>60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B42" s="4"/>
      <c r="AC42" s="4"/>
      <c r="AD42" s="4"/>
      <c r="AE42" s="4"/>
      <c r="AF42" s="4"/>
      <c r="AG42" s="4"/>
      <c r="AH42" s="4"/>
      <c r="AI42" s="4"/>
      <c r="AJ42" s="4"/>
      <c r="AK42" s="3"/>
      <c r="AL42" s="3"/>
    </row>
    <row r="43" spans="1:38">
      <c r="A43" s="12">
        <v>41895</v>
      </c>
      <c r="B43" s="4">
        <v>2014</v>
      </c>
      <c r="C43" s="4" t="s">
        <v>45</v>
      </c>
      <c r="D43" s="4">
        <v>41.767899999999997</v>
      </c>
      <c r="E43" s="4">
        <v>-71.303700000000006</v>
      </c>
      <c r="F43" s="4"/>
      <c r="G43" s="4">
        <v>7.67</v>
      </c>
      <c r="H43" s="4">
        <v>8</v>
      </c>
      <c r="I43" s="4"/>
      <c r="J43" s="4"/>
      <c r="K43" s="4"/>
      <c r="L43" s="4"/>
      <c r="M43" s="4">
        <v>60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B43" s="4"/>
      <c r="AC43" s="4"/>
      <c r="AD43" s="4"/>
      <c r="AE43" s="4"/>
      <c r="AF43" s="4"/>
      <c r="AG43" s="4"/>
      <c r="AH43" s="4"/>
      <c r="AI43" s="4"/>
      <c r="AJ43" s="4"/>
      <c r="AK43" s="3"/>
      <c r="AL43" s="3"/>
    </row>
    <row r="44" spans="1:38">
      <c r="A44" s="12">
        <v>41895</v>
      </c>
      <c r="B44" s="4">
        <v>2014</v>
      </c>
      <c r="C44" s="4" t="s">
        <v>46</v>
      </c>
      <c r="D44" s="4">
        <v>41.756999999999998</v>
      </c>
      <c r="E44" s="4">
        <v>-71.315600000000003</v>
      </c>
      <c r="F44" s="4"/>
      <c r="G44" s="4">
        <v>7.72</v>
      </c>
      <c r="H44" s="4">
        <v>8.5</v>
      </c>
      <c r="I44" s="4"/>
      <c r="J44" s="4"/>
      <c r="K44" s="4"/>
      <c r="L44" s="4"/>
      <c r="M44" s="4">
        <v>250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7"/>
      <c r="AB44" s="4"/>
      <c r="AC44" s="4"/>
      <c r="AD44" s="4"/>
      <c r="AE44" s="4"/>
      <c r="AF44" s="4"/>
      <c r="AG44" s="4"/>
      <c r="AH44" s="4"/>
      <c r="AI44" s="4"/>
      <c r="AJ44" s="4"/>
      <c r="AK44" s="3"/>
      <c r="AL44" s="3"/>
    </row>
    <row r="45" spans="1:38">
      <c r="A45" s="12">
        <v>41895</v>
      </c>
      <c r="B45" s="4">
        <v>2014</v>
      </c>
      <c r="C45" s="4" t="s">
        <v>47</v>
      </c>
      <c r="D45" s="4">
        <v>41.757899999999999</v>
      </c>
      <c r="E45" s="4">
        <v>-71.309100000000001</v>
      </c>
      <c r="F45" s="4"/>
      <c r="G45" s="4">
        <v>7.69</v>
      </c>
      <c r="H45" s="4">
        <v>8</v>
      </c>
      <c r="I45" s="4"/>
      <c r="J45" s="4"/>
      <c r="K45" s="4"/>
      <c r="L45" s="4"/>
      <c r="M45" s="4">
        <v>250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7"/>
      <c r="AB45" s="4"/>
      <c r="AC45" s="4"/>
      <c r="AD45" s="4"/>
      <c r="AE45" s="4"/>
      <c r="AF45" s="4"/>
      <c r="AG45" s="4"/>
      <c r="AH45" s="4"/>
      <c r="AI45" s="4"/>
      <c r="AJ45" s="4"/>
      <c r="AK45" s="3"/>
      <c r="AL45" s="3"/>
    </row>
    <row r="46" spans="1:38">
      <c r="A46" s="12">
        <v>41895</v>
      </c>
      <c r="B46" s="4">
        <v>2014</v>
      </c>
      <c r="C46" s="4" t="s">
        <v>48</v>
      </c>
      <c r="D46" s="4">
        <v>41.764000000000003</v>
      </c>
      <c r="E46" s="4">
        <v>-71.302700000000002</v>
      </c>
      <c r="F46" s="4"/>
      <c r="G46" s="4">
        <v>7.71</v>
      </c>
      <c r="H46" s="4">
        <v>8</v>
      </c>
      <c r="I46" s="4"/>
      <c r="J46" s="4"/>
      <c r="K46" s="4"/>
      <c r="L46" s="4"/>
      <c r="M46" s="4">
        <v>250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B46" s="4"/>
      <c r="AC46" s="4"/>
      <c r="AD46" s="4"/>
      <c r="AE46" s="4"/>
      <c r="AF46" s="4"/>
      <c r="AG46" s="4"/>
      <c r="AH46" s="4"/>
      <c r="AI46" s="4"/>
      <c r="AJ46" s="4"/>
      <c r="AK46" s="3"/>
      <c r="AL46" s="3"/>
    </row>
    <row r="47" spans="1:38">
      <c r="A47" s="12">
        <v>41895</v>
      </c>
      <c r="B47" s="4">
        <v>2014</v>
      </c>
      <c r="C47" s="4" t="s">
        <v>49</v>
      </c>
      <c r="D47" s="4">
        <v>41.754399999999997</v>
      </c>
      <c r="E47" s="4">
        <v>-71.3172</v>
      </c>
      <c r="F47" s="4"/>
      <c r="G47" s="4">
        <v>7.77</v>
      </c>
      <c r="H47" s="4">
        <v>14</v>
      </c>
      <c r="I47" s="4"/>
      <c r="J47" s="4"/>
      <c r="K47" s="4"/>
      <c r="L47" s="4"/>
      <c r="M47" s="4">
        <v>60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B47" s="4"/>
      <c r="AC47" s="4"/>
      <c r="AD47" s="4"/>
      <c r="AE47" s="4"/>
      <c r="AF47" s="4"/>
      <c r="AG47" s="4"/>
      <c r="AH47" s="4"/>
      <c r="AI47" s="4"/>
      <c r="AJ47" s="4"/>
      <c r="AK47" s="3"/>
      <c r="AL47" s="3"/>
    </row>
    <row r="48" spans="1:38">
      <c r="A48" s="12">
        <v>41895</v>
      </c>
      <c r="B48" s="4">
        <v>2014</v>
      </c>
      <c r="C48" s="4" t="s">
        <v>50</v>
      </c>
      <c r="D48" s="4">
        <v>41.759700000000002</v>
      </c>
      <c r="E48" s="4">
        <v>-71.319400000000002</v>
      </c>
      <c r="F48" s="4"/>
      <c r="G48" s="4">
        <v>7.79</v>
      </c>
      <c r="H48" s="4">
        <v>13</v>
      </c>
      <c r="I48" s="4"/>
      <c r="J48" s="4"/>
      <c r="K48" s="4"/>
      <c r="L48" s="4"/>
      <c r="M48" s="4">
        <v>60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B48" s="4"/>
      <c r="AC48" s="4"/>
      <c r="AD48" s="4"/>
      <c r="AE48" s="4"/>
      <c r="AF48" s="4"/>
      <c r="AG48" s="4"/>
      <c r="AH48" s="4"/>
      <c r="AI48" s="4"/>
      <c r="AJ48" s="4"/>
      <c r="AK48" s="3"/>
      <c r="AL48" s="3"/>
    </row>
    <row r="49" spans="1:38">
      <c r="A49" s="12">
        <v>41895</v>
      </c>
      <c r="B49" s="4">
        <v>2014</v>
      </c>
      <c r="C49" s="4" t="s">
        <v>51</v>
      </c>
      <c r="D49" s="4">
        <v>41.759399999999999</v>
      </c>
      <c r="E49" s="4">
        <v>-71.303100000000001</v>
      </c>
      <c r="F49" s="4"/>
      <c r="G49" s="4">
        <v>7.71</v>
      </c>
      <c r="H49" s="4">
        <v>12</v>
      </c>
      <c r="I49" s="4"/>
      <c r="J49" s="4"/>
      <c r="K49" s="4"/>
      <c r="L49" s="4"/>
      <c r="M49" s="4">
        <v>60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B49" s="4"/>
      <c r="AC49" s="4"/>
      <c r="AD49" s="4"/>
      <c r="AE49" s="4"/>
      <c r="AF49" s="4"/>
      <c r="AG49" s="4"/>
      <c r="AH49" s="4"/>
      <c r="AI49" s="4"/>
      <c r="AJ49" s="4"/>
      <c r="AK49" s="3"/>
      <c r="AL49" s="3"/>
    </row>
    <row r="50" spans="1:38">
      <c r="A50" s="12">
        <v>41895</v>
      </c>
      <c r="B50" s="4">
        <v>2014</v>
      </c>
      <c r="C50" s="4" t="s">
        <v>52</v>
      </c>
      <c r="D50" s="4">
        <v>41.752800000000001</v>
      </c>
      <c r="E50" s="4">
        <v>-71.319699999999997</v>
      </c>
      <c r="F50" s="4"/>
      <c r="G50" s="4">
        <v>7.74</v>
      </c>
      <c r="H50" s="4">
        <v>13</v>
      </c>
      <c r="I50" s="4"/>
      <c r="J50" s="4"/>
      <c r="K50" s="4"/>
      <c r="L50" s="4"/>
      <c r="M50" s="4">
        <v>60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B50" s="4"/>
      <c r="AC50" s="4"/>
      <c r="AD50" s="4"/>
      <c r="AE50" s="4"/>
      <c r="AF50" s="4"/>
      <c r="AG50" s="4"/>
      <c r="AH50" s="4"/>
      <c r="AI50" s="4"/>
      <c r="AJ50" s="4"/>
      <c r="AK50" s="3"/>
      <c r="AL50" s="3"/>
    </row>
    <row r="51" spans="1:38">
      <c r="A51" s="12">
        <v>41895</v>
      </c>
      <c r="B51" s="4">
        <v>2014</v>
      </c>
      <c r="C51" s="4" t="s">
        <v>53</v>
      </c>
      <c r="D51" s="4">
        <v>41.749699999999997</v>
      </c>
      <c r="E51" s="4">
        <v>-71.317800000000005</v>
      </c>
      <c r="F51" s="4"/>
      <c r="G51" s="4">
        <v>7.73</v>
      </c>
      <c r="H51" s="4">
        <v>12</v>
      </c>
      <c r="I51" s="4"/>
      <c r="J51" s="4"/>
      <c r="K51" s="4"/>
      <c r="L51" s="4"/>
      <c r="M51" s="4">
        <v>60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B51" s="4"/>
      <c r="AC51" s="4"/>
      <c r="AD51" s="4"/>
      <c r="AE51" s="4"/>
      <c r="AF51" s="4"/>
      <c r="AG51" s="4"/>
      <c r="AH51" s="4"/>
      <c r="AI51" s="4"/>
      <c r="AJ51" s="4"/>
      <c r="AK51" s="3"/>
      <c r="AL51" s="3"/>
    </row>
    <row r="52" spans="1:38">
      <c r="A52" s="12">
        <v>41895</v>
      </c>
      <c r="B52" s="4">
        <v>2014</v>
      </c>
      <c r="C52" s="4" t="s">
        <v>54</v>
      </c>
      <c r="D52" s="4">
        <v>41.756900000000002</v>
      </c>
      <c r="E52" s="4">
        <v>-71.321899999999999</v>
      </c>
      <c r="F52" s="4"/>
      <c r="G52" s="4">
        <v>7.73</v>
      </c>
      <c r="H52" s="4">
        <v>14</v>
      </c>
      <c r="I52" s="4"/>
      <c r="J52" s="4"/>
      <c r="K52" s="4"/>
      <c r="L52" s="4"/>
      <c r="M52" s="4">
        <v>60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B52" s="4"/>
      <c r="AC52" s="4"/>
      <c r="AD52" s="4"/>
      <c r="AE52" s="4"/>
      <c r="AF52" s="4"/>
      <c r="AG52" s="4"/>
      <c r="AH52" s="4"/>
      <c r="AI52" s="4"/>
      <c r="AJ52" s="4"/>
      <c r="AK52" s="3"/>
      <c r="AL52" s="3"/>
    </row>
    <row r="53" spans="1:38">
      <c r="A53" s="12">
        <v>41895</v>
      </c>
      <c r="B53" s="4">
        <v>2014</v>
      </c>
      <c r="C53" s="4" t="s">
        <v>55</v>
      </c>
      <c r="D53" s="4">
        <v>41.753100000000003</v>
      </c>
      <c r="E53" s="4">
        <v>-71.321700000000007</v>
      </c>
      <c r="F53" s="4"/>
      <c r="G53" s="4">
        <v>7.69</v>
      </c>
      <c r="H53" s="4">
        <v>13</v>
      </c>
      <c r="I53" s="4"/>
      <c r="J53" s="4"/>
      <c r="K53" s="4"/>
      <c r="L53" s="4"/>
      <c r="M53" s="4">
        <v>60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7"/>
      <c r="AB53" s="4"/>
      <c r="AC53" s="4"/>
      <c r="AD53" s="4"/>
      <c r="AE53" s="4"/>
      <c r="AF53" s="4"/>
      <c r="AG53" s="4"/>
      <c r="AH53" s="4"/>
      <c r="AI53" s="4"/>
      <c r="AJ53" s="4"/>
      <c r="AK53" s="3"/>
      <c r="AL53" s="3"/>
    </row>
    <row r="54" spans="1:38">
      <c r="A54" s="12">
        <v>41895</v>
      </c>
      <c r="B54" s="4">
        <v>2014</v>
      </c>
      <c r="C54" s="4" t="s">
        <v>56</v>
      </c>
      <c r="D54" s="4">
        <v>41.754399999999997</v>
      </c>
      <c r="E54" s="4">
        <v>-71.317999999999998</v>
      </c>
      <c r="F54" s="4"/>
      <c r="G54" s="4">
        <v>7.4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B54" s="4"/>
      <c r="AC54" s="4"/>
      <c r="AD54" s="4"/>
      <c r="AE54" s="4"/>
      <c r="AF54" s="4"/>
      <c r="AG54" s="4"/>
      <c r="AH54" s="4"/>
      <c r="AI54" s="4"/>
      <c r="AJ54" s="4"/>
      <c r="AK54" s="3"/>
      <c r="AL54" s="3"/>
    </row>
    <row r="55" spans="1:38">
      <c r="A55" s="12">
        <v>41895</v>
      </c>
      <c r="B55" s="4">
        <v>2014</v>
      </c>
      <c r="C55" s="4" t="s">
        <v>57</v>
      </c>
      <c r="D55" s="4">
        <v>41.751899999999999</v>
      </c>
      <c r="E55" s="4">
        <v>-71.318399999999997</v>
      </c>
      <c r="F55" s="4"/>
      <c r="G55" s="4">
        <v>7.52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7"/>
      <c r="AB55" s="4"/>
      <c r="AC55" s="4"/>
      <c r="AD55" s="4"/>
      <c r="AE55" s="4"/>
      <c r="AF55" s="4"/>
      <c r="AG55" s="4"/>
      <c r="AH55" s="4"/>
      <c r="AI55" s="4"/>
      <c r="AJ55" s="4"/>
      <c r="AK55" s="3"/>
      <c r="AL55" s="3"/>
    </row>
    <row r="56" spans="1:38">
      <c r="A56" s="12">
        <v>41895</v>
      </c>
      <c r="B56" s="4">
        <v>2014</v>
      </c>
      <c r="C56" s="4" t="s">
        <v>58</v>
      </c>
      <c r="D56" s="4">
        <v>41.751399999999997</v>
      </c>
      <c r="E56" s="4">
        <v>-71.317499999999995</v>
      </c>
      <c r="F56" s="4"/>
      <c r="G56" s="4">
        <v>7.53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4"/>
      <c r="AC56" s="4"/>
      <c r="AD56" s="4"/>
      <c r="AE56" s="4"/>
      <c r="AF56" s="4"/>
      <c r="AG56" s="4"/>
      <c r="AH56" s="4"/>
      <c r="AI56" s="4"/>
      <c r="AJ56" s="4"/>
      <c r="AK56" s="3"/>
      <c r="AL56" s="3"/>
    </row>
    <row r="57" spans="1:38">
      <c r="A57" s="12">
        <v>41895</v>
      </c>
      <c r="B57" s="4">
        <v>2014</v>
      </c>
      <c r="C57" s="4" t="s">
        <v>59</v>
      </c>
      <c r="D57" s="4">
        <v>41.750399999999999</v>
      </c>
      <c r="E57" s="4">
        <v>-71.316999999999993</v>
      </c>
      <c r="F57" s="4"/>
      <c r="G57" s="4">
        <v>7.55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B57" s="4"/>
      <c r="AC57" s="4"/>
      <c r="AD57" s="4"/>
      <c r="AE57" s="4"/>
      <c r="AF57" s="4"/>
      <c r="AG57" s="4"/>
      <c r="AH57" s="4"/>
      <c r="AI57" s="4"/>
      <c r="AJ57" s="4"/>
      <c r="AK57" s="3"/>
      <c r="AL57" s="3"/>
    </row>
    <row r="58" spans="1:38">
      <c r="A58" s="12">
        <v>41895</v>
      </c>
      <c r="B58" s="4">
        <v>2014</v>
      </c>
      <c r="C58" s="4" t="s">
        <v>60</v>
      </c>
      <c r="D58" s="4">
        <v>41.749699999999997</v>
      </c>
      <c r="E58" s="4">
        <v>-71.317499999999995</v>
      </c>
      <c r="F58" s="4"/>
      <c r="G58" s="4">
        <v>7.54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B58" s="4"/>
      <c r="AC58" s="4"/>
      <c r="AD58" s="4"/>
      <c r="AE58" s="4"/>
      <c r="AF58" s="4"/>
      <c r="AG58" s="4"/>
      <c r="AH58" s="4"/>
      <c r="AI58" s="4"/>
      <c r="AJ58" s="4"/>
      <c r="AK58" s="3"/>
      <c r="AL58" s="3"/>
    </row>
    <row r="59" spans="1:38">
      <c r="A59" s="12">
        <v>41895</v>
      </c>
      <c r="B59" s="4">
        <v>2014</v>
      </c>
      <c r="C59" s="4" t="s">
        <v>61</v>
      </c>
      <c r="D59" s="4">
        <v>41.749200000000002</v>
      </c>
      <c r="E59" s="4">
        <v>-71.314300000000003</v>
      </c>
      <c r="F59" s="4"/>
      <c r="G59" s="4">
        <v>7.57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B59" s="4"/>
      <c r="AC59" s="4"/>
      <c r="AD59" s="4"/>
      <c r="AE59" s="4"/>
      <c r="AF59" s="4"/>
      <c r="AG59" s="4"/>
      <c r="AH59" s="4"/>
      <c r="AI59" s="4"/>
      <c r="AJ59" s="4"/>
      <c r="AK59" s="3"/>
      <c r="AL59" s="3"/>
    </row>
    <row r="60" spans="1:38">
      <c r="A60" s="12">
        <v>41895</v>
      </c>
      <c r="B60" s="4">
        <v>2014</v>
      </c>
      <c r="C60" s="4" t="s">
        <v>62</v>
      </c>
      <c r="D60" s="4">
        <v>41.747599999999998</v>
      </c>
      <c r="E60" s="4">
        <v>-71.3095</v>
      </c>
      <c r="F60" s="4"/>
      <c r="G60" s="4">
        <v>7.63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B60" s="4"/>
      <c r="AC60" s="4"/>
      <c r="AD60" s="4"/>
      <c r="AE60" s="4"/>
      <c r="AF60" s="4"/>
      <c r="AG60" s="4"/>
      <c r="AH60" s="4"/>
      <c r="AI60" s="4"/>
      <c r="AJ60" s="4"/>
      <c r="AK60" s="3"/>
      <c r="AL60" s="3"/>
    </row>
    <row r="61" spans="1:38">
      <c r="A61" s="12">
        <v>41895</v>
      </c>
      <c r="B61" s="4">
        <v>2014</v>
      </c>
      <c r="C61" s="4" t="s">
        <v>63</v>
      </c>
      <c r="D61" s="4">
        <v>41.745199999999997</v>
      </c>
      <c r="E61" s="4">
        <v>-71.311499999999995</v>
      </c>
      <c r="F61" s="4"/>
      <c r="G61" s="4">
        <v>7.58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B61" s="4"/>
      <c r="AC61" s="4"/>
      <c r="AD61" s="4"/>
      <c r="AE61" s="4"/>
      <c r="AF61" s="4"/>
      <c r="AG61" s="4"/>
      <c r="AH61" s="4"/>
      <c r="AI61" s="4"/>
      <c r="AJ61" s="4"/>
      <c r="AK61" s="3"/>
      <c r="AL61" s="3"/>
    </row>
    <row r="62" spans="1:38">
      <c r="A62" s="12">
        <v>41895</v>
      </c>
      <c r="B62" s="4">
        <v>2014</v>
      </c>
      <c r="C62" s="4" t="s">
        <v>64</v>
      </c>
      <c r="D62" s="4">
        <v>41.745800000000003</v>
      </c>
      <c r="E62" s="4">
        <v>-71.315299999999993</v>
      </c>
      <c r="F62" s="4"/>
      <c r="G62" s="4">
        <v>7.6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B62" s="4"/>
      <c r="AC62" s="4"/>
      <c r="AD62" s="4"/>
      <c r="AE62" s="4"/>
      <c r="AF62" s="4"/>
      <c r="AG62" s="4"/>
      <c r="AH62" s="4"/>
      <c r="AI62" s="4"/>
      <c r="AJ62" s="4"/>
      <c r="AK62" s="3"/>
      <c r="AL62" s="3"/>
    </row>
    <row r="63" spans="1:38">
      <c r="A63" s="12">
        <v>41895</v>
      </c>
      <c r="B63" s="4">
        <v>2014</v>
      </c>
      <c r="C63" s="4" t="s">
        <v>65</v>
      </c>
      <c r="D63" s="4">
        <v>41.749000000000002</v>
      </c>
      <c r="E63" s="4">
        <v>-71.317700000000002</v>
      </c>
      <c r="F63" s="4"/>
      <c r="G63" s="4">
        <v>7.58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s="4"/>
      <c r="AC63" s="4"/>
      <c r="AD63" s="4"/>
      <c r="AE63" s="4"/>
      <c r="AF63" s="4"/>
      <c r="AG63" s="4"/>
      <c r="AH63" s="4"/>
      <c r="AI63" s="4"/>
      <c r="AJ63" s="4"/>
      <c r="AK63" s="3"/>
      <c r="AL63" s="3"/>
    </row>
    <row r="64" spans="1:38">
      <c r="A64" s="12">
        <v>41895</v>
      </c>
      <c r="B64" s="4">
        <v>2014</v>
      </c>
      <c r="C64" s="4" t="s">
        <v>66</v>
      </c>
      <c r="D64" s="4">
        <v>41.75</v>
      </c>
      <c r="E64" s="4">
        <v>-71.318299999999994</v>
      </c>
      <c r="F64" s="4"/>
      <c r="G64" s="4">
        <v>7.59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B64" s="4"/>
      <c r="AC64" s="4"/>
      <c r="AD64" s="4"/>
      <c r="AE64" s="4"/>
      <c r="AF64" s="4"/>
      <c r="AG64" s="4"/>
      <c r="AH64" s="4"/>
      <c r="AI64" s="4"/>
      <c r="AJ64" s="4"/>
      <c r="AK64" s="3"/>
      <c r="AL64" s="3"/>
    </row>
    <row r="65" spans="1:38">
      <c r="A65" s="12">
        <v>41895</v>
      </c>
      <c r="B65" s="4">
        <v>2014</v>
      </c>
      <c r="C65" s="4" t="s">
        <v>67</v>
      </c>
      <c r="D65" s="4">
        <v>41.750799999999998</v>
      </c>
      <c r="E65" s="4">
        <v>-71.319100000000006</v>
      </c>
      <c r="F65" s="4"/>
      <c r="G65" s="4">
        <v>7.6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s="4"/>
      <c r="AC65" s="4"/>
      <c r="AD65" s="4"/>
      <c r="AE65" s="4"/>
      <c r="AF65" s="4"/>
      <c r="AG65" s="4"/>
      <c r="AH65" s="4"/>
      <c r="AI65" s="4"/>
      <c r="AJ65" s="4"/>
      <c r="AK65" s="3"/>
      <c r="AL65" s="3"/>
    </row>
    <row r="66" spans="1:38">
      <c r="A66" s="12">
        <v>41895</v>
      </c>
      <c r="B66" s="4">
        <v>2014</v>
      </c>
      <c r="C66" s="4" t="s">
        <v>68</v>
      </c>
      <c r="D66" s="4">
        <v>41.7532</v>
      </c>
      <c r="E66" s="4">
        <v>-71.320400000000006</v>
      </c>
      <c r="F66" s="4"/>
      <c r="G66" s="4">
        <v>7.55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s="4"/>
      <c r="AC66" s="4"/>
      <c r="AD66" s="4"/>
      <c r="AE66" s="4"/>
      <c r="AF66" s="4"/>
      <c r="AG66" s="4"/>
      <c r="AH66" s="4"/>
      <c r="AI66" s="4"/>
      <c r="AJ66" s="4"/>
      <c r="AK66" s="3"/>
      <c r="AL66" s="3"/>
    </row>
    <row r="67" spans="1:38">
      <c r="A67" s="12">
        <v>41895</v>
      </c>
      <c r="B67" s="4">
        <v>2014</v>
      </c>
      <c r="C67" s="4" t="s">
        <v>69</v>
      </c>
      <c r="D67" s="4">
        <v>41.758800000000001</v>
      </c>
      <c r="E67" s="4">
        <v>-71.317499999999995</v>
      </c>
      <c r="F67" s="4"/>
      <c r="G67" s="4">
        <v>7.61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B67" s="4"/>
      <c r="AC67" s="4"/>
      <c r="AD67" s="4"/>
      <c r="AE67" s="4"/>
      <c r="AF67" s="4"/>
      <c r="AG67" s="4"/>
      <c r="AH67" s="4"/>
      <c r="AI67" s="4"/>
      <c r="AJ67" s="4"/>
      <c r="AK67" s="3"/>
      <c r="AL67" s="3"/>
    </row>
    <row r="68" spans="1:38">
      <c r="A68" s="12">
        <v>41895</v>
      </c>
      <c r="B68" s="4">
        <v>2014</v>
      </c>
      <c r="C68" s="4" t="s">
        <v>70</v>
      </c>
      <c r="D68" s="4">
        <v>41.753</v>
      </c>
      <c r="E68" s="4">
        <v>-71.321100000000001</v>
      </c>
      <c r="F68" s="4"/>
      <c r="G68" s="4">
        <v>7.62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B68" s="4"/>
      <c r="AC68" s="4"/>
      <c r="AD68" s="4"/>
      <c r="AE68" s="4"/>
      <c r="AF68" s="4"/>
      <c r="AG68" s="4"/>
      <c r="AH68" s="4"/>
      <c r="AI68" s="4"/>
      <c r="AJ68" s="4"/>
      <c r="AK68" s="3"/>
      <c r="AL68" s="3"/>
    </row>
    <row r="69" spans="1:38">
      <c r="A69" s="12">
        <v>41895</v>
      </c>
      <c r="B69" s="4">
        <v>2014</v>
      </c>
      <c r="C69" s="4" t="s">
        <v>71</v>
      </c>
      <c r="D69" s="4">
        <v>41.786200000000001</v>
      </c>
      <c r="E69" s="4">
        <v>-71.330100000000002</v>
      </c>
      <c r="F69" s="4">
        <v>19.3</v>
      </c>
      <c r="G69" s="4">
        <v>7.15</v>
      </c>
      <c r="H69" s="4"/>
      <c r="I69" s="4"/>
      <c r="J69" s="4">
        <v>6.85</v>
      </c>
      <c r="K69" s="4">
        <v>26.9</v>
      </c>
      <c r="L69" s="4"/>
      <c r="M69" s="4">
        <v>60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B69" s="4"/>
      <c r="AC69" s="4"/>
      <c r="AD69" s="4"/>
      <c r="AE69" s="4"/>
      <c r="AF69" s="4"/>
      <c r="AG69" s="4"/>
      <c r="AH69" s="4"/>
      <c r="AI69" s="4"/>
      <c r="AJ69" s="4"/>
      <c r="AK69" s="3"/>
      <c r="AL69" s="3"/>
    </row>
    <row r="70" spans="1:38">
      <c r="A70" s="12">
        <v>41895</v>
      </c>
      <c r="B70" s="4">
        <v>2014</v>
      </c>
      <c r="C70" s="4" t="s">
        <v>72</v>
      </c>
      <c r="D70" s="4">
        <v>41.785200000000003</v>
      </c>
      <c r="E70" s="4">
        <v>-71.331000000000003</v>
      </c>
      <c r="F70" s="4">
        <v>19.100000000000001</v>
      </c>
      <c r="G70" s="4">
        <v>7.25</v>
      </c>
      <c r="H70" s="4"/>
      <c r="I70" s="4"/>
      <c r="J70" s="4">
        <v>5.5</v>
      </c>
      <c r="K70" s="4">
        <v>23.36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B70" s="4"/>
      <c r="AC70" s="4"/>
      <c r="AD70" s="4"/>
      <c r="AE70" s="4"/>
      <c r="AF70" s="4"/>
      <c r="AG70" s="4"/>
      <c r="AH70" s="4"/>
      <c r="AI70" s="4"/>
      <c r="AJ70" s="4"/>
      <c r="AK70" s="3"/>
      <c r="AL70" s="3"/>
    </row>
    <row r="71" spans="1:38">
      <c r="A71" s="12">
        <v>41895</v>
      </c>
      <c r="B71" s="4">
        <v>2014</v>
      </c>
      <c r="C71" s="4" t="s">
        <v>73</v>
      </c>
      <c r="D71" s="4">
        <v>41.784100000000002</v>
      </c>
      <c r="E71" s="4">
        <v>-71.33</v>
      </c>
      <c r="F71" s="4">
        <v>19.600000000000001</v>
      </c>
      <c r="G71" s="4">
        <v>7.39</v>
      </c>
      <c r="H71" s="4"/>
      <c r="I71" s="4"/>
      <c r="J71" s="4">
        <v>6.74</v>
      </c>
      <c r="K71" s="4">
        <v>34.18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B71" s="4"/>
      <c r="AC71" s="4"/>
      <c r="AD71" s="4"/>
      <c r="AE71" s="4"/>
      <c r="AF71" s="4"/>
      <c r="AG71" s="4"/>
      <c r="AH71" s="4"/>
      <c r="AI71" s="4"/>
      <c r="AJ71" s="4"/>
      <c r="AK71" s="3"/>
      <c r="AL71" s="3"/>
    </row>
    <row r="72" spans="1:38">
      <c r="A72" s="12">
        <v>41895</v>
      </c>
      <c r="B72" s="4">
        <v>2014</v>
      </c>
      <c r="C72" s="4" t="s">
        <v>74</v>
      </c>
      <c r="D72" s="4">
        <v>41.782400000000003</v>
      </c>
      <c r="E72" s="4">
        <v>-71.3292</v>
      </c>
      <c r="F72" s="4">
        <v>20.399999999999999</v>
      </c>
      <c r="G72" s="4">
        <v>7.53</v>
      </c>
      <c r="H72" s="4"/>
      <c r="I72" s="4"/>
      <c r="J72" s="4">
        <v>6.55</v>
      </c>
      <c r="K72" s="4">
        <v>37.869999999999997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B72" s="4"/>
      <c r="AC72" s="4"/>
      <c r="AD72" s="4"/>
      <c r="AE72" s="4"/>
      <c r="AF72" s="4"/>
      <c r="AG72" s="4"/>
      <c r="AH72" s="4"/>
      <c r="AI72" s="4"/>
      <c r="AJ72" s="4"/>
      <c r="AK72" s="3"/>
      <c r="AL72" s="3"/>
    </row>
    <row r="73" spans="1:38">
      <c r="A73" s="12">
        <v>41895</v>
      </c>
      <c r="B73" s="4">
        <v>2014</v>
      </c>
      <c r="C73" s="4" t="s">
        <v>75</v>
      </c>
      <c r="D73" s="4">
        <v>41.779699999999998</v>
      </c>
      <c r="E73" s="4">
        <v>-71.328299999999999</v>
      </c>
      <c r="F73" s="4">
        <v>20.6</v>
      </c>
      <c r="G73" s="4">
        <v>7.6</v>
      </c>
      <c r="H73" s="4"/>
      <c r="I73" s="4"/>
      <c r="J73" s="4">
        <v>7.11</v>
      </c>
      <c r="K73" s="4">
        <v>22.1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B73" s="4"/>
      <c r="AC73" s="4"/>
      <c r="AD73" s="4"/>
      <c r="AE73" s="4"/>
      <c r="AF73" s="4"/>
      <c r="AG73" s="4"/>
      <c r="AH73" s="4"/>
      <c r="AI73" s="4"/>
      <c r="AJ73" s="4"/>
      <c r="AK73" s="3"/>
      <c r="AL73" s="3"/>
    </row>
    <row r="74" spans="1:38">
      <c r="A74" s="12">
        <v>41895</v>
      </c>
      <c r="B74" s="4">
        <v>2014</v>
      </c>
      <c r="C74" s="4" t="s">
        <v>76</v>
      </c>
      <c r="D74" s="4">
        <v>41.777999999999999</v>
      </c>
      <c r="E74" s="4">
        <v>-71.323899999999995</v>
      </c>
      <c r="F74" s="4">
        <v>20.5</v>
      </c>
      <c r="G74" s="4">
        <v>7.67</v>
      </c>
      <c r="H74" s="4"/>
      <c r="I74" s="4"/>
      <c r="J74" s="4">
        <v>6.54</v>
      </c>
      <c r="K74" s="4">
        <v>38.619999999999997</v>
      </c>
      <c r="L74" s="4"/>
      <c r="M74" s="4">
        <v>60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B74" s="4"/>
      <c r="AC74" s="4"/>
      <c r="AD74" s="4"/>
      <c r="AE74" s="4"/>
      <c r="AF74" s="4"/>
      <c r="AG74" s="4"/>
      <c r="AH74" s="4"/>
      <c r="AI74" s="4"/>
      <c r="AJ74" s="4"/>
      <c r="AK74" s="3"/>
      <c r="AL74" s="3"/>
    </row>
    <row r="75" spans="1:38">
      <c r="A75" s="12">
        <v>41895</v>
      </c>
      <c r="B75" s="4">
        <v>2014</v>
      </c>
      <c r="C75" s="4" t="s">
        <v>77</v>
      </c>
      <c r="D75" s="4">
        <v>41.777999999999999</v>
      </c>
      <c r="E75" s="4">
        <v>-71.3215</v>
      </c>
      <c r="F75" s="4">
        <v>20.7</v>
      </c>
      <c r="G75" s="4">
        <v>7.56</v>
      </c>
      <c r="H75" s="4"/>
      <c r="I75" s="4"/>
      <c r="J75" s="4">
        <v>6.24</v>
      </c>
      <c r="K75" s="4">
        <v>37.82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B75" s="4"/>
      <c r="AC75" s="4"/>
      <c r="AD75" s="4"/>
      <c r="AE75" s="4"/>
      <c r="AF75" s="4"/>
      <c r="AG75" s="4"/>
      <c r="AH75" s="4"/>
      <c r="AI75" s="4"/>
      <c r="AJ75" s="4"/>
      <c r="AK75" s="3"/>
      <c r="AL75" s="3"/>
    </row>
    <row r="76" spans="1:38">
      <c r="A76" s="12">
        <v>41895</v>
      </c>
      <c r="B76" s="4">
        <v>2014</v>
      </c>
      <c r="C76" s="4" t="s">
        <v>78</v>
      </c>
      <c r="D76" s="4">
        <v>41.773800000000001</v>
      </c>
      <c r="E76" s="4">
        <v>-71.318899999999999</v>
      </c>
      <c r="F76" s="4">
        <v>21.2</v>
      </c>
      <c r="G76" s="4">
        <v>7.68</v>
      </c>
      <c r="H76" s="4"/>
      <c r="I76" s="4"/>
      <c r="J76" s="4">
        <v>6.81</v>
      </c>
      <c r="K76" s="4">
        <v>38.909999999999997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s="4"/>
      <c r="AC76" s="4"/>
      <c r="AD76" s="4"/>
      <c r="AE76" s="4"/>
      <c r="AF76" s="4"/>
      <c r="AG76" s="4"/>
      <c r="AH76" s="4"/>
      <c r="AI76" s="4"/>
      <c r="AJ76" s="4"/>
      <c r="AK76" s="3"/>
      <c r="AL76" s="3"/>
    </row>
    <row r="77" spans="1:38">
      <c r="A77" s="12">
        <v>41895</v>
      </c>
      <c r="B77" s="4">
        <v>2014</v>
      </c>
      <c r="C77" s="4" t="s">
        <v>79</v>
      </c>
      <c r="D77" s="4">
        <v>41.769599999999997</v>
      </c>
      <c r="E77" s="4">
        <v>-71.318899999999999</v>
      </c>
      <c r="F77" s="4">
        <v>21.5</v>
      </c>
      <c r="G77" s="4">
        <v>7.71</v>
      </c>
      <c r="H77" s="4"/>
      <c r="I77" s="4"/>
      <c r="J77" s="4">
        <v>6.8</v>
      </c>
      <c r="K77" s="4">
        <v>39.369999999999997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B77" s="4"/>
      <c r="AC77" s="4"/>
      <c r="AD77" s="4"/>
      <c r="AE77" s="4"/>
      <c r="AF77" s="4"/>
      <c r="AG77" s="4"/>
      <c r="AH77" s="4"/>
      <c r="AI77" s="4"/>
      <c r="AJ77" s="4"/>
      <c r="AK77" s="3"/>
      <c r="AL77" s="3"/>
    </row>
    <row r="78" spans="1:38">
      <c r="A78" s="12">
        <v>41895</v>
      </c>
      <c r="B78" s="4">
        <v>2014</v>
      </c>
      <c r="C78" s="4" t="s">
        <v>80</v>
      </c>
      <c r="D78" s="4">
        <v>41.765099999999997</v>
      </c>
      <c r="E78" s="4">
        <v>-71.319999999999993</v>
      </c>
      <c r="F78" s="4">
        <v>21.9</v>
      </c>
      <c r="G78" s="4">
        <v>7.77</v>
      </c>
      <c r="H78" s="4"/>
      <c r="I78" s="4"/>
      <c r="J78" s="4">
        <v>5.65</v>
      </c>
      <c r="K78" s="4">
        <v>40.299999999999997</v>
      </c>
      <c r="L78" s="4"/>
      <c r="M78" s="4">
        <v>60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B78" s="4"/>
      <c r="AC78" s="4"/>
      <c r="AD78" s="4"/>
      <c r="AE78" s="4"/>
      <c r="AF78" s="4"/>
      <c r="AG78" s="4"/>
      <c r="AH78" s="4"/>
      <c r="AI78" s="4"/>
      <c r="AJ78" s="4"/>
      <c r="AK78" s="3"/>
      <c r="AL78" s="3"/>
    </row>
    <row r="79" spans="1:38">
      <c r="A79" s="12">
        <v>41895</v>
      </c>
      <c r="B79" s="4">
        <v>2014</v>
      </c>
      <c r="C79" s="4" t="s">
        <v>81</v>
      </c>
      <c r="D79" s="4">
        <v>41.7532</v>
      </c>
      <c r="E79" s="4">
        <v>-71.320700000000002</v>
      </c>
      <c r="F79" s="4">
        <v>21.6</v>
      </c>
      <c r="G79" s="4"/>
      <c r="H79" s="4"/>
      <c r="I79" s="4"/>
      <c r="J79" s="4">
        <v>5.75</v>
      </c>
      <c r="K79" s="4">
        <v>46.51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B79" s="4"/>
      <c r="AC79" s="4"/>
      <c r="AD79" s="4"/>
      <c r="AE79" s="4"/>
      <c r="AF79" s="4"/>
      <c r="AG79" s="4"/>
      <c r="AH79" s="4"/>
      <c r="AI79" s="4"/>
      <c r="AJ79" s="4"/>
      <c r="AK79" s="3"/>
      <c r="AL79" s="3"/>
    </row>
    <row r="80" spans="1:38">
      <c r="A80" s="12">
        <v>41895</v>
      </c>
      <c r="B80" s="4">
        <v>2014</v>
      </c>
      <c r="C80" s="4" t="s">
        <v>82</v>
      </c>
      <c r="D80" s="4">
        <v>41.753500000000003</v>
      </c>
      <c r="E80" s="4">
        <v>-71.320099999999996</v>
      </c>
      <c r="F80" s="4">
        <v>21.6</v>
      </c>
      <c r="G80" s="4"/>
      <c r="H80" s="4"/>
      <c r="I80" s="4"/>
      <c r="J80" s="4">
        <v>5.44</v>
      </c>
      <c r="K80" s="4">
        <v>46.47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B80" s="4"/>
      <c r="AC80" s="4"/>
      <c r="AD80" s="4"/>
      <c r="AE80" s="4"/>
      <c r="AF80" s="4"/>
      <c r="AG80" s="4"/>
      <c r="AH80" s="4"/>
      <c r="AI80" s="4"/>
      <c r="AJ80" s="4"/>
      <c r="AK80" s="3"/>
      <c r="AL80" s="3"/>
    </row>
    <row r="81" spans="1:38">
      <c r="A81" s="12">
        <v>41895</v>
      </c>
      <c r="B81" s="4">
        <v>2014</v>
      </c>
      <c r="C81" s="4" t="s">
        <v>83</v>
      </c>
      <c r="D81" s="4">
        <v>41.754100000000001</v>
      </c>
      <c r="E81" s="4">
        <v>-71.319100000000006</v>
      </c>
      <c r="F81" s="4">
        <v>21.6</v>
      </c>
      <c r="G81" s="4"/>
      <c r="H81" s="4"/>
      <c r="I81" s="4"/>
      <c r="J81" s="4">
        <v>5.47</v>
      </c>
      <c r="K81" s="4">
        <v>46.66</v>
      </c>
      <c r="L81" s="4">
        <v>30.34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B81" s="4"/>
      <c r="AC81" s="4"/>
      <c r="AD81" s="4"/>
      <c r="AE81" s="4"/>
      <c r="AF81" s="4"/>
      <c r="AG81" s="4"/>
      <c r="AH81" s="4"/>
      <c r="AI81" s="4"/>
      <c r="AJ81" s="4"/>
      <c r="AK81" s="3"/>
      <c r="AL81" s="3"/>
    </row>
    <row r="82" spans="1:38">
      <c r="A82" s="12">
        <v>41895</v>
      </c>
      <c r="B82" s="4">
        <v>2014</v>
      </c>
      <c r="C82" s="4" t="s">
        <v>84</v>
      </c>
      <c r="D82" s="4">
        <v>41.754199999999997</v>
      </c>
      <c r="E82" s="4">
        <v>-71.318399999999997</v>
      </c>
      <c r="F82" s="4">
        <v>21.7</v>
      </c>
      <c r="G82" s="4"/>
      <c r="H82" s="4"/>
      <c r="I82" s="4"/>
      <c r="J82" s="4">
        <v>5.44</v>
      </c>
      <c r="K82" s="4">
        <v>46.54</v>
      </c>
      <c r="L82" s="4">
        <v>30.26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B82" s="4"/>
      <c r="AC82" s="4"/>
      <c r="AD82" s="4"/>
      <c r="AE82" s="4"/>
      <c r="AF82" s="4"/>
      <c r="AG82" s="4"/>
      <c r="AH82" s="4"/>
      <c r="AI82" s="4"/>
      <c r="AJ82" s="4"/>
      <c r="AK82" s="3"/>
      <c r="AL82" s="3"/>
    </row>
    <row r="83" spans="1:38">
      <c r="A83" s="12">
        <v>41895</v>
      </c>
      <c r="B83" s="4">
        <v>2014</v>
      </c>
      <c r="C83" s="4" t="s">
        <v>85</v>
      </c>
      <c r="D83" s="4">
        <v>41.7547</v>
      </c>
      <c r="E83" s="4">
        <v>-71.318799999999996</v>
      </c>
      <c r="F83" s="4">
        <v>21.7</v>
      </c>
      <c r="G83" s="4"/>
      <c r="H83" s="4"/>
      <c r="I83" s="4"/>
      <c r="J83" s="4">
        <v>5.63</v>
      </c>
      <c r="K83" s="4">
        <v>47.02</v>
      </c>
      <c r="L83" s="4">
        <v>30.47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B83" s="4"/>
      <c r="AC83" s="4"/>
      <c r="AD83" s="4"/>
      <c r="AE83" s="4"/>
      <c r="AF83" s="4"/>
      <c r="AG83" s="4"/>
      <c r="AH83" s="4"/>
      <c r="AI83" s="4"/>
      <c r="AJ83" s="4"/>
      <c r="AK83" s="3"/>
      <c r="AL83" s="3"/>
    </row>
    <row r="84" spans="1:38">
      <c r="A84" s="12">
        <v>41895</v>
      </c>
      <c r="B84" s="4">
        <v>2014</v>
      </c>
      <c r="C84" s="4" t="s">
        <v>86</v>
      </c>
      <c r="D84" s="4">
        <v>41.755299999999998</v>
      </c>
      <c r="E84" s="4">
        <v>-71.319299999999998</v>
      </c>
      <c r="F84" s="4">
        <v>21.6</v>
      </c>
      <c r="G84" s="4"/>
      <c r="H84" s="4"/>
      <c r="I84" s="4"/>
      <c r="J84" s="4">
        <v>5.43</v>
      </c>
      <c r="K84" s="4">
        <v>46.23</v>
      </c>
      <c r="L84" s="4">
        <v>30.03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B84" s="4"/>
      <c r="AC84" s="4"/>
      <c r="AD84" s="4"/>
      <c r="AE84" s="4"/>
      <c r="AF84" s="4"/>
      <c r="AG84" s="4"/>
      <c r="AH84" s="4"/>
      <c r="AI84" s="4"/>
      <c r="AJ84" s="4"/>
      <c r="AK84" s="3"/>
      <c r="AL84" s="3"/>
    </row>
    <row r="85" spans="1:38">
      <c r="A85" s="12">
        <v>41895</v>
      </c>
      <c r="B85" s="4">
        <v>2014</v>
      </c>
      <c r="C85" s="4" t="s">
        <v>87</v>
      </c>
      <c r="D85" s="4">
        <v>41.756500000000003</v>
      </c>
      <c r="E85" s="4">
        <v>-71.320300000000003</v>
      </c>
      <c r="F85" s="4">
        <v>21.6</v>
      </c>
      <c r="G85" s="4"/>
      <c r="H85" s="4"/>
      <c r="I85" s="4"/>
      <c r="J85" s="4">
        <v>5.63</v>
      </c>
      <c r="K85" s="4">
        <v>46.56</v>
      </c>
      <c r="L85" s="4">
        <v>30.25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B85" s="4"/>
      <c r="AC85" s="4"/>
      <c r="AD85" s="4"/>
      <c r="AE85" s="4"/>
      <c r="AF85" s="4"/>
      <c r="AG85" s="4"/>
      <c r="AH85" s="4"/>
      <c r="AI85" s="4"/>
      <c r="AJ85" s="4"/>
      <c r="AK85" s="3"/>
      <c r="AL85" s="3"/>
    </row>
    <row r="86" spans="1:38">
      <c r="A86" s="12">
        <v>41895</v>
      </c>
      <c r="B86" s="4">
        <v>2014</v>
      </c>
      <c r="C86" s="4" t="s">
        <v>88</v>
      </c>
      <c r="D86" s="4">
        <v>41.757100000000001</v>
      </c>
      <c r="E86" s="4">
        <v>-71.319000000000003</v>
      </c>
      <c r="F86" s="4">
        <v>21.6</v>
      </c>
      <c r="G86" s="4"/>
      <c r="H86" s="4"/>
      <c r="I86" s="4"/>
      <c r="J86" s="4">
        <v>5.45</v>
      </c>
      <c r="K86" s="4">
        <v>46.66</v>
      </c>
      <c r="L86" s="4">
        <v>30.35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B86" s="4"/>
      <c r="AC86" s="4"/>
      <c r="AD86" s="4"/>
      <c r="AE86" s="4"/>
      <c r="AF86" s="4"/>
      <c r="AG86" s="4"/>
      <c r="AH86" s="4"/>
      <c r="AI86" s="4"/>
      <c r="AJ86" s="4"/>
      <c r="AK86" s="3"/>
      <c r="AL86" s="3"/>
    </row>
    <row r="87" spans="1:38">
      <c r="A87" s="12">
        <v>41895</v>
      </c>
      <c r="B87" s="4">
        <v>2014</v>
      </c>
      <c r="C87" s="4" t="s">
        <v>89</v>
      </c>
      <c r="D87" s="4">
        <v>41.756900000000002</v>
      </c>
      <c r="E87" s="4">
        <v>-71.317099999999996</v>
      </c>
      <c r="F87" s="4">
        <v>21.7</v>
      </c>
      <c r="G87" s="4"/>
      <c r="H87" s="4"/>
      <c r="I87" s="4"/>
      <c r="J87" s="4">
        <v>5.41</v>
      </c>
      <c r="K87" s="4">
        <v>46.68</v>
      </c>
      <c r="L87" s="4">
        <v>30.33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B87" s="4"/>
      <c r="AC87" s="4"/>
      <c r="AD87" s="4"/>
      <c r="AE87" s="4"/>
      <c r="AF87" s="4"/>
      <c r="AG87" s="4"/>
      <c r="AH87" s="4"/>
      <c r="AI87" s="4"/>
      <c r="AJ87" s="4"/>
      <c r="AK87" s="3"/>
      <c r="AL87" s="3"/>
    </row>
    <row r="88" spans="1:38">
      <c r="A88" s="12">
        <v>41895</v>
      </c>
      <c r="B88" s="4">
        <v>2014</v>
      </c>
      <c r="C88" s="4" t="s">
        <v>90</v>
      </c>
      <c r="D88" s="4">
        <v>41.758099999999999</v>
      </c>
      <c r="E88" s="4">
        <v>-71.316199999999995</v>
      </c>
      <c r="F88" s="4">
        <v>21.7</v>
      </c>
      <c r="G88" s="4"/>
      <c r="H88" s="4"/>
      <c r="I88" s="4"/>
      <c r="J88" s="4">
        <v>5.46</v>
      </c>
      <c r="K88" s="4">
        <v>46.66</v>
      </c>
      <c r="L88" s="4">
        <v>30.37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B88" s="4"/>
      <c r="AC88" s="4"/>
      <c r="AD88" s="4"/>
      <c r="AE88" s="4"/>
      <c r="AF88" s="4"/>
      <c r="AG88" s="4"/>
      <c r="AH88" s="4"/>
      <c r="AI88" s="4"/>
      <c r="AJ88" s="4"/>
      <c r="AK88" s="3"/>
      <c r="AL88" s="3"/>
    </row>
    <row r="89" spans="1:38">
      <c r="A89" s="12">
        <v>41895</v>
      </c>
      <c r="B89" s="4">
        <v>2014</v>
      </c>
      <c r="C89" s="4" t="s">
        <v>91</v>
      </c>
      <c r="D89" s="4">
        <v>41.758600000000001</v>
      </c>
      <c r="E89" s="4">
        <v>-71.316500000000005</v>
      </c>
      <c r="F89" s="4">
        <v>21.7</v>
      </c>
      <c r="G89" s="4"/>
      <c r="H89" s="4"/>
      <c r="I89" s="4"/>
      <c r="J89" s="4">
        <v>5.61</v>
      </c>
      <c r="K89" s="4">
        <v>46.43</v>
      </c>
      <c r="L89" s="4">
        <v>30.35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B89" s="4"/>
      <c r="AC89" s="4"/>
      <c r="AD89" s="4"/>
      <c r="AE89" s="4"/>
      <c r="AF89" s="4"/>
      <c r="AG89" s="4"/>
      <c r="AH89" s="4"/>
      <c r="AI89" s="4"/>
      <c r="AJ89" s="4"/>
      <c r="AK89" s="3"/>
      <c r="AL89" s="3"/>
    </row>
    <row r="90" spans="1:38">
      <c r="A90" s="12">
        <v>41895</v>
      </c>
      <c r="B90" s="4">
        <v>2014</v>
      </c>
      <c r="C90" s="4" t="s">
        <v>92</v>
      </c>
      <c r="D90" s="4">
        <v>41.761400000000002</v>
      </c>
      <c r="E90" s="4">
        <v>-71.317599999999999</v>
      </c>
      <c r="F90" s="4">
        <v>21.9</v>
      </c>
      <c r="G90" s="4"/>
      <c r="H90" s="4"/>
      <c r="I90" s="4"/>
      <c r="J90" s="4">
        <v>5.72</v>
      </c>
      <c r="K90" s="4">
        <v>46.43</v>
      </c>
      <c r="L90" s="4">
        <v>30.26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B90" s="4"/>
      <c r="AC90" s="4"/>
      <c r="AD90" s="4"/>
      <c r="AE90" s="4"/>
      <c r="AF90" s="4"/>
      <c r="AG90" s="4"/>
      <c r="AH90" s="4"/>
      <c r="AI90" s="4"/>
      <c r="AJ90" s="4"/>
      <c r="AK90" s="3"/>
      <c r="AL90" s="3"/>
    </row>
    <row r="91" spans="1:38">
      <c r="A91" s="12">
        <v>41895</v>
      </c>
      <c r="B91" s="4">
        <v>2014</v>
      </c>
      <c r="C91" s="4" t="s">
        <v>93</v>
      </c>
      <c r="D91" s="4">
        <v>41.759799999999998</v>
      </c>
      <c r="E91" s="4">
        <v>-71.316199999999995</v>
      </c>
      <c r="F91" s="4">
        <v>21.4</v>
      </c>
      <c r="G91" s="4"/>
      <c r="H91" s="4"/>
      <c r="I91" s="4"/>
      <c r="J91" s="4">
        <v>5.86</v>
      </c>
      <c r="K91" s="4">
        <v>46.62</v>
      </c>
      <c r="L91" s="4">
        <v>30.33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B91" s="4"/>
      <c r="AC91" s="4"/>
      <c r="AD91" s="4"/>
      <c r="AE91" s="4"/>
      <c r="AF91" s="4"/>
      <c r="AG91" s="4"/>
      <c r="AH91" s="4"/>
      <c r="AI91" s="4"/>
      <c r="AJ91" s="4"/>
      <c r="AK91" s="3"/>
      <c r="AL91" s="3"/>
    </row>
    <row r="92" spans="1:38">
      <c r="A92" s="12">
        <v>41895</v>
      </c>
      <c r="B92" s="4">
        <v>2014</v>
      </c>
      <c r="C92" s="4" t="s">
        <v>94</v>
      </c>
      <c r="D92" s="4">
        <v>41.760199999999998</v>
      </c>
      <c r="E92" s="4">
        <v>-71.315700000000007</v>
      </c>
      <c r="F92" s="4">
        <v>21.3</v>
      </c>
      <c r="G92" s="4"/>
      <c r="H92" s="4"/>
      <c r="I92" s="4"/>
      <c r="J92" s="4">
        <v>5.72</v>
      </c>
      <c r="K92" s="4">
        <v>46.75</v>
      </c>
      <c r="L92" s="4">
        <v>30.35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B92" s="4"/>
      <c r="AC92" s="4"/>
      <c r="AD92" s="4"/>
      <c r="AE92" s="4"/>
      <c r="AF92" s="4"/>
      <c r="AG92" s="4"/>
      <c r="AH92" s="4"/>
      <c r="AI92" s="4"/>
      <c r="AJ92" s="4"/>
      <c r="AK92" s="3"/>
      <c r="AL92" s="3"/>
    </row>
    <row r="93" spans="1:38">
      <c r="A93" s="12">
        <v>41895</v>
      </c>
      <c r="B93" s="4">
        <v>2014</v>
      </c>
      <c r="C93" s="4" t="s">
        <v>95</v>
      </c>
      <c r="D93" s="4">
        <v>41.760300000000001</v>
      </c>
      <c r="E93" s="4">
        <v>-71.315899999999999</v>
      </c>
      <c r="F93" s="4">
        <v>22</v>
      </c>
      <c r="G93" s="4"/>
      <c r="H93" s="4"/>
      <c r="I93" s="4"/>
      <c r="J93" s="4">
        <v>5.04</v>
      </c>
      <c r="K93" s="4">
        <v>46.49</v>
      </c>
      <c r="L93" s="4">
        <v>30.23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B93" s="4"/>
      <c r="AC93" s="4"/>
      <c r="AD93" s="4"/>
      <c r="AE93" s="4"/>
      <c r="AF93" s="4"/>
      <c r="AG93" s="4"/>
      <c r="AH93" s="4"/>
      <c r="AI93" s="4"/>
      <c r="AJ93" s="4"/>
      <c r="AK93" s="3"/>
      <c r="AL93" s="3"/>
    </row>
    <row r="94" spans="1:38">
      <c r="A94" s="12">
        <v>41895</v>
      </c>
      <c r="B94" s="4">
        <v>2014</v>
      </c>
      <c r="C94" s="4" t="s">
        <v>96</v>
      </c>
      <c r="D94" s="4">
        <v>41.760199999999998</v>
      </c>
      <c r="E94" s="4">
        <v>-71.316500000000005</v>
      </c>
      <c r="F94" s="4">
        <v>21.7</v>
      </c>
      <c r="G94" s="4"/>
      <c r="H94" s="4"/>
      <c r="I94" s="4"/>
      <c r="J94" s="4">
        <v>5.98</v>
      </c>
      <c r="K94" s="4">
        <v>46.57</v>
      </c>
      <c r="L94" s="4">
        <v>30.28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B94" s="4"/>
      <c r="AC94" s="4"/>
      <c r="AD94" s="4"/>
      <c r="AE94" s="4"/>
      <c r="AF94" s="4"/>
      <c r="AG94" s="4"/>
      <c r="AH94" s="4"/>
      <c r="AI94" s="4"/>
      <c r="AJ94" s="4"/>
      <c r="AK94" s="3"/>
      <c r="AL94" s="3"/>
    </row>
    <row r="95" spans="1:38">
      <c r="A95" s="12">
        <v>41895</v>
      </c>
      <c r="B95" s="4">
        <v>2014</v>
      </c>
      <c r="C95" s="4" t="s">
        <v>97</v>
      </c>
      <c r="D95" s="4">
        <v>41.760199999999998</v>
      </c>
      <c r="E95" s="4">
        <v>-71.317599999999999</v>
      </c>
      <c r="F95" s="4">
        <v>21.5</v>
      </c>
      <c r="G95" s="4"/>
      <c r="H95" s="4"/>
      <c r="I95" s="4"/>
      <c r="J95" s="4">
        <v>5.87</v>
      </c>
      <c r="K95" s="4">
        <v>46.46</v>
      </c>
      <c r="L95" s="4">
        <v>30.19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B95" s="4"/>
      <c r="AC95" s="4"/>
      <c r="AD95" s="4"/>
      <c r="AE95" s="4"/>
      <c r="AF95" s="4"/>
      <c r="AG95" s="4"/>
      <c r="AH95" s="4"/>
      <c r="AI95" s="4"/>
      <c r="AJ95" s="4"/>
      <c r="AK95" s="3"/>
      <c r="AL95" s="3"/>
    </row>
    <row r="96" spans="1:38">
      <c r="A96" s="12">
        <v>41895</v>
      </c>
      <c r="B96" s="4">
        <v>2014</v>
      </c>
      <c r="C96" s="4" t="s">
        <v>98</v>
      </c>
      <c r="D96" s="4">
        <v>41.758899999999997</v>
      </c>
      <c r="E96" s="4">
        <v>-71.318100000000001</v>
      </c>
      <c r="F96" s="4">
        <v>21.8</v>
      </c>
      <c r="G96" s="4"/>
      <c r="H96" s="4"/>
      <c r="I96" s="4"/>
      <c r="J96" s="4">
        <v>5.63</v>
      </c>
      <c r="K96" s="4">
        <v>46.69</v>
      </c>
      <c r="L96" s="4">
        <v>30.37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B96" s="4"/>
      <c r="AC96" s="4"/>
      <c r="AD96" s="4"/>
      <c r="AE96" s="4"/>
      <c r="AF96" s="4"/>
      <c r="AG96" s="4"/>
      <c r="AH96" s="4"/>
      <c r="AI96" s="4"/>
      <c r="AJ96" s="4"/>
      <c r="AK96" s="3"/>
      <c r="AL96" s="3"/>
    </row>
    <row r="97" spans="1:38">
      <c r="A97" s="12">
        <v>41895</v>
      </c>
      <c r="B97" s="4">
        <v>2014</v>
      </c>
      <c r="C97" s="4" t="s">
        <v>99</v>
      </c>
      <c r="D97" s="4">
        <v>41.758800000000001</v>
      </c>
      <c r="E97" s="4">
        <v>-71.3172</v>
      </c>
      <c r="F97" s="4">
        <v>21.8</v>
      </c>
      <c r="G97" s="4"/>
      <c r="H97" s="4"/>
      <c r="I97" s="4"/>
      <c r="J97" s="4">
        <v>5.6</v>
      </c>
      <c r="K97" s="4">
        <v>46.71</v>
      </c>
      <c r="L97" s="4">
        <v>30.39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B97" s="4"/>
      <c r="AC97" s="4"/>
      <c r="AD97" s="4"/>
      <c r="AE97" s="4"/>
      <c r="AF97" s="4"/>
      <c r="AG97" s="4"/>
      <c r="AH97" s="4"/>
      <c r="AI97" s="4"/>
      <c r="AJ97" s="4"/>
      <c r="AK97" s="3"/>
      <c r="AL97" s="3"/>
    </row>
    <row r="98" spans="1:38">
      <c r="A98" s="12">
        <v>41895</v>
      </c>
      <c r="B98" s="4">
        <v>2014</v>
      </c>
      <c r="C98" s="4" t="s">
        <v>100</v>
      </c>
      <c r="D98" s="4">
        <v>41.758899999999997</v>
      </c>
      <c r="E98" s="4">
        <v>-71.3155</v>
      </c>
      <c r="F98" s="4">
        <v>21.8</v>
      </c>
      <c r="G98" s="4"/>
      <c r="H98" s="4"/>
      <c r="I98" s="4"/>
      <c r="J98" s="4">
        <v>5.48</v>
      </c>
      <c r="K98" s="4">
        <v>46.7</v>
      </c>
      <c r="L98" s="4">
        <v>30.36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B98" s="4"/>
      <c r="AC98" s="4"/>
      <c r="AD98" s="4"/>
      <c r="AE98" s="4"/>
      <c r="AF98" s="4"/>
      <c r="AG98" s="4"/>
      <c r="AH98" s="4"/>
      <c r="AI98" s="4"/>
      <c r="AJ98" s="4"/>
      <c r="AK98" s="3"/>
      <c r="AL98" s="3"/>
    </row>
    <row r="99" spans="1:38">
      <c r="A99" s="12">
        <v>41895</v>
      </c>
      <c r="B99" s="4">
        <v>2014</v>
      </c>
      <c r="C99" s="4" t="s">
        <v>101</v>
      </c>
      <c r="D99" s="4">
        <v>41.759099999999997</v>
      </c>
      <c r="E99" s="4">
        <v>-71.313800000000001</v>
      </c>
      <c r="F99" s="4">
        <v>21.8</v>
      </c>
      <c r="G99" s="4"/>
      <c r="H99" s="4"/>
      <c r="I99" s="4"/>
      <c r="J99" s="4">
        <v>5.55</v>
      </c>
      <c r="K99" s="4">
        <v>46.58</v>
      </c>
      <c r="L99" s="4">
        <v>30.29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B99" s="4"/>
      <c r="AC99" s="4"/>
      <c r="AD99" s="4"/>
      <c r="AE99" s="4"/>
      <c r="AF99" s="4"/>
      <c r="AG99" s="4"/>
      <c r="AH99" s="4"/>
      <c r="AI99" s="4"/>
      <c r="AJ99" s="4"/>
      <c r="AK99" s="3"/>
      <c r="AL99" s="3"/>
    </row>
    <row r="100" spans="1:38">
      <c r="A100" s="12">
        <v>41895</v>
      </c>
      <c r="B100" s="4">
        <v>2014</v>
      </c>
      <c r="C100" s="4" t="s">
        <v>102</v>
      </c>
      <c r="D100" s="4">
        <v>41.7605</v>
      </c>
      <c r="E100" s="4">
        <v>-71.311300000000003</v>
      </c>
      <c r="F100" s="4">
        <v>22</v>
      </c>
      <c r="G100" s="4"/>
      <c r="H100" s="4"/>
      <c r="I100" s="4"/>
      <c r="J100" s="4">
        <v>5.57</v>
      </c>
      <c r="K100" s="4">
        <v>46.6</v>
      </c>
      <c r="L100" s="4">
        <v>30.31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B100" s="4"/>
      <c r="AC100" s="4"/>
      <c r="AD100" s="4"/>
      <c r="AE100" s="4"/>
      <c r="AF100" s="4"/>
      <c r="AG100" s="4"/>
      <c r="AH100" s="4"/>
      <c r="AI100" s="4"/>
      <c r="AJ100" s="4"/>
      <c r="AK100" s="3"/>
      <c r="AL100" s="3"/>
    </row>
    <row r="101" spans="1:38">
      <c r="A101" s="12">
        <v>41895</v>
      </c>
      <c r="B101" s="4">
        <v>2014</v>
      </c>
      <c r="C101" s="4" t="s">
        <v>103</v>
      </c>
      <c r="D101" s="4">
        <v>41.7607</v>
      </c>
      <c r="E101" s="4">
        <v>-71.309600000000003</v>
      </c>
      <c r="F101" s="4">
        <v>21.9</v>
      </c>
      <c r="G101" s="4"/>
      <c r="H101" s="4"/>
      <c r="I101" s="4"/>
      <c r="J101" s="4">
        <v>5.34</v>
      </c>
      <c r="K101" s="4">
        <v>46.62</v>
      </c>
      <c r="L101" s="4">
        <v>30.32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B101" s="4"/>
      <c r="AC101" s="4"/>
      <c r="AD101" s="4"/>
      <c r="AE101" s="4"/>
      <c r="AF101" s="4"/>
      <c r="AG101" s="4"/>
      <c r="AH101" s="4"/>
      <c r="AI101" s="4"/>
      <c r="AJ101" s="4"/>
      <c r="AK101" s="3"/>
      <c r="AL101" s="3"/>
    </row>
    <row r="102" spans="1:38">
      <c r="A102" s="12">
        <v>41895</v>
      </c>
      <c r="B102" s="4">
        <v>2014</v>
      </c>
      <c r="C102" s="4" t="s">
        <v>104</v>
      </c>
      <c r="D102" s="4">
        <v>41.761000000000003</v>
      </c>
      <c r="E102" s="4">
        <v>-71.310100000000006</v>
      </c>
      <c r="F102" s="4">
        <v>21.9</v>
      </c>
      <c r="G102" s="4"/>
      <c r="H102" s="4"/>
      <c r="I102" s="4"/>
      <c r="J102" s="4">
        <v>5.66</v>
      </c>
      <c r="K102" s="4">
        <v>46.58</v>
      </c>
      <c r="L102" s="4">
        <v>30.2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B102" s="4"/>
      <c r="AC102" s="4"/>
      <c r="AD102" s="4"/>
      <c r="AE102" s="4"/>
      <c r="AF102" s="4"/>
      <c r="AG102" s="4"/>
      <c r="AH102" s="4"/>
      <c r="AI102" s="4"/>
      <c r="AJ102" s="4"/>
      <c r="AK102" s="3"/>
      <c r="AL102" s="3"/>
    </row>
    <row r="103" spans="1:38">
      <c r="A103" s="12">
        <v>41895</v>
      </c>
      <c r="B103" s="4">
        <v>2014</v>
      </c>
      <c r="C103" s="4" t="s">
        <v>105</v>
      </c>
      <c r="D103" s="4">
        <v>41.762599999999999</v>
      </c>
      <c r="E103" s="4">
        <v>-71.310900000000004</v>
      </c>
      <c r="F103" s="4">
        <v>21.8</v>
      </c>
      <c r="G103" s="4"/>
      <c r="H103" s="4"/>
      <c r="I103" s="4"/>
      <c r="J103" s="4">
        <v>5.68</v>
      </c>
      <c r="K103" s="4">
        <v>46.41</v>
      </c>
      <c r="L103" s="4">
        <v>30.01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B103" s="4"/>
      <c r="AC103" s="4"/>
      <c r="AD103" s="4"/>
      <c r="AE103" s="4"/>
      <c r="AF103" s="4"/>
      <c r="AG103" s="4"/>
      <c r="AH103" s="4"/>
      <c r="AI103" s="4"/>
      <c r="AJ103" s="4"/>
      <c r="AK103" s="3"/>
      <c r="AL103" s="3"/>
    </row>
    <row r="104" spans="1:38">
      <c r="A104" s="12">
        <v>41895</v>
      </c>
      <c r="B104" s="4">
        <v>2014</v>
      </c>
      <c r="C104" s="4" t="s">
        <v>106</v>
      </c>
      <c r="D104" s="4">
        <v>41.764200000000002</v>
      </c>
      <c r="E104" s="4">
        <v>-71.311800000000005</v>
      </c>
      <c r="F104" s="4">
        <v>21.7</v>
      </c>
      <c r="G104" s="4"/>
      <c r="H104" s="4"/>
      <c r="I104" s="4"/>
      <c r="J104" s="4">
        <v>6.05</v>
      </c>
      <c r="K104" s="4">
        <v>46.36</v>
      </c>
      <c r="L104" s="4">
        <v>30.14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B104" s="4"/>
      <c r="AC104" s="4"/>
      <c r="AD104" s="4"/>
      <c r="AE104" s="4"/>
      <c r="AF104" s="4"/>
      <c r="AG104" s="4"/>
      <c r="AH104" s="4"/>
      <c r="AI104" s="4"/>
      <c r="AJ104" s="4"/>
      <c r="AK104" s="3"/>
      <c r="AL104" s="3"/>
    </row>
    <row r="105" spans="1:38">
      <c r="A105" s="12">
        <v>41895</v>
      </c>
      <c r="B105" s="4">
        <v>2014</v>
      </c>
      <c r="C105" s="4" t="s">
        <v>107</v>
      </c>
      <c r="D105" s="4">
        <v>41.764699999999998</v>
      </c>
      <c r="E105" s="4">
        <v>-71.311899999999994</v>
      </c>
      <c r="F105" s="4">
        <v>21.8</v>
      </c>
      <c r="G105" s="4"/>
      <c r="H105" s="4"/>
      <c r="I105" s="4"/>
      <c r="J105" s="4">
        <v>6.02</v>
      </c>
      <c r="K105" s="4">
        <v>46.47</v>
      </c>
      <c r="L105" s="4">
        <v>30.21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B105" s="4"/>
      <c r="AC105" s="4"/>
      <c r="AD105" s="4"/>
      <c r="AE105" s="4"/>
      <c r="AF105" s="4"/>
      <c r="AG105" s="4"/>
      <c r="AH105" s="4"/>
      <c r="AI105" s="4"/>
      <c r="AJ105" s="4"/>
      <c r="AK105" s="3"/>
      <c r="AL105" s="3"/>
    </row>
    <row r="106" spans="1:38">
      <c r="A106" s="12">
        <v>41895</v>
      </c>
      <c r="B106" s="4">
        <v>2014</v>
      </c>
      <c r="C106" s="4" t="s">
        <v>108</v>
      </c>
      <c r="D106" s="4">
        <v>41.764200000000002</v>
      </c>
      <c r="E106" s="4">
        <v>-71.313699999999997</v>
      </c>
      <c r="F106" s="4">
        <v>21.9</v>
      </c>
      <c r="G106" s="4"/>
      <c r="H106" s="4"/>
      <c r="I106" s="4"/>
      <c r="J106" s="4">
        <v>5.95</v>
      </c>
      <c r="K106" s="4">
        <v>46.52</v>
      </c>
      <c r="L106" s="4">
        <v>30.24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B106" s="4"/>
      <c r="AC106" s="4"/>
      <c r="AD106" s="4"/>
      <c r="AE106" s="4"/>
      <c r="AF106" s="4"/>
      <c r="AG106" s="4"/>
      <c r="AH106" s="4"/>
      <c r="AI106" s="4"/>
      <c r="AJ106" s="4"/>
      <c r="AK106" s="3"/>
      <c r="AL106" s="3"/>
    </row>
    <row r="107" spans="1:38">
      <c r="A107" s="12">
        <v>41895</v>
      </c>
      <c r="B107" s="4">
        <v>2014</v>
      </c>
      <c r="C107" s="4" t="s">
        <v>109</v>
      </c>
      <c r="D107" s="4">
        <v>41.7639</v>
      </c>
      <c r="E107" s="4">
        <v>-71.314999999999998</v>
      </c>
      <c r="F107" s="4">
        <v>22</v>
      </c>
      <c r="G107" s="4"/>
      <c r="H107" s="4"/>
      <c r="I107" s="4"/>
      <c r="J107" s="4">
        <v>5.91</v>
      </c>
      <c r="K107" s="4">
        <v>46.63</v>
      </c>
      <c r="L107" s="4">
        <v>30.33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B107" s="4"/>
      <c r="AC107" s="4"/>
      <c r="AD107" s="4"/>
      <c r="AE107" s="4"/>
      <c r="AF107" s="4"/>
      <c r="AG107" s="4"/>
      <c r="AH107" s="4"/>
      <c r="AI107" s="4"/>
      <c r="AJ107" s="4"/>
      <c r="AK107" s="3"/>
      <c r="AL107" s="3"/>
    </row>
    <row r="108" spans="1:38">
      <c r="A108" s="12">
        <v>41895</v>
      </c>
      <c r="B108" s="4">
        <v>2014</v>
      </c>
      <c r="C108" s="4" t="s">
        <v>110</v>
      </c>
      <c r="D108" s="4">
        <v>41.762999999999998</v>
      </c>
      <c r="E108" s="4">
        <v>-71.317099999999996</v>
      </c>
      <c r="F108" s="4">
        <v>21.9</v>
      </c>
      <c r="G108" s="4"/>
      <c r="H108" s="4"/>
      <c r="I108" s="4"/>
      <c r="J108" s="4">
        <v>6.06</v>
      </c>
      <c r="K108" s="4">
        <v>46.34</v>
      </c>
      <c r="L108" s="4">
        <v>30.13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s="4"/>
      <c r="AC108" s="4"/>
      <c r="AD108" s="4"/>
      <c r="AE108" s="4"/>
      <c r="AF108" s="4"/>
      <c r="AG108" s="4"/>
      <c r="AH108" s="4"/>
      <c r="AI108" s="4"/>
      <c r="AJ108" s="4"/>
      <c r="AK108" s="3"/>
      <c r="AL108" s="3"/>
    </row>
    <row r="109" spans="1:38">
      <c r="A109" s="12">
        <v>41895</v>
      </c>
      <c r="B109" s="4">
        <v>2014</v>
      </c>
      <c r="C109" s="4" t="s">
        <v>111</v>
      </c>
      <c r="D109" s="4">
        <v>41.761600000000001</v>
      </c>
      <c r="E109" s="4">
        <v>-71.317800000000005</v>
      </c>
      <c r="F109" s="4">
        <v>21.9</v>
      </c>
      <c r="G109" s="4"/>
      <c r="H109" s="4"/>
      <c r="I109" s="4"/>
      <c r="J109" s="4">
        <v>6.13</v>
      </c>
      <c r="K109" s="4">
        <v>46.58</v>
      </c>
      <c r="L109" s="4">
        <v>30.27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B109" s="4"/>
      <c r="AC109" s="4"/>
      <c r="AD109" s="4"/>
      <c r="AE109" s="4"/>
      <c r="AF109" s="4"/>
      <c r="AG109" s="4"/>
      <c r="AH109" s="4"/>
      <c r="AI109" s="4"/>
      <c r="AJ109" s="4"/>
      <c r="AK109" s="3"/>
      <c r="AL109" s="3"/>
    </row>
    <row r="110" spans="1:38">
      <c r="A110" s="12">
        <v>41895</v>
      </c>
      <c r="B110" s="4">
        <v>2014</v>
      </c>
      <c r="C110" s="4" t="s">
        <v>112</v>
      </c>
      <c r="D110" s="4">
        <v>41.761000000000003</v>
      </c>
      <c r="E110" s="4">
        <v>-71.319100000000006</v>
      </c>
      <c r="F110" s="4">
        <v>21.9</v>
      </c>
      <c r="G110" s="4"/>
      <c r="H110" s="4"/>
      <c r="I110" s="4"/>
      <c r="J110" s="4">
        <v>5.88</v>
      </c>
      <c r="K110" s="4">
        <v>46.64</v>
      </c>
      <c r="L110" s="4">
        <v>30.33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B110" s="4"/>
      <c r="AC110" s="4"/>
      <c r="AD110" s="4"/>
      <c r="AE110" s="4"/>
      <c r="AF110" s="4"/>
      <c r="AG110" s="4"/>
      <c r="AH110" s="4"/>
      <c r="AI110" s="4"/>
      <c r="AJ110" s="4"/>
      <c r="AK110" s="3"/>
      <c r="AL110" s="3"/>
    </row>
    <row r="111" spans="1:38">
      <c r="A111" s="12">
        <v>41895</v>
      </c>
      <c r="B111" s="4">
        <v>2014</v>
      </c>
      <c r="C111" s="4" t="s">
        <v>113</v>
      </c>
      <c r="D111" s="4">
        <v>41.759799999999998</v>
      </c>
      <c r="E111" s="4">
        <v>-71.319999999999993</v>
      </c>
      <c r="F111" s="4">
        <v>21.9</v>
      </c>
      <c r="G111" s="4"/>
      <c r="H111" s="4"/>
      <c r="I111" s="4"/>
      <c r="J111" s="4">
        <v>6.1</v>
      </c>
      <c r="K111" s="4">
        <v>46.49</v>
      </c>
      <c r="L111" s="4">
        <v>30.21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B111" s="4"/>
      <c r="AC111" s="4"/>
      <c r="AD111" s="4"/>
      <c r="AE111" s="4"/>
      <c r="AF111" s="4"/>
      <c r="AG111" s="4"/>
      <c r="AH111" s="4"/>
      <c r="AI111" s="4"/>
      <c r="AJ111" s="4"/>
      <c r="AK111" s="3"/>
      <c r="AL111" s="3"/>
    </row>
    <row r="112" spans="1:38">
      <c r="A112" s="12">
        <v>41895</v>
      </c>
      <c r="B112" s="4">
        <v>2014</v>
      </c>
      <c r="C112" s="4" t="s">
        <v>114</v>
      </c>
      <c r="D112" s="4">
        <v>41.758400000000002</v>
      </c>
      <c r="E112" s="4">
        <v>-71.320899999999995</v>
      </c>
      <c r="F112" s="4">
        <v>21.9</v>
      </c>
      <c r="G112" s="4"/>
      <c r="H112" s="4"/>
      <c r="I112" s="4"/>
      <c r="J112" s="4">
        <v>6.14</v>
      </c>
      <c r="K112" s="4">
        <v>46.47</v>
      </c>
      <c r="L112" s="4">
        <v>30.21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B112" s="4"/>
      <c r="AC112" s="4"/>
      <c r="AD112" s="4"/>
      <c r="AE112" s="4"/>
      <c r="AF112" s="4"/>
      <c r="AG112" s="4"/>
      <c r="AH112" s="4"/>
      <c r="AI112" s="4"/>
      <c r="AJ112" s="4"/>
      <c r="AK112" s="3"/>
      <c r="AL112" s="3"/>
    </row>
    <row r="113" spans="1:38">
      <c r="A113" s="12">
        <v>41895</v>
      </c>
      <c r="B113" s="4">
        <v>2014</v>
      </c>
      <c r="C113" s="4" t="s">
        <v>115</v>
      </c>
      <c r="D113" s="4">
        <v>41.756999999999998</v>
      </c>
      <c r="E113" s="4">
        <v>-71.319699999999997</v>
      </c>
      <c r="F113" s="4">
        <v>21.8</v>
      </c>
      <c r="G113" s="4"/>
      <c r="H113" s="4"/>
      <c r="I113" s="4"/>
      <c r="J113" s="4">
        <v>5.89</v>
      </c>
      <c r="K113" s="4">
        <v>46.64</v>
      </c>
      <c r="L113" s="4">
        <v>30.33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B113" s="4"/>
      <c r="AC113" s="4"/>
      <c r="AD113" s="4"/>
      <c r="AE113" s="4"/>
      <c r="AF113" s="4"/>
      <c r="AG113" s="4"/>
      <c r="AH113" s="4"/>
      <c r="AI113" s="4"/>
      <c r="AJ113" s="4"/>
      <c r="AK113" s="3"/>
      <c r="AL113" s="3"/>
    </row>
    <row r="114" spans="1:38">
      <c r="A114" s="12">
        <v>41895</v>
      </c>
      <c r="B114" s="4">
        <v>2014</v>
      </c>
      <c r="C114" s="4" t="s">
        <v>116</v>
      </c>
      <c r="D114" s="4">
        <v>41.755699999999997</v>
      </c>
      <c r="E114" s="4">
        <v>-71.319900000000004</v>
      </c>
      <c r="F114" s="4">
        <v>21.8</v>
      </c>
      <c r="G114" s="4"/>
      <c r="H114" s="4"/>
      <c r="I114" s="4"/>
      <c r="J114" s="4">
        <v>5.73</v>
      </c>
      <c r="K114" s="4">
        <v>46.58</v>
      </c>
      <c r="L114" s="4">
        <v>30.29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s="4"/>
      <c r="AC114" s="4"/>
      <c r="AD114" s="4"/>
      <c r="AE114" s="4"/>
      <c r="AF114" s="4"/>
      <c r="AG114" s="4"/>
      <c r="AH114" s="4"/>
      <c r="AI114" s="4"/>
      <c r="AJ114" s="4"/>
      <c r="AK114" s="3"/>
      <c r="AL114" s="3"/>
    </row>
    <row r="115" spans="1:38">
      <c r="A115" s="12">
        <v>41895</v>
      </c>
      <c r="B115" s="4">
        <v>2014</v>
      </c>
      <c r="C115" s="4" t="s">
        <v>117</v>
      </c>
      <c r="D115" s="4">
        <v>41.754899999999999</v>
      </c>
      <c r="E115" s="4">
        <v>-71.320800000000006</v>
      </c>
      <c r="F115" s="4">
        <v>21.9</v>
      </c>
      <c r="G115" s="4"/>
      <c r="H115" s="4"/>
      <c r="I115" s="4"/>
      <c r="J115" s="4">
        <v>5.9</v>
      </c>
      <c r="K115" s="4">
        <v>46.65</v>
      </c>
      <c r="L115" s="4">
        <v>30.35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B115" s="4"/>
      <c r="AC115" s="4"/>
      <c r="AD115" s="4"/>
      <c r="AE115" s="4"/>
      <c r="AF115" s="4"/>
      <c r="AG115" s="4"/>
      <c r="AH115" s="4"/>
      <c r="AI115" s="4"/>
      <c r="AJ115" s="4"/>
      <c r="AK115" s="3"/>
      <c r="AL115" s="3"/>
    </row>
    <row r="116" spans="1:38">
      <c r="A116" s="12">
        <v>41895</v>
      </c>
      <c r="B116" s="4">
        <v>2014</v>
      </c>
      <c r="C116" s="4" t="s">
        <v>118</v>
      </c>
      <c r="D116" s="4">
        <v>41.753700000000002</v>
      </c>
      <c r="E116" s="4">
        <v>-71.321200000000005</v>
      </c>
      <c r="F116" s="4">
        <v>21.8</v>
      </c>
      <c r="G116" s="4"/>
      <c r="H116" s="4"/>
      <c r="I116" s="4"/>
      <c r="J116" s="4">
        <v>6.24</v>
      </c>
      <c r="K116" s="4">
        <v>46.48</v>
      </c>
      <c r="L116" s="4">
        <v>30.76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B116" s="4"/>
      <c r="AC116" s="4"/>
      <c r="AD116" s="4"/>
      <c r="AE116" s="4"/>
      <c r="AF116" s="4"/>
      <c r="AG116" s="4"/>
      <c r="AH116" s="4"/>
      <c r="AI116" s="4"/>
      <c r="AJ116" s="4"/>
      <c r="AK116" s="3"/>
      <c r="AL116" s="3"/>
    </row>
    <row r="117" spans="1:38">
      <c r="A117" s="12">
        <v>41895</v>
      </c>
      <c r="B117" s="4">
        <v>2014</v>
      </c>
      <c r="C117" s="4" t="s">
        <v>119</v>
      </c>
      <c r="D117" s="4">
        <v>41.753</v>
      </c>
      <c r="E117" s="4">
        <v>-71.320700000000002</v>
      </c>
      <c r="F117" s="4">
        <v>21.8</v>
      </c>
      <c r="G117" s="4"/>
      <c r="H117" s="4"/>
      <c r="I117" s="4"/>
      <c r="J117" s="4">
        <v>5.74</v>
      </c>
      <c r="K117" s="4">
        <v>46.67</v>
      </c>
      <c r="L117" s="4">
        <v>30.36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B117" s="4"/>
      <c r="AC117" s="4"/>
      <c r="AD117" s="4"/>
      <c r="AE117" s="4"/>
      <c r="AF117" s="4"/>
      <c r="AG117" s="4"/>
      <c r="AH117" s="4"/>
      <c r="AI117" s="4"/>
      <c r="AJ117" s="4"/>
      <c r="AK117" s="3"/>
      <c r="AL117" s="3"/>
    </row>
    <row r="118" spans="1:38">
      <c r="A118" s="12">
        <v>41895</v>
      </c>
      <c r="B118" s="4">
        <v>2014</v>
      </c>
      <c r="C118" s="4" t="s">
        <v>120</v>
      </c>
      <c r="D118" s="4">
        <v>41.755699999999997</v>
      </c>
      <c r="E118" s="4">
        <v>-71.317800000000005</v>
      </c>
      <c r="F118" s="4"/>
      <c r="G118" s="4">
        <v>7.55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B118" s="4"/>
      <c r="AC118" s="4"/>
      <c r="AD118" s="4"/>
      <c r="AE118" s="4"/>
      <c r="AF118" s="4"/>
      <c r="AG118" s="4"/>
      <c r="AH118" s="4"/>
      <c r="AI118" s="4"/>
      <c r="AJ118" s="4"/>
      <c r="AK118" s="3"/>
      <c r="AL118" s="3"/>
    </row>
    <row r="119" spans="1:38">
      <c r="A119" s="12">
        <v>41895</v>
      </c>
      <c r="B119" s="4">
        <v>2014</v>
      </c>
      <c r="C119" s="4" t="s">
        <v>121</v>
      </c>
      <c r="D119" s="4">
        <v>41.758200000000002</v>
      </c>
      <c r="E119" s="4">
        <v>-71.320999999999998</v>
      </c>
      <c r="F119" s="4"/>
      <c r="G119" s="4">
        <v>7.64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B119" s="4"/>
      <c r="AC119" s="4"/>
      <c r="AD119" s="4"/>
      <c r="AE119" s="4"/>
      <c r="AF119" s="4"/>
      <c r="AG119" s="4"/>
      <c r="AH119" s="4"/>
      <c r="AI119" s="4"/>
      <c r="AJ119" s="4"/>
      <c r="AK119" s="3"/>
      <c r="AL119" s="3"/>
    </row>
    <row r="120" spans="1:38">
      <c r="A120" s="12">
        <v>41895</v>
      </c>
      <c r="B120" s="4">
        <v>2014</v>
      </c>
      <c r="C120" s="4" t="s">
        <v>122</v>
      </c>
      <c r="D120" s="4">
        <v>41.758400000000002</v>
      </c>
      <c r="E120" s="4">
        <v>-71.317599999999999</v>
      </c>
      <c r="F120" s="4"/>
      <c r="G120" s="4">
        <v>7.6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B120" s="4"/>
      <c r="AC120" s="4"/>
      <c r="AD120" s="4"/>
      <c r="AE120" s="4"/>
      <c r="AF120" s="4"/>
      <c r="AG120" s="4"/>
      <c r="AH120" s="4"/>
      <c r="AI120" s="4"/>
      <c r="AJ120" s="4"/>
      <c r="AK120" s="3"/>
      <c r="AL120" s="3"/>
    </row>
    <row r="121" spans="1:38">
      <c r="A121" s="12">
        <v>41895</v>
      </c>
      <c r="B121" s="4">
        <v>2014</v>
      </c>
      <c r="C121" s="4" t="s">
        <v>123</v>
      </c>
      <c r="D121" s="4">
        <v>41.758400000000002</v>
      </c>
      <c r="E121" s="4">
        <v>-71.314800000000005</v>
      </c>
      <c r="F121" s="4"/>
      <c r="G121" s="4">
        <v>7.6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B121" s="4"/>
      <c r="AC121" s="4"/>
      <c r="AD121" s="4"/>
      <c r="AE121" s="4"/>
      <c r="AF121" s="4"/>
      <c r="AG121" s="4"/>
      <c r="AH121" s="4"/>
      <c r="AI121" s="4"/>
      <c r="AJ121" s="4"/>
      <c r="AK121" s="3"/>
      <c r="AL121" s="3"/>
    </row>
    <row r="122" spans="1:38">
      <c r="A122" s="12">
        <v>41895</v>
      </c>
      <c r="B122" s="4">
        <v>2014</v>
      </c>
      <c r="C122" s="4" t="s">
        <v>124</v>
      </c>
      <c r="D122" s="4">
        <v>41.758400000000002</v>
      </c>
      <c r="E122" s="4">
        <v>-71.312799999999996</v>
      </c>
      <c r="F122" s="4"/>
      <c r="G122" s="4">
        <v>7.61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B122" s="4"/>
      <c r="AC122" s="4"/>
      <c r="AD122" s="4"/>
      <c r="AE122" s="4"/>
      <c r="AF122" s="4"/>
      <c r="AG122" s="4"/>
      <c r="AH122" s="4"/>
      <c r="AI122" s="4"/>
      <c r="AJ122" s="4"/>
      <c r="AK122" s="3"/>
      <c r="AL122" s="3"/>
    </row>
    <row r="123" spans="1:38">
      <c r="A123" s="12">
        <v>41895</v>
      </c>
      <c r="B123" s="4">
        <v>2014</v>
      </c>
      <c r="C123" s="4" t="s">
        <v>125</v>
      </c>
      <c r="D123" s="4">
        <v>41.754300000000001</v>
      </c>
      <c r="E123" s="4">
        <v>-71.317700000000002</v>
      </c>
      <c r="F123" s="4"/>
      <c r="G123" s="4">
        <v>7.65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B123" s="4"/>
      <c r="AC123" s="4"/>
      <c r="AD123" s="4"/>
      <c r="AE123" s="4"/>
      <c r="AF123" s="4"/>
      <c r="AG123" s="4"/>
      <c r="AH123" s="4"/>
      <c r="AI123" s="4"/>
      <c r="AJ123" s="4"/>
      <c r="AK123" s="3"/>
      <c r="AL123" s="3"/>
    </row>
    <row r="124" spans="1:38">
      <c r="A124" s="12">
        <v>41895</v>
      </c>
      <c r="B124" s="4">
        <v>2014</v>
      </c>
      <c r="C124" s="4" t="s">
        <v>126</v>
      </c>
      <c r="D124" s="4">
        <v>41.753999999999998</v>
      </c>
      <c r="E124" s="4">
        <v>-71.319299999999998</v>
      </c>
      <c r="F124" s="4"/>
      <c r="G124" s="4">
        <v>7.46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B124" s="4"/>
      <c r="AC124" s="4"/>
      <c r="AD124" s="4"/>
      <c r="AE124" s="4"/>
      <c r="AF124" s="4"/>
      <c r="AG124" s="4"/>
      <c r="AH124" s="4"/>
      <c r="AI124" s="4"/>
      <c r="AJ124" s="4"/>
      <c r="AK124" s="3"/>
      <c r="AL124" s="3"/>
    </row>
    <row r="125" spans="1:38">
      <c r="A125" s="12">
        <v>41895</v>
      </c>
      <c r="B125" s="4">
        <v>2014</v>
      </c>
      <c r="C125" s="4" t="s">
        <v>127</v>
      </c>
      <c r="D125" s="4">
        <v>41.752000000000002</v>
      </c>
      <c r="E125" s="4">
        <v>-71.318799999999996</v>
      </c>
      <c r="F125" s="4"/>
      <c r="G125" s="4">
        <v>7.59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B125" s="4"/>
      <c r="AC125" s="4"/>
      <c r="AD125" s="4"/>
      <c r="AE125" s="4"/>
      <c r="AF125" s="4"/>
      <c r="AG125" s="4"/>
      <c r="AH125" s="4"/>
      <c r="AI125" s="4"/>
      <c r="AJ125" s="4"/>
      <c r="AK125" s="3"/>
      <c r="AL125" s="3"/>
    </row>
    <row r="126" spans="1:38">
      <c r="A126" s="12">
        <v>41895</v>
      </c>
      <c r="B126" s="4">
        <v>2014</v>
      </c>
      <c r="C126" s="4" t="s">
        <v>128</v>
      </c>
      <c r="D126" s="4">
        <v>41.751399999999997</v>
      </c>
      <c r="E126" s="4">
        <v>-71.320099999999996</v>
      </c>
      <c r="F126" s="4"/>
      <c r="G126" s="4">
        <v>7.58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B126" s="4"/>
      <c r="AC126" s="4"/>
      <c r="AD126" s="4"/>
      <c r="AE126" s="4"/>
      <c r="AF126" s="4"/>
      <c r="AG126" s="4"/>
      <c r="AH126" s="4"/>
      <c r="AI126" s="4"/>
      <c r="AJ126" s="4"/>
      <c r="AK126" s="3"/>
      <c r="AL126" s="3"/>
    </row>
    <row r="127" spans="1:38">
      <c r="A127" s="12">
        <v>41895</v>
      </c>
      <c r="B127" s="4">
        <v>2014</v>
      </c>
      <c r="C127" s="4" t="s">
        <v>129</v>
      </c>
      <c r="D127" s="4">
        <v>41.759599999999999</v>
      </c>
      <c r="E127" s="4">
        <v>-71.318600000000004</v>
      </c>
      <c r="F127" s="4"/>
      <c r="G127" s="4">
        <v>7.68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B127" s="4"/>
      <c r="AC127" s="4"/>
      <c r="AD127" s="4"/>
      <c r="AE127" s="4"/>
      <c r="AF127" s="4"/>
      <c r="AG127" s="4"/>
      <c r="AH127" s="4"/>
      <c r="AI127" s="4"/>
      <c r="AJ127" s="4"/>
      <c r="AK127" s="3"/>
      <c r="AL127" s="3"/>
    </row>
    <row r="128" spans="1:38">
      <c r="A128" s="12">
        <v>41895</v>
      </c>
      <c r="B128" s="4">
        <v>2014</v>
      </c>
      <c r="C128" s="4" t="s">
        <v>130</v>
      </c>
      <c r="D128" s="4">
        <v>41.760899999999999</v>
      </c>
      <c r="E128" s="4">
        <v>-71.320599999999999</v>
      </c>
      <c r="F128" s="4"/>
      <c r="G128" s="4">
        <v>7.58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B128" s="4"/>
      <c r="AC128" s="4"/>
      <c r="AD128" s="4"/>
      <c r="AE128" s="4"/>
      <c r="AF128" s="4"/>
      <c r="AG128" s="4"/>
      <c r="AH128" s="4"/>
      <c r="AI128" s="4"/>
      <c r="AJ128" s="4"/>
      <c r="AK128" s="3"/>
      <c r="AL128" s="3"/>
    </row>
    <row r="129" spans="1:38">
      <c r="A129" s="12">
        <v>41895</v>
      </c>
      <c r="B129" s="4">
        <v>2014</v>
      </c>
      <c r="C129" s="4" t="s">
        <v>131</v>
      </c>
      <c r="D129" s="4">
        <v>41.760199999999998</v>
      </c>
      <c r="E129" s="4">
        <v>-71.317300000000003</v>
      </c>
      <c r="F129" s="4"/>
      <c r="G129" s="4">
        <v>7.75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B129" s="4"/>
      <c r="AC129" s="4"/>
      <c r="AD129" s="4"/>
      <c r="AE129" s="4"/>
      <c r="AF129" s="4"/>
      <c r="AG129" s="4"/>
      <c r="AH129" s="4"/>
      <c r="AI129" s="4"/>
      <c r="AJ129" s="4"/>
      <c r="AK129" s="3"/>
      <c r="AL129" s="3"/>
    </row>
    <row r="130" spans="1:38">
      <c r="A130" s="12">
        <v>41895</v>
      </c>
      <c r="B130" s="4">
        <v>2014</v>
      </c>
      <c r="C130" s="4" t="s">
        <v>132</v>
      </c>
      <c r="D130" s="4">
        <v>41.760599999999997</v>
      </c>
      <c r="E130" s="4">
        <v>-71.315899999999999</v>
      </c>
      <c r="F130" s="4"/>
      <c r="G130" s="4">
        <v>7.77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B130" s="4"/>
      <c r="AC130" s="4"/>
      <c r="AD130" s="4"/>
      <c r="AE130" s="4"/>
      <c r="AF130" s="4"/>
      <c r="AG130" s="4"/>
      <c r="AH130" s="4"/>
      <c r="AI130" s="4"/>
      <c r="AJ130" s="4"/>
      <c r="AK130" s="3"/>
      <c r="AL130" s="3"/>
    </row>
    <row r="131" spans="1:38">
      <c r="A131" s="12">
        <v>41895</v>
      </c>
      <c r="B131" s="4">
        <v>2014</v>
      </c>
      <c r="C131" s="4" t="s">
        <v>133</v>
      </c>
      <c r="D131" s="4">
        <v>41.761299999999999</v>
      </c>
      <c r="E131" s="4">
        <v>-71.315899999999999</v>
      </c>
      <c r="F131" s="4"/>
      <c r="G131" s="4">
        <v>7.66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B131" s="4"/>
      <c r="AC131" s="4"/>
      <c r="AD131" s="4"/>
      <c r="AE131" s="4"/>
      <c r="AF131" s="4"/>
      <c r="AG131" s="4"/>
      <c r="AH131" s="4"/>
      <c r="AI131" s="4"/>
      <c r="AJ131" s="4"/>
      <c r="AK131" s="3"/>
      <c r="AL131" s="3"/>
    </row>
    <row r="132" spans="1:38">
      <c r="A132" s="12">
        <v>41895</v>
      </c>
      <c r="B132" s="4">
        <v>2014</v>
      </c>
      <c r="C132" s="4" t="s">
        <v>134</v>
      </c>
      <c r="D132" s="4">
        <v>41.761400000000002</v>
      </c>
      <c r="E132" s="4">
        <v>-71.317999999999998</v>
      </c>
      <c r="F132" s="4"/>
      <c r="G132" s="4">
        <v>7.63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B132" s="4"/>
      <c r="AC132" s="4"/>
      <c r="AD132" s="4"/>
      <c r="AE132" s="4"/>
      <c r="AF132" s="4"/>
      <c r="AG132" s="4"/>
      <c r="AH132" s="4"/>
      <c r="AI132" s="4"/>
      <c r="AJ132" s="4"/>
      <c r="AK132" s="3"/>
      <c r="AL132" s="3"/>
    </row>
    <row r="133" spans="1:38">
      <c r="A133" s="12">
        <v>41895</v>
      </c>
      <c r="B133" s="4">
        <v>2014</v>
      </c>
      <c r="C133" s="4" t="s">
        <v>135</v>
      </c>
      <c r="D133" s="4">
        <v>41.761800000000001</v>
      </c>
      <c r="E133" s="4">
        <v>-71.316900000000004</v>
      </c>
      <c r="F133" s="4"/>
      <c r="G133" s="4">
        <v>7.6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B133" s="4"/>
      <c r="AC133" s="4"/>
      <c r="AD133" s="4"/>
      <c r="AE133" s="4"/>
      <c r="AF133" s="4"/>
      <c r="AG133" s="4"/>
      <c r="AH133" s="4"/>
      <c r="AI133" s="4"/>
      <c r="AJ133" s="4"/>
      <c r="AK133" s="3"/>
      <c r="AL133" s="3"/>
    </row>
    <row r="134" spans="1:38">
      <c r="A134" s="12">
        <v>41895</v>
      </c>
      <c r="B134" s="4">
        <v>2014</v>
      </c>
      <c r="C134" s="4" t="s">
        <v>136</v>
      </c>
      <c r="D134" s="4">
        <v>41.763300000000001</v>
      </c>
      <c r="E134" s="4">
        <v>-71.316100000000006</v>
      </c>
      <c r="F134" s="4"/>
      <c r="G134" s="4">
        <v>7.24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B134" s="4"/>
      <c r="AC134" s="4"/>
      <c r="AD134" s="4"/>
      <c r="AE134" s="4"/>
      <c r="AF134" s="4"/>
      <c r="AG134" s="4"/>
      <c r="AH134" s="4"/>
      <c r="AI134" s="4"/>
      <c r="AJ134" s="4"/>
      <c r="AK134" s="3"/>
      <c r="AL134" s="3"/>
    </row>
    <row r="135" spans="1:38">
      <c r="A135" s="12">
        <v>41895</v>
      </c>
      <c r="B135" s="4">
        <v>2014</v>
      </c>
      <c r="C135" s="4" t="s">
        <v>137</v>
      </c>
      <c r="D135" s="4">
        <v>41.759700000000002</v>
      </c>
      <c r="E135" s="4">
        <v>-71.314999999999998</v>
      </c>
      <c r="F135" s="4"/>
      <c r="G135" s="4">
        <v>7.51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B135" s="4"/>
      <c r="AC135" s="4"/>
      <c r="AD135" s="4"/>
      <c r="AE135" s="4"/>
      <c r="AF135" s="4"/>
      <c r="AG135" s="4"/>
      <c r="AH135" s="4"/>
      <c r="AI135" s="4"/>
      <c r="AJ135" s="4"/>
      <c r="AK135" s="3"/>
      <c r="AL135" s="3"/>
    </row>
    <row r="136" spans="1:38">
      <c r="A136" s="12">
        <v>41895</v>
      </c>
      <c r="B136" s="4">
        <v>2014</v>
      </c>
      <c r="C136" s="4" t="s">
        <v>138</v>
      </c>
      <c r="D136" s="4">
        <v>41.759</v>
      </c>
      <c r="E136" s="4">
        <v>-71.315100000000001</v>
      </c>
      <c r="F136" s="4"/>
      <c r="G136" s="4">
        <v>7.38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B136" s="4"/>
      <c r="AC136" s="4"/>
      <c r="AD136" s="4"/>
      <c r="AE136" s="4"/>
      <c r="AF136" s="4"/>
      <c r="AG136" s="4"/>
      <c r="AH136" s="4"/>
      <c r="AI136" s="4"/>
      <c r="AJ136" s="4"/>
      <c r="AK136" s="3"/>
      <c r="AL136" s="3"/>
    </row>
    <row r="137" spans="1:38">
      <c r="A137" s="12">
        <v>41895</v>
      </c>
      <c r="B137" s="4">
        <v>2014</v>
      </c>
      <c r="C137" s="4" t="s">
        <v>139</v>
      </c>
      <c r="D137" s="4">
        <v>41.755600000000001</v>
      </c>
      <c r="E137" s="4">
        <v>-71.316400000000002</v>
      </c>
      <c r="F137" s="4"/>
      <c r="G137" s="4">
        <v>7.33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B137" s="4"/>
      <c r="AC137" s="4"/>
      <c r="AD137" s="4"/>
      <c r="AE137" s="4"/>
      <c r="AF137" s="4"/>
      <c r="AG137" s="4"/>
      <c r="AH137" s="4"/>
      <c r="AI137" s="4"/>
      <c r="AJ137" s="4"/>
      <c r="AK137" s="3"/>
      <c r="AL137" s="3"/>
    </row>
    <row r="138" spans="1:38">
      <c r="A138" s="12">
        <v>41895</v>
      </c>
      <c r="B138" s="4">
        <v>2014</v>
      </c>
      <c r="C138" s="4" t="s">
        <v>140</v>
      </c>
      <c r="D138" s="4">
        <v>41.758800000000001</v>
      </c>
      <c r="E138" s="4">
        <v>-71.319500000000005</v>
      </c>
      <c r="F138" s="4"/>
      <c r="G138" s="4">
        <v>7.6</v>
      </c>
      <c r="H138" s="4"/>
      <c r="I138" s="4"/>
      <c r="J138" s="4">
        <v>5.9</v>
      </c>
      <c r="K138" s="4"/>
      <c r="L138" s="4"/>
      <c r="M138" s="4"/>
      <c r="N138" s="4"/>
      <c r="O138" s="4"/>
      <c r="P138" s="4"/>
      <c r="Q138" s="19"/>
      <c r="R138" s="4"/>
      <c r="S138" s="4"/>
      <c r="T138" s="4"/>
      <c r="U138" s="4"/>
      <c r="V138" s="4"/>
      <c r="W138" s="4"/>
      <c r="X138" s="4"/>
      <c r="Y138" s="4"/>
      <c r="Z138" s="4"/>
      <c r="AB138" s="4"/>
      <c r="AC138" s="4"/>
      <c r="AD138" s="4"/>
      <c r="AE138" s="4"/>
      <c r="AF138" s="4"/>
      <c r="AG138" s="4"/>
      <c r="AH138" s="4"/>
      <c r="AI138" s="4"/>
      <c r="AJ138" s="4"/>
      <c r="AK138" s="3"/>
      <c r="AL138" s="3"/>
    </row>
    <row r="139" spans="1:38">
      <c r="A139" s="12">
        <v>41895</v>
      </c>
      <c r="B139" s="4">
        <v>2014</v>
      </c>
      <c r="C139" s="4" t="s">
        <v>141</v>
      </c>
      <c r="D139" s="4">
        <v>41.764099999999999</v>
      </c>
      <c r="E139" s="4">
        <v>-71.313199999999995</v>
      </c>
      <c r="F139" s="4"/>
      <c r="G139" s="4">
        <v>7.76</v>
      </c>
      <c r="H139" s="4"/>
      <c r="I139" s="4"/>
      <c r="J139" s="4">
        <v>7.5</v>
      </c>
      <c r="K139" s="4"/>
      <c r="L139" s="4"/>
      <c r="M139" s="4">
        <v>60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B139" s="4"/>
      <c r="AC139" s="4"/>
      <c r="AD139" s="4"/>
      <c r="AE139" s="4"/>
      <c r="AF139" s="4"/>
      <c r="AG139" s="4"/>
      <c r="AH139" s="4"/>
      <c r="AI139" s="4"/>
      <c r="AJ139" s="4"/>
      <c r="AK139" s="3"/>
      <c r="AL139" s="3"/>
    </row>
    <row r="140" spans="1:38">
      <c r="A140" s="12">
        <v>41895</v>
      </c>
      <c r="B140" s="4">
        <v>2014</v>
      </c>
      <c r="C140" s="4" t="s">
        <v>142</v>
      </c>
      <c r="D140" s="4">
        <v>41.765700000000002</v>
      </c>
      <c r="E140" s="4">
        <v>-71.320499999999996</v>
      </c>
      <c r="F140" s="4"/>
      <c r="G140" s="4">
        <v>7.78</v>
      </c>
      <c r="H140" s="4"/>
      <c r="I140" s="4"/>
      <c r="J140" s="4">
        <v>8.4</v>
      </c>
      <c r="K140" s="4"/>
      <c r="L140" s="4"/>
      <c r="M140" s="4">
        <v>60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B140" s="4"/>
      <c r="AC140" s="4"/>
      <c r="AD140" s="4"/>
      <c r="AE140" s="4"/>
      <c r="AF140" s="4"/>
      <c r="AG140" s="4"/>
      <c r="AH140" s="4"/>
      <c r="AI140" s="4"/>
      <c r="AJ140" s="4"/>
      <c r="AK140" s="3"/>
      <c r="AL140" s="3"/>
    </row>
    <row r="141" spans="1:38">
      <c r="A141" s="12">
        <v>41895</v>
      </c>
      <c r="B141" s="4">
        <v>2014</v>
      </c>
      <c r="C141" s="4" t="s">
        <v>143</v>
      </c>
      <c r="D141" s="4">
        <v>41.766399999999997</v>
      </c>
      <c r="E141" s="4">
        <v>-71.3185</v>
      </c>
      <c r="F141" s="4"/>
      <c r="G141" s="4">
        <v>7.8</v>
      </c>
      <c r="H141" s="4"/>
      <c r="I141" s="4"/>
      <c r="J141" s="4"/>
      <c r="K141" s="4"/>
      <c r="L141" s="4"/>
      <c r="M141" s="4">
        <v>60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B141" s="4"/>
      <c r="AC141" s="4"/>
      <c r="AD141" s="4"/>
      <c r="AE141" s="4"/>
      <c r="AF141" s="4"/>
      <c r="AG141" s="4"/>
      <c r="AH141" s="4"/>
      <c r="AI141" s="4"/>
      <c r="AJ141" s="4"/>
      <c r="AK141" s="3"/>
      <c r="AL141" s="3"/>
    </row>
    <row r="142" spans="1:38">
      <c r="A142" s="12">
        <v>41895</v>
      </c>
      <c r="B142" s="4">
        <v>2014</v>
      </c>
      <c r="C142" s="4" t="s">
        <v>144</v>
      </c>
      <c r="D142" s="4">
        <v>41.764499999999998</v>
      </c>
      <c r="E142" s="4">
        <v>-71.390900000000002</v>
      </c>
      <c r="F142" s="4"/>
      <c r="G142" s="4">
        <v>6.3</v>
      </c>
      <c r="H142" s="4">
        <v>3</v>
      </c>
      <c r="I142" s="4">
        <v>60</v>
      </c>
      <c r="J142" s="4"/>
      <c r="K142" s="4"/>
      <c r="L142" s="4"/>
      <c r="M142" s="4">
        <v>60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B142" s="4"/>
      <c r="AC142" s="4"/>
      <c r="AD142" s="4"/>
      <c r="AE142" s="4"/>
      <c r="AF142" s="4"/>
      <c r="AG142" s="4"/>
      <c r="AH142" s="4"/>
      <c r="AI142" s="4"/>
      <c r="AJ142" s="4"/>
      <c r="AK142" s="3"/>
      <c r="AL142" s="3"/>
    </row>
    <row r="143" spans="1:38">
      <c r="A143" s="12">
        <v>41895</v>
      </c>
      <c r="B143" s="4">
        <v>2014</v>
      </c>
      <c r="C143" s="4" t="s">
        <v>145</v>
      </c>
      <c r="D143" s="4">
        <v>41.764400000000002</v>
      </c>
      <c r="E143" s="4">
        <v>-71.390900000000002</v>
      </c>
      <c r="F143" s="4"/>
      <c r="G143" s="4">
        <v>6.5</v>
      </c>
      <c r="H143" s="4">
        <v>2</v>
      </c>
      <c r="I143" s="4">
        <v>40</v>
      </c>
      <c r="J143" s="4"/>
      <c r="K143" s="4"/>
      <c r="L143" s="4"/>
      <c r="M143" s="4">
        <v>60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B143" s="4"/>
      <c r="AC143" s="4"/>
      <c r="AD143" s="4"/>
      <c r="AE143" s="4"/>
      <c r="AF143" s="4"/>
      <c r="AG143" s="4"/>
      <c r="AH143" s="4"/>
      <c r="AI143" s="4"/>
      <c r="AJ143" s="4"/>
      <c r="AK143" s="3"/>
      <c r="AL143" s="3"/>
    </row>
    <row r="144" spans="1:38">
      <c r="A144" s="12">
        <v>41895</v>
      </c>
      <c r="B144" s="4">
        <v>2014</v>
      </c>
      <c r="C144" s="4" t="s">
        <v>146</v>
      </c>
      <c r="D144" s="4">
        <v>41.764400000000002</v>
      </c>
      <c r="E144" s="4">
        <v>-71.390699999999995</v>
      </c>
      <c r="F144" s="4"/>
      <c r="G144" s="4">
        <v>6.84</v>
      </c>
      <c r="H144" s="4">
        <v>2</v>
      </c>
      <c r="I144" s="4">
        <v>40</v>
      </c>
      <c r="J144" s="4"/>
      <c r="K144" s="4"/>
      <c r="L144" s="4"/>
      <c r="M144" s="4">
        <v>60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B144" s="4"/>
      <c r="AC144" s="4"/>
      <c r="AD144" s="4"/>
      <c r="AE144" s="4"/>
      <c r="AF144" s="4"/>
      <c r="AG144" s="4"/>
      <c r="AH144" s="4"/>
      <c r="AI144" s="4"/>
      <c r="AJ144" s="4"/>
      <c r="AK144" s="3"/>
      <c r="AL144" s="3"/>
    </row>
    <row r="145" spans="1:38">
      <c r="A145" s="12">
        <v>41895</v>
      </c>
      <c r="B145" s="4">
        <v>2014</v>
      </c>
      <c r="C145" s="4" t="s">
        <v>147</v>
      </c>
      <c r="D145" s="4">
        <v>41.764499999999998</v>
      </c>
      <c r="E145" s="4">
        <v>-71.390799999999999</v>
      </c>
      <c r="F145" s="4"/>
      <c r="G145" s="4">
        <v>6.92</v>
      </c>
      <c r="H145" s="4">
        <v>3</v>
      </c>
      <c r="I145" s="4">
        <v>60</v>
      </c>
      <c r="J145" s="4"/>
      <c r="K145" s="4"/>
      <c r="L145" s="4"/>
      <c r="M145" s="4">
        <v>60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B145" s="4"/>
      <c r="AC145" s="4"/>
      <c r="AD145" s="4"/>
      <c r="AE145" s="4"/>
      <c r="AF145" s="4"/>
      <c r="AG145" s="4"/>
      <c r="AH145" s="4"/>
      <c r="AI145" s="4"/>
      <c r="AJ145" s="4"/>
      <c r="AK145" s="3"/>
      <c r="AL145" s="3"/>
    </row>
    <row r="146" spans="1:38">
      <c r="A146" s="12">
        <v>41895</v>
      </c>
      <c r="B146" s="4">
        <v>2014</v>
      </c>
      <c r="C146" s="4" t="s">
        <v>148</v>
      </c>
      <c r="D146" s="4">
        <v>41.764499999999998</v>
      </c>
      <c r="E146" s="4">
        <v>-71.390900000000002</v>
      </c>
      <c r="F146" s="4"/>
      <c r="G146" s="4"/>
      <c r="H146" s="4"/>
      <c r="I146" s="4"/>
      <c r="J146" s="4"/>
      <c r="K146" s="4"/>
      <c r="L146" s="4"/>
      <c r="M146" s="4">
        <v>60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B146" s="4"/>
      <c r="AC146" s="4"/>
      <c r="AD146" s="4"/>
      <c r="AE146" s="4"/>
      <c r="AF146" s="4"/>
      <c r="AG146" s="4"/>
      <c r="AH146" s="4"/>
      <c r="AI146" s="4"/>
      <c r="AJ146" s="4"/>
      <c r="AK146" s="3"/>
      <c r="AL146" s="3"/>
    </row>
    <row r="147" spans="1:38">
      <c r="A147" s="12">
        <v>41895</v>
      </c>
      <c r="B147" s="4">
        <v>2014</v>
      </c>
      <c r="C147" s="4" t="s">
        <v>149</v>
      </c>
      <c r="D147" s="4">
        <v>41.765099999999997</v>
      </c>
      <c r="E147" s="4">
        <v>-71.389099999999999</v>
      </c>
      <c r="F147" s="4"/>
      <c r="G147" s="4">
        <v>7.07</v>
      </c>
      <c r="H147" s="4">
        <v>3</v>
      </c>
      <c r="I147" s="4">
        <v>60</v>
      </c>
      <c r="J147" s="4"/>
      <c r="K147" s="4"/>
      <c r="L147" s="4"/>
      <c r="M147" s="4">
        <v>60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B147" s="4"/>
      <c r="AC147" s="4"/>
      <c r="AD147" s="4"/>
      <c r="AE147" s="4"/>
      <c r="AF147" s="4"/>
      <c r="AG147" s="4"/>
      <c r="AH147" s="4"/>
      <c r="AI147" s="4"/>
      <c r="AJ147" s="4"/>
      <c r="AK147" s="3"/>
      <c r="AL147" s="3"/>
    </row>
    <row r="148" spans="1:38">
      <c r="A148" s="12">
        <v>41895</v>
      </c>
      <c r="B148" s="4">
        <v>2014</v>
      </c>
      <c r="C148" s="4" t="s">
        <v>150</v>
      </c>
      <c r="D148" s="4">
        <v>41.765099999999997</v>
      </c>
      <c r="E148" s="4">
        <v>-71.389099999999999</v>
      </c>
      <c r="F148" s="4"/>
      <c r="G148" s="4"/>
      <c r="H148" s="4">
        <v>3</v>
      </c>
      <c r="I148" s="4">
        <v>60</v>
      </c>
      <c r="J148" s="4"/>
      <c r="K148" s="4"/>
      <c r="L148" s="4"/>
      <c r="M148" s="4">
        <v>60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B148" s="4"/>
      <c r="AC148" s="4"/>
      <c r="AD148" s="4"/>
      <c r="AE148" s="4"/>
      <c r="AF148" s="4"/>
      <c r="AG148" s="4"/>
      <c r="AH148" s="4"/>
      <c r="AI148" s="4"/>
      <c r="AJ148" s="4"/>
      <c r="AK148" s="3"/>
      <c r="AL148" s="3"/>
    </row>
    <row r="149" spans="1:38">
      <c r="A149" s="12">
        <v>41895</v>
      </c>
      <c r="B149" s="4">
        <v>2014</v>
      </c>
      <c r="C149" s="4" t="s">
        <v>151</v>
      </c>
      <c r="D149" s="4">
        <v>41.765099999999997</v>
      </c>
      <c r="E149" s="4">
        <v>-71.389099999999999</v>
      </c>
      <c r="F149" s="4"/>
      <c r="G149" s="4"/>
      <c r="H149" s="4">
        <v>4</v>
      </c>
      <c r="I149" s="4">
        <v>80</v>
      </c>
      <c r="J149" s="4"/>
      <c r="K149" s="4"/>
      <c r="L149" s="4"/>
      <c r="M149" s="4">
        <v>60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B149" s="4"/>
      <c r="AC149" s="4"/>
      <c r="AD149" s="4"/>
      <c r="AE149" s="4"/>
      <c r="AF149" s="4"/>
      <c r="AG149" s="4"/>
      <c r="AH149" s="4"/>
      <c r="AI149" s="4"/>
      <c r="AJ149" s="4"/>
      <c r="AK149" s="3"/>
      <c r="AL149" s="3"/>
    </row>
    <row r="150" spans="1:38">
      <c r="A150" s="12">
        <v>41895</v>
      </c>
      <c r="B150" s="4">
        <v>2014</v>
      </c>
      <c r="C150" s="4" t="s">
        <v>152</v>
      </c>
      <c r="D150" s="4">
        <v>41.777999999999999</v>
      </c>
      <c r="E150" s="4">
        <v>-71.4148</v>
      </c>
      <c r="F150" s="4"/>
      <c r="G150" s="4">
        <v>7.27</v>
      </c>
      <c r="H150" s="4">
        <v>6</v>
      </c>
      <c r="I150" s="4">
        <v>120</v>
      </c>
      <c r="J150" s="4"/>
      <c r="K150" s="4"/>
      <c r="L150" s="4"/>
      <c r="M150" s="4">
        <v>60</v>
      </c>
      <c r="N150" s="4"/>
      <c r="O150" s="4"/>
      <c r="P150" s="4"/>
      <c r="Q150" s="19"/>
      <c r="R150" s="4"/>
      <c r="S150" s="4"/>
      <c r="T150" s="4"/>
      <c r="U150" s="4"/>
      <c r="V150" s="4"/>
      <c r="W150" s="4"/>
      <c r="X150" s="4"/>
      <c r="Y150" s="4"/>
      <c r="Z150" s="4"/>
      <c r="AB150" s="4"/>
      <c r="AC150" s="4"/>
      <c r="AD150" s="4"/>
      <c r="AE150" s="4"/>
      <c r="AF150" s="4"/>
      <c r="AG150" s="4"/>
      <c r="AH150" s="4"/>
      <c r="AI150" s="4"/>
      <c r="AJ150" s="4"/>
      <c r="AK150" s="3"/>
      <c r="AL150" s="3"/>
    </row>
    <row r="151" spans="1:38">
      <c r="A151" s="12">
        <v>41895</v>
      </c>
      <c r="B151" s="4">
        <v>2014</v>
      </c>
      <c r="C151" s="4" t="s">
        <v>153</v>
      </c>
      <c r="D151" s="4">
        <v>41.777299999999997</v>
      </c>
      <c r="E151" s="4">
        <v>-71.414100000000005</v>
      </c>
      <c r="F151" s="4"/>
      <c r="G151" s="4">
        <v>7.31</v>
      </c>
      <c r="H151" s="4">
        <v>6</v>
      </c>
      <c r="I151" s="4">
        <v>120</v>
      </c>
      <c r="J151" s="4"/>
      <c r="K151" s="4"/>
      <c r="L151" s="4"/>
      <c r="M151" s="4">
        <v>60</v>
      </c>
      <c r="N151" s="4"/>
      <c r="O151" s="4"/>
      <c r="P151" s="4"/>
      <c r="Q151" s="19"/>
      <c r="R151" s="4"/>
      <c r="S151" s="4"/>
      <c r="T151" s="4"/>
      <c r="U151" s="4"/>
      <c r="V151" s="4"/>
      <c r="W151" s="4"/>
      <c r="X151" s="4"/>
      <c r="Y151" s="4"/>
      <c r="Z151" s="4"/>
      <c r="AB151" s="4"/>
      <c r="AC151" s="4"/>
      <c r="AD151" s="4"/>
      <c r="AE151" s="4"/>
      <c r="AF151" s="4"/>
      <c r="AG151" s="4"/>
      <c r="AH151" s="4"/>
      <c r="AI151" s="4"/>
      <c r="AJ151" s="4"/>
      <c r="AK151" s="3"/>
      <c r="AL151" s="3"/>
    </row>
    <row r="152" spans="1:38">
      <c r="A152" s="12">
        <v>41898</v>
      </c>
      <c r="B152" s="4">
        <v>2014</v>
      </c>
      <c r="C152" s="4" t="s">
        <v>154</v>
      </c>
      <c r="D152" s="4">
        <v>41.825699999999998</v>
      </c>
      <c r="E152" s="4">
        <v>-71.399799999999999</v>
      </c>
      <c r="F152" s="4"/>
      <c r="G152" s="4">
        <v>7.27</v>
      </c>
      <c r="H152" s="4">
        <v>1</v>
      </c>
      <c r="I152" s="4">
        <v>20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B152" s="4"/>
      <c r="AC152" s="4"/>
      <c r="AD152" s="4"/>
      <c r="AE152" s="4"/>
      <c r="AF152" s="4"/>
      <c r="AG152" s="4"/>
      <c r="AH152" s="4"/>
      <c r="AI152" s="4"/>
      <c r="AJ152" s="4"/>
      <c r="AK152" s="3"/>
      <c r="AL152" s="3"/>
    </row>
    <row r="153" spans="1:38">
      <c r="A153" s="12">
        <v>41898</v>
      </c>
      <c r="B153" s="4">
        <v>2014</v>
      </c>
      <c r="C153" s="4" t="s">
        <v>155</v>
      </c>
      <c r="D153" s="4">
        <v>41.825699999999998</v>
      </c>
      <c r="E153" s="4">
        <v>-71.399799999999999</v>
      </c>
      <c r="F153" s="4"/>
      <c r="G153" s="4">
        <v>9.58</v>
      </c>
      <c r="H153" s="4">
        <v>1.5</v>
      </c>
      <c r="I153" s="4">
        <v>30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B153" s="4"/>
      <c r="AC153" s="4"/>
      <c r="AD153" s="4"/>
      <c r="AE153" s="4"/>
      <c r="AF153" s="4"/>
      <c r="AG153" s="4"/>
      <c r="AH153" s="4"/>
      <c r="AI153" s="4"/>
      <c r="AJ153" s="4"/>
      <c r="AK153" s="3"/>
      <c r="AL153" s="3"/>
    </row>
    <row r="154" spans="1:38">
      <c r="A154" s="12">
        <v>41174</v>
      </c>
      <c r="B154" s="4">
        <v>2012</v>
      </c>
      <c r="C154" s="4" t="s">
        <v>156</v>
      </c>
      <c r="D154" s="4">
        <v>41.776000000000003</v>
      </c>
      <c r="E154" s="4">
        <v>-71.321399999999997</v>
      </c>
      <c r="F154" s="4"/>
      <c r="G154" s="4">
        <v>7.57</v>
      </c>
      <c r="H154" s="4"/>
      <c r="I154" s="4">
        <v>40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B154" s="4"/>
      <c r="AC154" s="4"/>
      <c r="AD154" s="4"/>
      <c r="AE154" s="4"/>
      <c r="AF154" s="4"/>
      <c r="AG154" s="4"/>
      <c r="AH154" s="4"/>
      <c r="AI154" s="4"/>
      <c r="AJ154" s="4"/>
      <c r="AK154" s="3"/>
      <c r="AL154" s="3"/>
    </row>
    <row r="155" spans="1:38">
      <c r="A155" s="12">
        <v>41174</v>
      </c>
      <c r="B155" s="4">
        <v>2012</v>
      </c>
      <c r="C155" s="4" t="s">
        <v>157</v>
      </c>
      <c r="D155" s="4">
        <v>41.7819</v>
      </c>
      <c r="E155" s="4">
        <v>-71.329700000000003</v>
      </c>
      <c r="F155" s="4"/>
      <c r="G155" s="4">
        <v>7.23</v>
      </c>
      <c r="H155" s="4"/>
      <c r="I155" s="4">
        <v>100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B155" s="4"/>
      <c r="AC155" s="4"/>
      <c r="AD155" s="4"/>
      <c r="AE155" s="4"/>
      <c r="AF155" s="4"/>
      <c r="AG155" s="4"/>
      <c r="AH155" s="4"/>
      <c r="AI155" s="4"/>
      <c r="AJ155" s="4"/>
      <c r="AK155" s="3"/>
      <c r="AL155" s="3"/>
    </row>
    <row r="156" spans="1:38">
      <c r="A156" s="12">
        <v>41174</v>
      </c>
      <c r="B156" s="4">
        <v>2012</v>
      </c>
      <c r="C156" s="4" t="s">
        <v>158</v>
      </c>
      <c r="D156" s="4">
        <v>41.778300000000002</v>
      </c>
      <c r="E156" s="4">
        <v>-71.324700000000007</v>
      </c>
      <c r="F156" s="4"/>
      <c r="G156" s="4">
        <v>7.28</v>
      </c>
      <c r="H156" s="4"/>
      <c r="I156" s="4">
        <v>60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B156" s="4"/>
      <c r="AC156" s="4"/>
      <c r="AD156" s="4"/>
      <c r="AE156" s="4"/>
      <c r="AF156" s="4"/>
      <c r="AG156" s="4"/>
      <c r="AH156" s="4"/>
      <c r="AI156" s="4"/>
      <c r="AJ156" s="4"/>
      <c r="AK156" s="3"/>
      <c r="AL156" s="3"/>
    </row>
    <row r="157" spans="1:38">
      <c r="A157" s="12">
        <v>41174</v>
      </c>
      <c r="B157" s="4">
        <v>2012</v>
      </c>
      <c r="C157" s="4" t="s">
        <v>159</v>
      </c>
      <c r="D157" s="4">
        <v>41.778199999999998</v>
      </c>
      <c r="E157" s="4">
        <v>-71.322100000000006</v>
      </c>
      <c r="F157" s="4"/>
      <c r="G157" s="4">
        <v>7.46</v>
      </c>
      <c r="H157" s="4"/>
      <c r="I157" s="4">
        <v>80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B157" s="4"/>
      <c r="AC157" s="4"/>
      <c r="AD157" s="4"/>
      <c r="AE157" s="4"/>
      <c r="AF157" s="4"/>
      <c r="AG157" s="4"/>
      <c r="AH157" s="4"/>
      <c r="AI157" s="4"/>
      <c r="AJ157" s="4"/>
      <c r="AK157" s="3"/>
      <c r="AL157" s="3"/>
    </row>
    <row r="158" spans="1:38">
      <c r="A158" s="12">
        <v>41174</v>
      </c>
      <c r="B158" s="4">
        <v>2012</v>
      </c>
      <c r="C158" s="4" t="s">
        <v>160</v>
      </c>
      <c r="D158" s="4">
        <v>41.775799999999997</v>
      </c>
      <c r="E158" s="4">
        <v>-71.3215</v>
      </c>
      <c r="F158" s="4"/>
      <c r="G158" s="4">
        <v>7.44</v>
      </c>
      <c r="H158" s="4"/>
      <c r="I158" s="4">
        <v>20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B158" s="4"/>
      <c r="AC158" s="4"/>
      <c r="AD158" s="4"/>
      <c r="AE158" s="4"/>
      <c r="AF158" s="4"/>
      <c r="AG158" s="4"/>
      <c r="AH158" s="4"/>
      <c r="AI158" s="4"/>
      <c r="AJ158" s="4"/>
      <c r="AK158" s="3"/>
      <c r="AL158" s="3"/>
    </row>
    <row r="159" spans="1:38">
      <c r="A159" s="12">
        <v>41174</v>
      </c>
      <c r="B159" s="4">
        <v>2012</v>
      </c>
      <c r="C159" s="4" t="s">
        <v>161</v>
      </c>
      <c r="D159" s="4">
        <v>41.4604</v>
      </c>
      <c r="E159" s="4">
        <v>-71.194100000000006</v>
      </c>
      <c r="F159" s="4"/>
      <c r="G159" s="4">
        <v>7.37</v>
      </c>
      <c r="H159" s="4"/>
      <c r="I159" s="4">
        <v>100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B159" s="4"/>
      <c r="AC159" s="4"/>
      <c r="AD159" s="4"/>
      <c r="AE159" s="4"/>
      <c r="AF159" s="4"/>
      <c r="AG159" s="4"/>
      <c r="AH159" s="4"/>
      <c r="AI159" s="4"/>
      <c r="AJ159" s="4"/>
      <c r="AK159" s="3"/>
      <c r="AL159" s="3"/>
    </row>
    <row r="160" spans="1:38">
      <c r="A160" s="12">
        <v>41174</v>
      </c>
      <c r="B160" s="4">
        <v>2012</v>
      </c>
      <c r="C160" s="4" t="s">
        <v>162</v>
      </c>
      <c r="D160" s="4">
        <v>41.441899999999997</v>
      </c>
      <c r="E160" s="4">
        <v>-71.181399999999996</v>
      </c>
      <c r="F160" s="4"/>
      <c r="G160" s="4">
        <v>7.12</v>
      </c>
      <c r="H160" s="4"/>
      <c r="I160" s="4">
        <v>100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B160" s="4"/>
      <c r="AC160" s="4"/>
      <c r="AD160" s="4"/>
      <c r="AE160" s="4"/>
      <c r="AF160" s="4"/>
      <c r="AG160" s="4"/>
      <c r="AH160" s="4"/>
      <c r="AI160" s="4"/>
      <c r="AJ160" s="4"/>
      <c r="AK160" s="3"/>
      <c r="AL160" s="3"/>
    </row>
    <row r="161" spans="1:38">
      <c r="A161" s="12">
        <v>41174</v>
      </c>
      <c r="B161" s="4">
        <v>2012</v>
      </c>
      <c r="C161" s="4" t="s">
        <v>163</v>
      </c>
      <c r="D161" s="4">
        <v>41.451999999999998</v>
      </c>
      <c r="E161" s="4">
        <v>-71.1922</v>
      </c>
      <c r="F161" s="4"/>
      <c r="G161" s="4">
        <v>7.53</v>
      </c>
      <c r="H161" s="4"/>
      <c r="I161" s="4">
        <v>100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B161" s="4"/>
      <c r="AC161" s="4"/>
      <c r="AD161" s="4"/>
      <c r="AE161" s="4"/>
      <c r="AF161" s="4"/>
      <c r="AG161" s="4"/>
      <c r="AH161" s="4"/>
      <c r="AI161" s="4"/>
      <c r="AJ161" s="4"/>
      <c r="AK161" s="3"/>
      <c r="AL161" s="3"/>
    </row>
    <row r="162" spans="1:38">
      <c r="A162" s="12">
        <v>41174</v>
      </c>
      <c r="B162" s="4">
        <v>2012</v>
      </c>
      <c r="C162" s="4" t="s">
        <v>164</v>
      </c>
      <c r="D162" s="4">
        <v>41.450299999999999</v>
      </c>
      <c r="E162" s="4">
        <v>-71.183300000000003</v>
      </c>
      <c r="F162" s="4"/>
      <c r="G162" s="4">
        <v>7.49</v>
      </c>
      <c r="H162" s="4"/>
      <c r="I162" s="4">
        <v>100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B162" s="4"/>
      <c r="AC162" s="4"/>
      <c r="AD162" s="4"/>
      <c r="AE162" s="4"/>
      <c r="AF162" s="4"/>
      <c r="AG162" s="4"/>
      <c r="AH162" s="4"/>
      <c r="AI162" s="4"/>
      <c r="AJ162" s="4"/>
      <c r="AK162" s="3"/>
      <c r="AL162" s="3"/>
    </row>
    <row r="163" spans="1:38">
      <c r="A163" s="12">
        <v>41174</v>
      </c>
      <c r="B163" s="4">
        <v>2012</v>
      </c>
      <c r="C163" s="4" t="s">
        <v>165</v>
      </c>
      <c r="D163" s="4">
        <v>41.451999999999998</v>
      </c>
      <c r="E163" s="4">
        <v>-71.1922</v>
      </c>
      <c r="F163" s="4"/>
      <c r="G163" s="4">
        <v>7.55</v>
      </c>
      <c r="H163" s="4"/>
      <c r="I163" s="4">
        <v>100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B163" s="4"/>
      <c r="AC163" s="4"/>
      <c r="AD163" s="4"/>
      <c r="AE163" s="4"/>
      <c r="AF163" s="4"/>
      <c r="AG163" s="4"/>
      <c r="AH163" s="4"/>
      <c r="AI163" s="4"/>
      <c r="AJ163" s="4"/>
      <c r="AK163" s="3"/>
      <c r="AL163" s="3"/>
    </row>
    <row r="164" spans="1:38">
      <c r="A164" s="12">
        <v>41174</v>
      </c>
      <c r="B164" s="4">
        <v>2012</v>
      </c>
      <c r="C164" s="4" t="s">
        <v>166</v>
      </c>
      <c r="D164" s="4">
        <v>41.756100000000004</v>
      </c>
      <c r="E164" s="4">
        <v>-71.315299999999993</v>
      </c>
      <c r="F164" s="4"/>
      <c r="G164" s="4">
        <v>7.75</v>
      </c>
      <c r="H164" s="4"/>
      <c r="I164" s="4">
        <v>120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B164" s="4"/>
      <c r="AC164" s="4"/>
      <c r="AD164" s="4"/>
      <c r="AE164" s="4"/>
      <c r="AF164" s="4"/>
      <c r="AG164" s="4"/>
      <c r="AH164" s="4"/>
      <c r="AI164" s="4"/>
      <c r="AJ164" s="4"/>
      <c r="AK164" s="3"/>
      <c r="AL164" s="3"/>
    </row>
    <row r="165" spans="1:38">
      <c r="A165" s="12">
        <v>41174</v>
      </c>
      <c r="B165" s="4">
        <v>2012</v>
      </c>
      <c r="C165" s="4" t="s">
        <v>167</v>
      </c>
      <c r="D165" s="4">
        <v>41.757399999999997</v>
      </c>
      <c r="E165" s="4">
        <v>-71.310299999999998</v>
      </c>
      <c r="F165" s="4"/>
      <c r="G165" s="4">
        <v>7.55</v>
      </c>
      <c r="H165" s="4"/>
      <c r="I165" s="4">
        <v>120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B165" s="4"/>
      <c r="AC165" s="4"/>
      <c r="AD165" s="4"/>
      <c r="AE165" s="4"/>
      <c r="AF165" s="4"/>
      <c r="AG165" s="4"/>
      <c r="AH165" s="4"/>
      <c r="AI165" s="4"/>
      <c r="AJ165" s="4"/>
      <c r="AK165" s="3"/>
      <c r="AL165" s="3"/>
    </row>
    <row r="166" spans="1:38">
      <c r="A166" s="12">
        <v>41174</v>
      </c>
      <c r="B166" s="4">
        <v>2012</v>
      </c>
      <c r="C166" s="4" t="s">
        <v>168</v>
      </c>
      <c r="D166" s="4">
        <v>41.758099999999999</v>
      </c>
      <c r="E166" s="4">
        <v>-71.308300000000003</v>
      </c>
      <c r="F166" s="4"/>
      <c r="G166" s="4">
        <v>7.53</v>
      </c>
      <c r="H166" s="4"/>
      <c r="I166" s="4">
        <v>100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B166" s="4"/>
      <c r="AC166" s="4"/>
      <c r="AD166" s="4"/>
      <c r="AE166" s="4"/>
      <c r="AF166" s="4"/>
      <c r="AG166" s="4"/>
      <c r="AH166" s="4"/>
      <c r="AI166" s="4"/>
      <c r="AJ166" s="4"/>
      <c r="AK166" s="3"/>
      <c r="AL166" s="3"/>
    </row>
    <row r="167" spans="1:38">
      <c r="A167" s="12">
        <v>41174</v>
      </c>
      <c r="B167" s="4">
        <v>2012</v>
      </c>
      <c r="C167" s="4" t="s">
        <v>169</v>
      </c>
      <c r="D167" s="4">
        <v>41.766399999999997</v>
      </c>
      <c r="E167" s="4">
        <v>-71.308700000000002</v>
      </c>
      <c r="F167" s="4"/>
      <c r="G167" s="4">
        <v>7.72</v>
      </c>
      <c r="H167" s="4"/>
      <c r="I167" s="4">
        <v>120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B167" s="4"/>
      <c r="AC167" s="4"/>
      <c r="AD167" s="4"/>
      <c r="AE167" s="4"/>
      <c r="AF167" s="4"/>
      <c r="AG167" s="4"/>
      <c r="AH167" s="4"/>
      <c r="AI167" s="4"/>
      <c r="AJ167" s="4"/>
      <c r="AK167" s="3"/>
      <c r="AL167" s="3"/>
    </row>
    <row r="168" spans="1:38">
      <c r="A168" s="12">
        <v>41174</v>
      </c>
      <c r="B168" s="4">
        <v>2012</v>
      </c>
      <c r="C168" s="4" t="s">
        <v>169</v>
      </c>
      <c r="D168" s="4">
        <v>41.750700000000002</v>
      </c>
      <c r="E168" s="4">
        <v>-71.317899999999995</v>
      </c>
      <c r="F168" s="4"/>
      <c r="G168" s="4">
        <v>7.59</v>
      </c>
      <c r="H168" s="4"/>
      <c r="I168" s="4">
        <v>100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B168" s="4"/>
      <c r="AC168" s="4"/>
      <c r="AD168" s="4"/>
      <c r="AE168" s="4"/>
      <c r="AF168" s="4"/>
      <c r="AG168" s="4"/>
      <c r="AH168" s="4"/>
      <c r="AI168" s="4"/>
      <c r="AJ168" s="4"/>
      <c r="AK168" s="3"/>
      <c r="AL168" s="3"/>
    </row>
    <row r="169" spans="1:38">
      <c r="A169" s="12">
        <v>41174</v>
      </c>
      <c r="B169" s="4">
        <v>2012</v>
      </c>
      <c r="C169" s="4" t="s">
        <v>170</v>
      </c>
      <c r="D169" s="4">
        <v>41.750700000000002</v>
      </c>
      <c r="E169" s="4">
        <v>-71.317899999999995</v>
      </c>
      <c r="F169" s="4"/>
      <c r="G169" s="4"/>
      <c r="H169" s="4"/>
      <c r="I169" s="4">
        <v>80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B169" s="4"/>
      <c r="AC169" s="4"/>
      <c r="AD169" s="4"/>
      <c r="AE169" s="4"/>
      <c r="AF169" s="4"/>
      <c r="AG169" s="4"/>
      <c r="AH169" s="4"/>
      <c r="AI169" s="4"/>
      <c r="AJ169" s="4"/>
      <c r="AK169" s="3"/>
      <c r="AL169" s="3"/>
    </row>
    <row r="170" spans="1:38">
      <c r="A170" s="12">
        <v>40810</v>
      </c>
      <c r="B170" s="4">
        <v>2011</v>
      </c>
      <c r="C170" s="4" t="s">
        <v>171</v>
      </c>
      <c r="D170" s="4">
        <v>41.737000000000002</v>
      </c>
      <c r="E170" s="4">
        <v>-71.319000000000003</v>
      </c>
      <c r="F170" s="4">
        <v>23</v>
      </c>
      <c r="G170" s="4">
        <v>7.6</v>
      </c>
      <c r="H170" s="4"/>
      <c r="I170" s="4">
        <v>180</v>
      </c>
      <c r="J170" s="4">
        <v>8.4600000000000009</v>
      </c>
      <c r="K170" s="4">
        <v>5.45</v>
      </c>
      <c r="L170" s="4">
        <v>2.99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B170" s="4"/>
      <c r="AC170" s="4"/>
      <c r="AD170" s="4"/>
      <c r="AE170" s="4"/>
      <c r="AF170" s="4"/>
      <c r="AG170" s="4"/>
      <c r="AH170" s="4"/>
      <c r="AI170" s="4"/>
      <c r="AJ170" s="4"/>
      <c r="AK170" s="3"/>
      <c r="AL170" s="3"/>
    </row>
    <row r="171" spans="1:38">
      <c r="A171" s="12">
        <v>40810</v>
      </c>
      <c r="B171" s="4">
        <v>2011</v>
      </c>
      <c r="C171" s="4" t="s">
        <v>172</v>
      </c>
      <c r="D171" s="4">
        <v>41.744</v>
      </c>
      <c r="E171" s="4">
        <v>-71.316999999999993</v>
      </c>
      <c r="F171" s="4">
        <v>22.7</v>
      </c>
      <c r="G171" s="4">
        <v>6.6</v>
      </c>
      <c r="H171" s="4"/>
      <c r="I171" s="4">
        <v>120</v>
      </c>
      <c r="J171" s="4">
        <v>2.85</v>
      </c>
      <c r="K171" s="4">
        <v>21.05</v>
      </c>
      <c r="L171" s="4">
        <v>12.6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B171" s="4"/>
      <c r="AC171" s="4"/>
      <c r="AD171" s="4"/>
      <c r="AE171" s="4"/>
      <c r="AF171" s="4"/>
      <c r="AG171" s="4"/>
      <c r="AH171" s="4"/>
      <c r="AI171" s="4"/>
      <c r="AJ171" s="4"/>
      <c r="AK171" s="3"/>
      <c r="AL171" s="3"/>
    </row>
    <row r="172" spans="1:38">
      <c r="A172" s="12">
        <v>40810</v>
      </c>
      <c r="B172" s="4">
        <v>2011</v>
      </c>
      <c r="C172" s="4" t="s">
        <v>173</v>
      </c>
      <c r="D172" s="4">
        <v>41.744</v>
      </c>
      <c r="E172" s="4">
        <v>-71.316999999999993</v>
      </c>
      <c r="F172" s="4">
        <v>24.2</v>
      </c>
      <c r="G172" s="4"/>
      <c r="H172" s="4"/>
      <c r="I172" s="4"/>
      <c r="J172" s="4">
        <v>1.87</v>
      </c>
      <c r="K172" s="4">
        <v>24.3</v>
      </c>
      <c r="L172" s="4">
        <v>14.55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B172" s="4"/>
      <c r="AC172" s="4"/>
      <c r="AD172" s="4"/>
      <c r="AE172" s="4"/>
      <c r="AF172" s="4"/>
      <c r="AG172" s="4"/>
      <c r="AH172" s="4"/>
      <c r="AI172" s="4"/>
      <c r="AJ172" s="4"/>
      <c r="AK172" s="3"/>
      <c r="AL172" s="3"/>
    </row>
    <row r="173" spans="1:38">
      <c r="A173" s="12">
        <v>40810</v>
      </c>
      <c r="B173" s="4">
        <v>2011</v>
      </c>
      <c r="C173" s="4" t="s">
        <v>56</v>
      </c>
      <c r="D173" s="4">
        <v>41.755000000000003</v>
      </c>
      <c r="E173" s="4">
        <v>-71.320999999999998</v>
      </c>
      <c r="F173" s="4">
        <v>23.5</v>
      </c>
      <c r="G173" s="4"/>
      <c r="H173" s="4"/>
      <c r="I173" s="4">
        <v>40</v>
      </c>
      <c r="J173" s="4">
        <v>5.87</v>
      </c>
      <c r="K173" s="4"/>
      <c r="L173" s="4">
        <v>32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B173" s="4"/>
      <c r="AC173" s="4"/>
      <c r="AD173" s="4"/>
      <c r="AE173" s="4"/>
      <c r="AF173" s="4"/>
      <c r="AG173" s="4"/>
      <c r="AH173" s="4"/>
      <c r="AI173" s="4"/>
      <c r="AJ173" s="4"/>
      <c r="AK173" s="3"/>
      <c r="AL173" s="3"/>
    </row>
    <row r="174" spans="1:38">
      <c r="A174" s="12">
        <v>40810</v>
      </c>
      <c r="B174" s="4">
        <v>2011</v>
      </c>
      <c r="C174" s="4" t="s">
        <v>174</v>
      </c>
      <c r="D174" s="4">
        <v>41.756</v>
      </c>
      <c r="E174" s="4">
        <v>-71.316000000000003</v>
      </c>
      <c r="F174" s="4">
        <v>24</v>
      </c>
      <c r="G174" s="4">
        <v>7.91</v>
      </c>
      <c r="H174" s="4"/>
      <c r="I174" s="4">
        <v>100</v>
      </c>
      <c r="J174" s="4">
        <v>5.66</v>
      </c>
      <c r="K174" s="4"/>
      <c r="L174" s="4">
        <v>30.5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B174" s="4"/>
      <c r="AC174" s="4"/>
      <c r="AD174" s="4"/>
      <c r="AE174" s="4"/>
      <c r="AF174" s="4"/>
      <c r="AG174" s="4"/>
      <c r="AH174" s="4"/>
      <c r="AI174" s="4"/>
      <c r="AJ174" s="4"/>
      <c r="AK174" s="3"/>
      <c r="AL174" s="3"/>
    </row>
    <row r="175" spans="1:38">
      <c r="A175" s="12">
        <v>40810</v>
      </c>
      <c r="B175" s="4">
        <v>2011</v>
      </c>
      <c r="C175" s="4" t="s">
        <v>175</v>
      </c>
      <c r="D175" s="4">
        <v>41.756999999999998</v>
      </c>
      <c r="E175" s="4">
        <v>-71.319000000000003</v>
      </c>
      <c r="F175" s="4"/>
      <c r="G175" s="4">
        <v>7.79</v>
      </c>
      <c r="H175" s="4"/>
      <c r="I175" s="4">
        <v>40</v>
      </c>
      <c r="J175" s="4">
        <v>5.96</v>
      </c>
      <c r="K175" s="4"/>
      <c r="L175" s="4">
        <v>32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B175" s="4"/>
      <c r="AC175" s="4"/>
      <c r="AD175" s="4"/>
      <c r="AE175" s="4"/>
      <c r="AF175" s="4"/>
      <c r="AG175" s="4"/>
      <c r="AH175" s="4"/>
      <c r="AI175" s="4"/>
      <c r="AJ175" s="4"/>
      <c r="AK175" s="3"/>
      <c r="AL175" s="3"/>
    </row>
    <row r="176" spans="1:38">
      <c r="A176" s="12">
        <v>40810</v>
      </c>
      <c r="B176" s="4">
        <v>2011</v>
      </c>
      <c r="C176" s="4" t="s">
        <v>176</v>
      </c>
      <c r="D176" s="4">
        <v>41.758000000000003</v>
      </c>
      <c r="E176" s="4">
        <v>-71.314999999999998</v>
      </c>
      <c r="F176" s="4">
        <v>24.8</v>
      </c>
      <c r="G176" s="4">
        <v>7.81</v>
      </c>
      <c r="H176" s="4"/>
      <c r="I176" s="4">
        <v>40</v>
      </c>
      <c r="J176" s="4">
        <v>4.63</v>
      </c>
      <c r="K176" s="4"/>
      <c r="L176" s="4">
        <v>32.11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B176" s="4"/>
      <c r="AC176" s="4"/>
      <c r="AD176" s="4"/>
      <c r="AE176" s="4"/>
      <c r="AF176" s="4"/>
      <c r="AG176" s="4"/>
      <c r="AH176" s="4"/>
      <c r="AI176" s="4"/>
      <c r="AJ176" s="4"/>
      <c r="AK176" s="3"/>
      <c r="AL176" s="3"/>
    </row>
    <row r="177" spans="1:38">
      <c r="A177" s="12">
        <v>40810</v>
      </c>
      <c r="B177" s="4">
        <v>2011</v>
      </c>
      <c r="C177" s="4" t="s">
        <v>177</v>
      </c>
      <c r="D177" s="4">
        <v>41.759</v>
      </c>
      <c r="E177" s="4">
        <v>-71.311999999999998</v>
      </c>
      <c r="F177" s="4">
        <v>23.9</v>
      </c>
      <c r="G177" s="4">
        <v>7.6</v>
      </c>
      <c r="H177" s="4"/>
      <c r="I177" s="4">
        <v>40</v>
      </c>
      <c r="J177" s="4">
        <v>4.18</v>
      </c>
      <c r="K177" s="4"/>
      <c r="L177" s="4">
        <v>32.89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B177" s="4"/>
      <c r="AC177" s="4"/>
      <c r="AD177" s="4"/>
      <c r="AE177" s="4"/>
      <c r="AF177" s="4"/>
      <c r="AG177" s="4"/>
      <c r="AH177" s="4"/>
      <c r="AI177" s="4"/>
      <c r="AJ177" s="4"/>
      <c r="AK177" s="3"/>
      <c r="AL177" s="3"/>
    </row>
    <row r="178" spans="1:38">
      <c r="A178" s="12">
        <v>40810</v>
      </c>
      <c r="B178" s="4">
        <v>2011</v>
      </c>
      <c r="C178" s="4" t="s">
        <v>178</v>
      </c>
      <c r="D178" s="4">
        <v>41.76</v>
      </c>
      <c r="E178" s="4">
        <v>-71.313999999999993</v>
      </c>
      <c r="F178" s="4">
        <v>26.9</v>
      </c>
      <c r="G178" s="4">
        <v>8.0299999999999994</v>
      </c>
      <c r="H178" s="4"/>
      <c r="I178" s="4">
        <v>120</v>
      </c>
      <c r="J178" s="4">
        <v>12.98</v>
      </c>
      <c r="K178" s="4">
        <v>13</v>
      </c>
      <c r="L178" s="4">
        <v>12.5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B178" s="4"/>
      <c r="AC178" s="4"/>
      <c r="AD178" s="4"/>
      <c r="AE178" s="4"/>
      <c r="AF178" s="4"/>
      <c r="AG178" s="4"/>
      <c r="AH178" s="4"/>
      <c r="AI178" s="4"/>
      <c r="AJ178" s="4"/>
      <c r="AK178" s="3"/>
      <c r="AL178" s="3"/>
    </row>
    <row r="179" spans="1:38">
      <c r="A179" s="12">
        <v>40810</v>
      </c>
      <c r="B179" s="4">
        <v>2011</v>
      </c>
      <c r="C179" s="4" t="s">
        <v>179</v>
      </c>
      <c r="D179" s="4">
        <v>41.76</v>
      </c>
      <c r="E179" s="4">
        <v>-71.302999999999997</v>
      </c>
      <c r="F179" s="4">
        <v>24</v>
      </c>
      <c r="G179" s="4">
        <v>7.9</v>
      </c>
      <c r="H179" s="4"/>
      <c r="I179" s="4">
        <v>100</v>
      </c>
      <c r="J179" s="4">
        <v>4.92</v>
      </c>
      <c r="K179" s="4"/>
      <c r="L179" s="4">
        <v>31.6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B179" s="4"/>
      <c r="AC179" s="4"/>
      <c r="AD179" s="4"/>
      <c r="AE179" s="4"/>
      <c r="AF179" s="4"/>
      <c r="AG179" s="4"/>
      <c r="AH179" s="4"/>
      <c r="AI179" s="4"/>
      <c r="AJ179" s="4"/>
      <c r="AK179" s="3"/>
      <c r="AL179" s="3"/>
    </row>
    <row r="180" spans="1:38">
      <c r="A180" s="12">
        <v>40810</v>
      </c>
      <c r="B180" s="4">
        <v>2011</v>
      </c>
      <c r="C180" s="4" t="s">
        <v>180</v>
      </c>
      <c r="D180" s="4">
        <v>41.761000000000003</v>
      </c>
      <c r="E180" s="4">
        <v>-71.316999999999993</v>
      </c>
      <c r="F180" s="4">
        <v>23.9</v>
      </c>
      <c r="G180" s="4">
        <v>7.54</v>
      </c>
      <c r="H180" s="4"/>
      <c r="I180" s="4">
        <v>120</v>
      </c>
      <c r="J180" s="4">
        <v>6.77</v>
      </c>
      <c r="K180" s="4">
        <v>25.25</v>
      </c>
      <c r="L180" s="4">
        <v>15.3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B180" s="4"/>
      <c r="AC180" s="4"/>
      <c r="AD180" s="4"/>
      <c r="AE180" s="4"/>
      <c r="AF180" s="4"/>
      <c r="AG180" s="4"/>
      <c r="AH180" s="4"/>
      <c r="AI180" s="4"/>
      <c r="AJ180" s="4"/>
      <c r="AK180" s="3"/>
      <c r="AL180" s="3"/>
    </row>
    <row r="181" spans="1:38">
      <c r="A181" s="12">
        <v>40810</v>
      </c>
      <c r="B181" s="4">
        <v>2011</v>
      </c>
      <c r="C181" s="4" t="s">
        <v>181</v>
      </c>
      <c r="D181" s="4">
        <v>41.761000000000003</v>
      </c>
      <c r="E181" s="4">
        <v>-71.319999999999993</v>
      </c>
      <c r="F181" s="4">
        <v>24.7</v>
      </c>
      <c r="G181" s="4">
        <v>7.87</v>
      </c>
      <c r="H181" s="4"/>
      <c r="I181" s="4">
        <v>100</v>
      </c>
      <c r="J181" s="4">
        <v>10.49</v>
      </c>
      <c r="K181" s="4">
        <v>20</v>
      </c>
      <c r="L181" s="4">
        <v>11.79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B181" s="4"/>
      <c r="AC181" s="4"/>
      <c r="AD181" s="4"/>
      <c r="AE181" s="4"/>
      <c r="AF181" s="4"/>
      <c r="AG181" s="4"/>
      <c r="AH181" s="4"/>
      <c r="AI181" s="4"/>
      <c r="AJ181" s="4"/>
      <c r="AK181" s="3"/>
      <c r="AL181" s="3"/>
    </row>
    <row r="182" spans="1:38">
      <c r="A182" s="12">
        <v>40810</v>
      </c>
      <c r="B182" s="4">
        <v>2011</v>
      </c>
      <c r="C182" s="4" t="s">
        <v>182</v>
      </c>
      <c r="D182" s="4">
        <v>41.762</v>
      </c>
      <c r="E182" s="4">
        <v>-71.31</v>
      </c>
      <c r="F182" s="4">
        <v>24.7</v>
      </c>
      <c r="G182" s="4">
        <v>7.73</v>
      </c>
      <c r="H182" s="4"/>
      <c r="I182" s="4">
        <v>40</v>
      </c>
      <c r="J182" s="4">
        <v>4.43</v>
      </c>
      <c r="K182" s="4"/>
      <c r="L182" s="4">
        <v>32.020000000000003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B182" s="4"/>
      <c r="AC182" s="4"/>
      <c r="AD182" s="4"/>
      <c r="AE182" s="4"/>
      <c r="AF182" s="4"/>
      <c r="AG182" s="4"/>
      <c r="AH182" s="4"/>
      <c r="AI182" s="4"/>
      <c r="AJ182" s="4"/>
      <c r="AK182" s="3"/>
      <c r="AL182" s="3"/>
    </row>
    <row r="183" spans="1:38">
      <c r="A183" s="12">
        <v>40810</v>
      </c>
      <c r="B183" s="4">
        <v>2011</v>
      </c>
      <c r="C183" s="4" t="s">
        <v>183</v>
      </c>
      <c r="D183" s="4">
        <v>41.762999999999998</v>
      </c>
      <c r="E183" s="4">
        <v>-71.313999999999993</v>
      </c>
      <c r="F183" s="4">
        <v>24.5</v>
      </c>
      <c r="G183" s="4">
        <v>7.72</v>
      </c>
      <c r="H183" s="4"/>
      <c r="I183" s="4">
        <v>140</v>
      </c>
      <c r="J183" s="4">
        <v>7.85</v>
      </c>
      <c r="K183" s="4">
        <v>13.61</v>
      </c>
      <c r="L183" s="4">
        <v>19.03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B183" s="4"/>
      <c r="AC183" s="4"/>
      <c r="AD183" s="4"/>
      <c r="AE183" s="4"/>
      <c r="AF183" s="4"/>
      <c r="AG183" s="4"/>
      <c r="AH183" s="4"/>
      <c r="AI183" s="4"/>
      <c r="AJ183" s="4"/>
      <c r="AK183" s="3"/>
      <c r="AL183" s="3"/>
    </row>
    <row r="184" spans="1:38">
      <c r="A184" s="12">
        <v>40810</v>
      </c>
      <c r="B184" s="4">
        <v>2011</v>
      </c>
      <c r="C184" s="4" t="s">
        <v>184</v>
      </c>
      <c r="D184" s="4">
        <v>41.764000000000003</v>
      </c>
      <c r="E184" s="4">
        <v>-71.319999999999993</v>
      </c>
      <c r="F184" s="4">
        <v>23.4</v>
      </c>
      <c r="G184" s="4">
        <v>7.27</v>
      </c>
      <c r="H184" s="4"/>
      <c r="I184" s="4">
        <v>100</v>
      </c>
      <c r="J184" s="4">
        <v>1.98</v>
      </c>
      <c r="K184" s="4">
        <v>30.31</v>
      </c>
      <c r="L184" s="4">
        <v>19.05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B184" s="4"/>
      <c r="AC184" s="4"/>
      <c r="AD184" s="4"/>
      <c r="AE184" s="4"/>
      <c r="AF184" s="4"/>
      <c r="AG184" s="4"/>
      <c r="AH184" s="4"/>
      <c r="AI184" s="4"/>
      <c r="AJ184" s="4"/>
      <c r="AK184" s="3"/>
      <c r="AL184" s="3"/>
    </row>
    <row r="185" spans="1:38">
      <c r="A185" s="12">
        <v>40810</v>
      </c>
      <c r="B185" s="4">
        <v>2011</v>
      </c>
      <c r="C185" s="4" t="s">
        <v>185</v>
      </c>
      <c r="D185" s="4">
        <v>41.765000000000001</v>
      </c>
      <c r="E185" s="4">
        <v>-71.305000000000007</v>
      </c>
      <c r="F185" s="4">
        <v>24.5</v>
      </c>
      <c r="G185" s="4">
        <v>7.6</v>
      </c>
      <c r="H185" s="4"/>
      <c r="I185" s="4">
        <v>40</v>
      </c>
      <c r="J185" s="4">
        <v>3.47</v>
      </c>
      <c r="K185" s="4"/>
      <c r="L185" s="4">
        <v>32.4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B185" s="4"/>
      <c r="AC185" s="4"/>
      <c r="AD185" s="4"/>
      <c r="AE185" s="4"/>
      <c r="AF185" s="4"/>
      <c r="AG185" s="4"/>
      <c r="AH185" s="4"/>
      <c r="AI185" s="4"/>
      <c r="AJ185" s="4"/>
      <c r="AK185" s="3"/>
      <c r="AL185" s="3"/>
    </row>
    <row r="186" spans="1:38">
      <c r="A186" s="12">
        <v>40810</v>
      </c>
      <c r="B186" s="4">
        <v>2011</v>
      </c>
      <c r="C186" s="4" t="s">
        <v>186</v>
      </c>
      <c r="D186" s="4">
        <v>41.765999999999998</v>
      </c>
      <c r="E186" s="4">
        <v>-71.311000000000007</v>
      </c>
      <c r="F186" s="4">
        <v>23.1</v>
      </c>
      <c r="G186" s="4">
        <v>7.09</v>
      </c>
      <c r="H186" s="4"/>
      <c r="I186" s="4">
        <v>120</v>
      </c>
      <c r="J186" s="4">
        <v>5.48</v>
      </c>
      <c r="K186" s="4">
        <v>21.02</v>
      </c>
      <c r="L186" s="4">
        <v>12.21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  <c r="AD186" s="4"/>
      <c r="AE186" s="4"/>
      <c r="AF186" s="4"/>
      <c r="AG186" s="4"/>
      <c r="AH186" s="4"/>
      <c r="AI186" s="4"/>
      <c r="AJ186" s="4"/>
      <c r="AK186" s="3"/>
      <c r="AL186" s="3"/>
    </row>
    <row r="187" spans="1:38">
      <c r="A187" s="12">
        <v>40810</v>
      </c>
      <c r="B187" s="4">
        <v>2011</v>
      </c>
      <c r="C187" s="4" t="s">
        <v>187</v>
      </c>
      <c r="D187" s="4">
        <v>41.768999999999998</v>
      </c>
      <c r="E187" s="4">
        <v>-71.319000000000003</v>
      </c>
      <c r="F187" s="4">
        <v>23.1</v>
      </c>
      <c r="G187" s="4">
        <v>7.5</v>
      </c>
      <c r="H187" s="4"/>
      <c r="I187" s="4">
        <v>20</v>
      </c>
      <c r="J187" s="4">
        <v>6.13</v>
      </c>
      <c r="K187" s="4">
        <v>15.51</v>
      </c>
      <c r="L187" s="4">
        <v>9.15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B187" s="4"/>
      <c r="AC187" s="4"/>
      <c r="AD187" s="4"/>
      <c r="AE187" s="4"/>
      <c r="AF187" s="4"/>
      <c r="AG187" s="4"/>
      <c r="AH187" s="4"/>
      <c r="AI187" s="4"/>
      <c r="AJ187" s="4"/>
      <c r="AK187" s="3"/>
      <c r="AL187" s="3"/>
    </row>
    <row r="188" spans="1:38">
      <c r="A188" s="12">
        <v>40810</v>
      </c>
      <c r="B188" s="4">
        <v>2011</v>
      </c>
      <c r="C188" s="4" t="s">
        <v>159</v>
      </c>
      <c r="D188" s="4">
        <v>41.773000000000003</v>
      </c>
      <c r="E188" s="4">
        <v>-71.319000000000003</v>
      </c>
      <c r="F188" s="4">
        <v>22.6</v>
      </c>
      <c r="G188" s="4">
        <v>6.8</v>
      </c>
      <c r="H188" s="4"/>
      <c r="I188" s="4">
        <v>20</v>
      </c>
      <c r="J188" s="4">
        <v>6.16</v>
      </c>
      <c r="K188" s="4">
        <v>17.14</v>
      </c>
      <c r="L188" s="4">
        <v>6.31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B188" s="4"/>
      <c r="AC188" s="4"/>
      <c r="AD188" s="4"/>
      <c r="AE188" s="4"/>
      <c r="AF188" s="4"/>
      <c r="AG188" s="4"/>
      <c r="AH188" s="4"/>
      <c r="AI188" s="4"/>
      <c r="AJ188" s="4"/>
      <c r="AK188" s="3"/>
      <c r="AL188" s="3"/>
    </row>
    <row r="189" spans="1:38">
      <c r="A189" s="12">
        <v>40810</v>
      </c>
      <c r="B189" s="4">
        <v>2011</v>
      </c>
      <c r="C189" s="4" t="s">
        <v>158</v>
      </c>
      <c r="D189" s="4">
        <v>41.777999999999999</v>
      </c>
      <c r="E189" s="4">
        <v>-71.325000000000003</v>
      </c>
      <c r="F189" s="4">
        <v>22.6</v>
      </c>
      <c r="G189" s="4">
        <v>7</v>
      </c>
      <c r="H189" s="4"/>
      <c r="I189" s="4">
        <v>20</v>
      </c>
      <c r="J189" s="4">
        <v>7.67</v>
      </c>
      <c r="K189" s="4">
        <v>1.74</v>
      </c>
      <c r="L189" s="4">
        <v>0.88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B189" s="4"/>
      <c r="AC189" s="4"/>
      <c r="AD189" s="4"/>
      <c r="AE189" s="4"/>
      <c r="AF189" s="4"/>
      <c r="AG189" s="4"/>
      <c r="AH189" s="4"/>
      <c r="AI189" s="4"/>
      <c r="AJ189" s="4"/>
      <c r="AK189" s="3"/>
      <c r="AL189" s="3"/>
    </row>
    <row r="190" spans="1:38">
      <c r="A190" s="12">
        <v>40810</v>
      </c>
      <c r="B190" s="4">
        <v>2011</v>
      </c>
      <c r="C190" s="4" t="s">
        <v>157</v>
      </c>
      <c r="D190" s="4">
        <v>41.781999999999996</v>
      </c>
      <c r="E190" s="4">
        <v>-71.328999999999994</v>
      </c>
      <c r="F190" s="4">
        <v>21.8</v>
      </c>
      <c r="G190" s="4">
        <v>7</v>
      </c>
      <c r="H190" s="4"/>
      <c r="I190" s="4">
        <v>20</v>
      </c>
      <c r="J190" s="4">
        <v>7.49</v>
      </c>
      <c r="K190" s="4">
        <v>0.56000000000000005</v>
      </c>
      <c r="L190" s="4">
        <v>0.27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  <c r="AD190" s="4"/>
      <c r="AE190" s="4"/>
      <c r="AF190" s="4"/>
      <c r="AG190" s="4"/>
      <c r="AH190" s="4"/>
      <c r="AI190" s="4"/>
      <c r="AJ190" s="4"/>
      <c r="AK190" s="3"/>
      <c r="AL190" s="3"/>
    </row>
    <row r="191" spans="1:38">
      <c r="A191" s="12">
        <v>40810</v>
      </c>
      <c r="B191" s="4">
        <v>2011</v>
      </c>
      <c r="C191" s="4" t="s">
        <v>188</v>
      </c>
      <c r="D191" s="4">
        <v>41.783999999999999</v>
      </c>
      <c r="E191" s="4">
        <v>-71.33</v>
      </c>
      <c r="F191" s="4">
        <v>21.5</v>
      </c>
      <c r="G191" s="4">
        <v>6.9</v>
      </c>
      <c r="H191" s="4"/>
      <c r="I191" s="4">
        <v>20</v>
      </c>
      <c r="J191" s="4">
        <v>7.45</v>
      </c>
      <c r="K191" s="4">
        <v>0.43</v>
      </c>
      <c r="L191" s="4">
        <v>0.21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B191" s="4"/>
      <c r="AC191" s="4"/>
      <c r="AD191" s="4"/>
      <c r="AE191" s="4"/>
      <c r="AF191" s="4"/>
      <c r="AG191" s="4"/>
      <c r="AH191" s="4"/>
      <c r="AI191" s="4"/>
      <c r="AJ191" s="4"/>
      <c r="AK191" s="3"/>
      <c r="AL191" s="3"/>
    </row>
    <row r="192" spans="1:38"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7:27">
      <c r="AA193" s="1"/>
    </row>
  </sheetData>
  <mergeCells count="4">
    <mergeCell ref="A1:A2"/>
    <mergeCell ref="B1:B2"/>
    <mergeCell ref="C1:C2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V1" workbookViewId="0">
      <selection activeCell="B1" sqref="B1:AL39"/>
    </sheetView>
  </sheetViews>
  <sheetFormatPr baseColWidth="10" defaultRowHeight="15" x14ac:dyDescent="0"/>
  <sheetData>
    <row r="1" spans="1:38" s="2" customFormat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5"/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227</v>
      </c>
      <c r="U1" s="7" t="s">
        <v>18</v>
      </c>
      <c r="V1" s="7" t="s">
        <v>228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229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230</v>
      </c>
      <c r="AJ1" s="7" t="s">
        <v>30</v>
      </c>
      <c r="AK1" s="7" t="s">
        <v>31</v>
      </c>
      <c r="AL1" s="7" t="s">
        <v>32</v>
      </c>
    </row>
    <row r="2" spans="1:38" s="2" customFormat="1">
      <c r="A2" s="8"/>
      <c r="B2" s="8"/>
      <c r="C2" s="8"/>
      <c r="D2" s="7" t="s">
        <v>33</v>
      </c>
      <c r="E2" s="7" t="s">
        <v>34</v>
      </c>
      <c r="F2" s="7" t="s">
        <v>35</v>
      </c>
      <c r="G2" s="7"/>
      <c r="H2" s="7" t="s">
        <v>36</v>
      </c>
      <c r="I2" s="7" t="s">
        <v>37</v>
      </c>
      <c r="J2" s="7" t="s">
        <v>37</v>
      </c>
      <c r="K2" s="7" t="s">
        <v>38</v>
      </c>
      <c r="L2" s="7" t="s">
        <v>39</v>
      </c>
      <c r="M2" s="7" t="s">
        <v>40</v>
      </c>
      <c r="N2" s="7" t="s">
        <v>41</v>
      </c>
      <c r="O2" s="7" t="s">
        <v>41</v>
      </c>
      <c r="P2" s="7" t="s">
        <v>41</v>
      </c>
      <c r="Q2" s="7" t="s">
        <v>41</v>
      </c>
      <c r="R2" s="7" t="s">
        <v>41</v>
      </c>
      <c r="S2" s="7" t="s">
        <v>41</v>
      </c>
      <c r="T2" s="7" t="s">
        <v>41</v>
      </c>
      <c r="U2" s="7" t="s">
        <v>41</v>
      </c>
      <c r="V2" s="7" t="s">
        <v>41</v>
      </c>
      <c r="W2" s="7" t="s">
        <v>41</v>
      </c>
      <c r="X2" s="7" t="s">
        <v>41</v>
      </c>
      <c r="Y2" s="7" t="s">
        <v>41</v>
      </c>
      <c r="Z2" s="7" t="s">
        <v>41</v>
      </c>
      <c r="AA2" s="7" t="s">
        <v>41</v>
      </c>
      <c r="AB2" s="7" t="s">
        <v>41</v>
      </c>
      <c r="AC2" s="7" t="s">
        <v>41</v>
      </c>
      <c r="AD2" s="7" t="s">
        <v>41</v>
      </c>
      <c r="AE2" s="7" t="s">
        <v>41</v>
      </c>
      <c r="AF2" s="7" t="s">
        <v>41</v>
      </c>
      <c r="AG2" s="7" t="s">
        <v>41</v>
      </c>
      <c r="AH2" s="7" t="s">
        <v>41</v>
      </c>
      <c r="AI2" s="7" t="s">
        <v>41</v>
      </c>
      <c r="AJ2" s="7" t="s">
        <v>41</v>
      </c>
      <c r="AK2" s="7" t="s">
        <v>41</v>
      </c>
      <c r="AL2" s="7" t="s">
        <v>41</v>
      </c>
    </row>
    <row r="3" spans="1:38" s="3" customFormat="1" ht="15.75" customHeight="1">
      <c r="A3" s="9">
        <v>42266</v>
      </c>
      <c r="B3" s="10">
        <v>2015</v>
      </c>
      <c r="C3" s="10" t="s">
        <v>189</v>
      </c>
      <c r="D3" s="11">
        <v>41.756767000000004</v>
      </c>
      <c r="E3" s="11">
        <v>-71.579779000000002</v>
      </c>
      <c r="F3" s="11"/>
      <c r="G3" s="10">
        <v>7.24</v>
      </c>
      <c r="H3" s="10"/>
      <c r="I3" s="10">
        <v>13.6</v>
      </c>
      <c r="J3" s="10">
        <v>8.06</v>
      </c>
      <c r="K3" s="10"/>
      <c r="L3" s="10"/>
      <c r="M3" s="10"/>
      <c r="N3" s="10"/>
      <c r="O3" s="10"/>
      <c r="P3" s="10"/>
      <c r="Q3" s="10"/>
      <c r="R3" s="20">
        <v>4.0795034890000004</v>
      </c>
      <c r="S3" s="20">
        <v>109.2861668</v>
      </c>
      <c r="T3" s="20">
        <v>219.8471686</v>
      </c>
      <c r="U3" s="20">
        <v>11440.37602</v>
      </c>
      <c r="V3" s="20">
        <v>23.41307535</v>
      </c>
      <c r="W3" s="20">
        <v>2.9666112830000002</v>
      </c>
      <c r="X3" s="20"/>
      <c r="Y3" s="20">
        <v>16.158140270000001</v>
      </c>
      <c r="Z3" s="20">
        <v>411.10425959999998</v>
      </c>
      <c r="AA3" s="20">
        <v>0.50213633999999996</v>
      </c>
      <c r="AB3" s="20">
        <v>3.6113442039999999</v>
      </c>
      <c r="AC3" s="20">
        <v>20.580097970000001</v>
      </c>
      <c r="AD3" s="20">
        <v>152.0724376</v>
      </c>
      <c r="AE3" s="20">
        <v>1.8345769789999999</v>
      </c>
      <c r="AF3" s="20">
        <v>2.8524212850000001</v>
      </c>
      <c r="AG3" s="20">
        <v>151.65432989999999</v>
      </c>
      <c r="AH3" s="20">
        <v>0.45270676199999998</v>
      </c>
      <c r="AI3" s="20">
        <v>0.108652862</v>
      </c>
      <c r="AJ3" s="20">
        <v>0.456372679</v>
      </c>
      <c r="AK3" s="20"/>
      <c r="AL3" s="20">
        <v>0.25392131600000001</v>
      </c>
    </row>
    <row r="4" spans="1:38" s="3" customFormat="1" ht="15.75" customHeight="1">
      <c r="A4" s="9">
        <v>42266</v>
      </c>
      <c r="B4" s="10">
        <v>2015</v>
      </c>
      <c r="C4" s="10" t="s">
        <v>190</v>
      </c>
      <c r="D4" s="11">
        <v>41.762041000000004</v>
      </c>
      <c r="E4" s="11">
        <v>-71.420530999999997</v>
      </c>
      <c r="F4" s="11"/>
      <c r="G4" s="10">
        <v>6.71</v>
      </c>
      <c r="H4" s="10"/>
      <c r="I4" s="10">
        <v>20.399999999999999</v>
      </c>
      <c r="J4" s="10">
        <v>6.1</v>
      </c>
      <c r="K4" s="10"/>
      <c r="L4" s="10"/>
      <c r="M4" s="10"/>
      <c r="N4" s="10"/>
      <c r="O4" s="10"/>
      <c r="P4" s="10"/>
      <c r="Q4" s="10"/>
      <c r="R4" s="20">
        <v>2.1901774010000001</v>
      </c>
      <c r="S4" s="20">
        <v>50.362690649999998</v>
      </c>
      <c r="T4" s="20">
        <v>35.267838849999997</v>
      </c>
      <c r="U4" s="20">
        <v>13898.62876</v>
      </c>
      <c r="V4" s="20">
        <v>0.118224119</v>
      </c>
      <c r="W4" s="20">
        <v>1.1993392199999999</v>
      </c>
      <c r="X4" s="20"/>
      <c r="Y4" s="20">
        <v>208.7551599</v>
      </c>
      <c r="Z4" s="20">
        <v>67.559574740000002</v>
      </c>
      <c r="AA4" s="20">
        <v>0.122748841</v>
      </c>
      <c r="AB4" s="20">
        <v>0.33151650199999999</v>
      </c>
      <c r="AC4" s="20">
        <v>1.7533333259999999</v>
      </c>
      <c r="AD4" s="20"/>
      <c r="AE4" s="20">
        <v>4.4646131359999996</v>
      </c>
      <c r="AF4" s="20">
        <v>1.949744409</v>
      </c>
      <c r="AG4" s="20">
        <v>76.192910560000001</v>
      </c>
      <c r="AH4" s="20">
        <v>0.514735147</v>
      </c>
      <c r="AI4" s="20">
        <v>2.6223961E-2</v>
      </c>
      <c r="AJ4" s="20">
        <v>5.1726593000000001E-2</v>
      </c>
      <c r="AK4" s="20"/>
      <c r="AL4" s="20">
        <v>0.45428948000000002</v>
      </c>
    </row>
    <row r="5" spans="1:38" s="3" customFormat="1" ht="15.75" customHeight="1">
      <c r="A5" s="9">
        <v>42266</v>
      </c>
      <c r="B5" s="10">
        <v>2015</v>
      </c>
      <c r="C5" s="10" t="s">
        <v>191</v>
      </c>
      <c r="D5" s="11">
        <v>41.764631000000001</v>
      </c>
      <c r="E5" s="11">
        <v>-71.390637999999996</v>
      </c>
      <c r="F5" s="11"/>
      <c r="G5" s="10">
        <v>7.03</v>
      </c>
      <c r="H5" s="10"/>
      <c r="I5" s="10">
        <v>20.399999999999999</v>
      </c>
      <c r="J5" s="10">
        <v>4.4000000000000004</v>
      </c>
      <c r="K5" s="10"/>
      <c r="L5" s="10"/>
      <c r="M5" s="10"/>
      <c r="N5" s="10"/>
      <c r="O5" s="10"/>
      <c r="P5" s="10"/>
      <c r="Q5" s="10"/>
      <c r="R5" s="20">
        <v>30.362526469999999</v>
      </c>
      <c r="S5" s="20">
        <v>817.13994639999999</v>
      </c>
      <c r="T5" s="20">
        <v>4.0811959419999999</v>
      </c>
      <c r="U5" s="20">
        <v>81050.512669999996</v>
      </c>
      <c r="V5" s="20">
        <v>0.426173248</v>
      </c>
      <c r="W5" s="20">
        <v>13.683414300000001</v>
      </c>
      <c r="X5" s="20"/>
      <c r="Y5" s="20">
        <v>18.050044079999999</v>
      </c>
      <c r="Z5" s="20">
        <v>92.399843360000006</v>
      </c>
      <c r="AA5" s="20"/>
      <c r="AB5" s="20"/>
      <c r="AC5" s="20">
        <v>9.466563485</v>
      </c>
      <c r="AD5" s="20">
        <v>8.5985001580000002</v>
      </c>
      <c r="AE5" s="20">
        <v>12.13376487</v>
      </c>
      <c r="AF5" s="20">
        <v>32.118951279999997</v>
      </c>
      <c r="AG5" s="20">
        <v>1426.405988</v>
      </c>
      <c r="AH5" s="20">
        <v>2.3415893780000001</v>
      </c>
      <c r="AI5" s="20">
        <v>7.3323666999999995E-2</v>
      </c>
      <c r="AJ5" s="20">
        <v>0.159624453</v>
      </c>
      <c r="AK5" s="20">
        <v>57.252663320000003</v>
      </c>
      <c r="AL5" s="20">
        <v>1.5137908609999999</v>
      </c>
    </row>
    <row r="6" spans="1:38" s="3" customFormat="1" ht="15.75" customHeight="1">
      <c r="A6" s="12">
        <v>42266</v>
      </c>
      <c r="B6" s="4">
        <v>2015</v>
      </c>
      <c r="C6" s="4" t="s">
        <v>192</v>
      </c>
      <c r="D6" s="13">
        <v>41.764631000000001</v>
      </c>
      <c r="E6" s="13">
        <v>-71.390637999999996</v>
      </c>
      <c r="F6" s="13"/>
      <c r="G6" s="4">
        <v>6.67</v>
      </c>
      <c r="H6" s="4"/>
      <c r="I6" s="4"/>
      <c r="J6" s="4">
        <v>2.5</v>
      </c>
      <c r="K6" s="4"/>
      <c r="L6" s="4"/>
      <c r="M6" s="4"/>
      <c r="N6" s="4"/>
      <c r="O6" s="4"/>
      <c r="P6" s="4"/>
      <c r="Q6" s="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 s="3" customFormat="1" ht="15.75" customHeight="1">
      <c r="A7" s="14">
        <v>42266</v>
      </c>
      <c r="B7" s="15">
        <v>2015</v>
      </c>
      <c r="C7" s="15" t="s">
        <v>193</v>
      </c>
      <c r="D7" s="16">
        <v>41.765419999999999</v>
      </c>
      <c r="E7" s="16">
        <v>-71.387294999999995</v>
      </c>
      <c r="F7" s="16"/>
      <c r="G7" s="15">
        <v>6.82</v>
      </c>
      <c r="H7" s="15"/>
      <c r="I7" s="15">
        <v>27.2</v>
      </c>
      <c r="J7" s="15">
        <v>2.4</v>
      </c>
      <c r="K7" s="15"/>
      <c r="L7" s="15"/>
      <c r="M7" s="15"/>
      <c r="N7" s="15"/>
      <c r="O7" s="15"/>
      <c r="P7" s="15"/>
      <c r="Q7" s="15"/>
      <c r="R7" s="20">
        <v>35.483307570000001</v>
      </c>
      <c r="S7" s="20">
        <v>952.45827039999995</v>
      </c>
      <c r="T7" s="20">
        <v>20.88327542</v>
      </c>
      <c r="U7" s="20">
        <v>104853.79919999999</v>
      </c>
      <c r="V7" s="20">
        <v>2.1859621159999998</v>
      </c>
      <c r="W7" s="20">
        <v>15.356557609999999</v>
      </c>
      <c r="X7" s="20">
        <v>0.52938019300000005</v>
      </c>
      <c r="Y7" s="20">
        <v>64.71873171</v>
      </c>
      <c r="Z7" s="20">
        <v>280.37843670000001</v>
      </c>
      <c r="AA7" s="20">
        <v>0.30064243699999998</v>
      </c>
      <c r="AB7" s="20"/>
      <c r="AC7" s="20">
        <v>44.247890519999999</v>
      </c>
      <c r="AD7" s="20">
        <v>6.0699351110000004</v>
      </c>
      <c r="AE7" s="20">
        <v>20.614093459999999</v>
      </c>
      <c r="AF7" s="20">
        <v>39.146317539999998</v>
      </c>
      <c r="AG7" s="20">
        <v>1763.4408089999999</v>
      </c>
      <c r="AH7" s="20">
        <v>2.7928983920000001</v>
      </c>
      <c r="AI7" s="20"/>
      <c r="AJ7" s="20">
        <v>0.124899866</v>
      </c>
      <c r="AK7" s="20">
        <v>144.9511397</v>
      </c>
      <c r="AL7" s="20">
        <v>3.6763788769999999</v>
      </c>
    </row>
    <row r="8" spans="1:38" s="3" customFormat="1" ht="15.75" customHeight="1">
      <c r="A8" s="9">
        <v>42266</v>
      </c>
      <c r="B8" s="10">
        <v>2015</v>
      </c>
      <c r="C8" s="10" t="s">
        <v>194</v>
      </c>
      <c r="D8" s="11">
        <v>41.750525000000003</v>
      </c>
      <c r="E8" s="11">
        <v>-71.319845999999998</v>
      </c>
      <c r="F8" s="11"/>
      <c r="G8" s="10">
        <v>8.8000000000000007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20">
        <v>185.50668099999999</v>
      </c>
      <c r="S8" s="20">
        <v>4503.8078820000001</v>
      </c>
      <c r="T8" s="20">
        <v>12.907095849999999</v>
      </c>
      <c r="U8" s="20">
        <v>580468.40289999999</v>
      </c>
      <c r="V8" s="20">
        <v>2.2950731270000002</v>
      </c>
      <c r="W8" s="20">
        <v>41.552056899999997</v>
      </c>
      <c r="X8" s="20">
        <v>1.22115269</v>
      </c>
      <c r="Y8" s="20">
        <v>38.084972149999999</v>
      </c>
      <c r="Z8" s="20">
        <v>474.9906684</v>
      </c>
      <c r="AA8" s="20">
        <v>0.44060321299999999</v>
      </c>
      <c r="AB8" s="20">
        <v>2.5631475849999998</v>
      </c>
      <c r="AC8" s="20">
        <v>6.2484722670000004</v>
      </c>
      <c r="AD8" s="20"/>
      <c r="AE8" s="20">
        <v>52.604841149999999</v>
      </c>
      <c r="AF8" s="20">
        <v>185.87663499999999</v>
      </c>
      <c r="AG8" s="20">
        <v>9086.6204400000006</v>
      </c>
      <c r="AH8" s="20">
        <v>13.56362382</v>
      </c>
      <c r="AI8" s="20">
        <v>0.15810879</v>
      </c>
      <c r="AJ8" s="20">
        <v>0.35039710899999998</v>
      </c>
      <c r="AK8" s="20">
        <v>10.72948489</v>
      </c>
      <c r="AL8" s="20">
        <v>1.3666343729999999</v>
      </c>
    </row>
    <row r="9" spans="1:38" s="3" customFormat="1" ht="15.75" customHeight="1">
      <c r="A9" s="9">
        <v>42266</v>
      </c>
      <c r="B9" s="10">
        <v>2015</v>
      </c>
      <c r="C9" s="10" t="s">
        <v>195</v>
      </c>
      <c r="D9" s="17">
        <v>41.756323000000002</v>
      </c>
      <c r="E9" s="11">
        <v>-71.321825000000004</v>
      </c>
      <c r="F9" s="11"/>
      <c r="G9" s="10"/>
      <c r="H9" s="10"/>
      <c r="I9" s="10">
        <f>0+6/2.5*17</f>
        <v>40.799999999999997</v>
      </c>
      <c r="J9" s="10"/>
      <c r="K9" s="10"/>
      <c r="L9" s="10"/>
      <c r="M9" s="10"/>
      <c r="N9" s="10"/>
      <c r="O9" s="10"/>
      <c r="P9" s="10"/>
      <c r="Q9" s="10"/>
      <c r="R9" s="20">
        <v>137.53439990000001</v>
      </c>
      <c r="S9" s="20">
        <v>3646.1939149999998</v>
      </c>
      <c r="T9" s="20">
        <v>23.923276269999999</v>
      </c>
      <c r="U9" s="20">
        <v>487714.85859999998</v>
      </c>
      <c r="V9" s="20">
        <v>2.9726282519999998</v>
      </c>
      <c r="W9" s="20">
        <v>18.22270606</v>
      </c>
      <c r="X9" s="20">
        <v>0.13766339699999999</v>
      </c>
      <c r="Y9" s="20">
        <v>32.24802639</v>
      </c>
      <c r="Z9" s="20">
        <v>389.29680239999999</v>
      </c>
      <c r="AA9" s="20">
        <v>0.26334127299999999</v>
      </c>
      <c r="AB9" s="20">
        <v>1.2505834689999999</v>
      </c>
      <c r="AC9" s="20">
        <v>3.5649640379999998</v>
      </c>
      <c r="AD9" s="20"/>
      <c r="AE9" s="20">
        <v>29.72934927</v>
      </c>
      <c r="AF9" s="20">
        <v>146.0898024</v>
      </c>
      <c r="AG9" s="20">
        <v>7004.5671830000001</v>
      </c>
      <c r="AH9" s="20">
        <v>9.3139292729999994</v>
      </c>
      <c r="AI9" s="20"/>
      <c r="AJ9" s="20">
        <v>0.1521729</v>
      </c>
      <c r="AK9" s="20">
        <v>125.73164509999999</v>
      </c>
      <c r="AL9" s="20">
        <v>0.26222435799999999</v>
      </c>
    </row>
    <row r="10" spans="1:38" s="3" customFormat="1" ht="15.75" customHeight="1">
      <c r="A10" s="9">
        <v>42266</v>
      </c>
      <c r="B10" s="10">
        <v>2015</v>
      </c>
      <c r="C10" s="10" t="s">
        <v>196</v>
      </c>
      <c r="D10" s="11">
        <v>41.763275</v>
      </c>
      <c r="E10" s="11">
        <v>-71.422759999999997</v>
      </c>
      <c r="F10" s="11"/>
      <c r="G10" s="10">
        <v>8.17</v>
      </c>
      <c r="H10" s="10"/>
      <c r="I10" s="10"/>
      <c r="J10" s="10" t="s">
        <v>197</v>
      </c>
      <c r="K10" s="10"/>
      <c r="L10" s="10">
        <v>23.8</v>
      </c>
      <c r="M10" s="10"/>
      <c r="N10" s="10"/>
      <c r="O10" s="10"/>
      <c r="P10" s="10"/>
      <c r="Q10" s="10"/>
      <c r="R10" s="20">
        <v>121.9218059</v>
      </c>
      <c r="S10" s="20">
        <v>3397.3656310000001</v>
      </c>
      <c r="T10" s="20">
        <v>357.3003162</v>
      </c>
      <c r="U10" s="20">
        <v>461478.26579999999</v>
      </c>
      <c r="V10" s="20">
        <v>25.643166749999999</v>
      </c>
      <c r="W10" s="20">
        <v>15.658554840000001</v>
      </c>
      <c r="X10" s="20">
        <v>1.6257773200000001</v>
      </c>
      <c r="Y10" s="20">
        <v>471.68325220000003</v>
      </c>
      <c r="Z10" s="20">
        <v>1119.596215</v>
      </c>
      <c r="AA10" s="20">
        <v>0.61627812400000004</v>
      </c>
      <c r="AB10" s="20">
        <v>1.7794235709999999</v>
      </c>
      <c r="AC10" s="20">
        <v>6.3091414300000004</v>
      </c>
      <c r="AD10" s="20">
        <v>285.58658339999999</v>
      </c>
      <c r="AE10" s="20">
        <v>26.104744279999998</v>
      </c>
      <c r="AF10" s="20">
        <v>135.80171089999999</v>
      </c>
      <c r="AG10" s="20">
        <v>6512.1930300000004</v>
      </c>
      <c r="AH10" s="20">
        <v>8.4265560799999992</v>
      </c>
      <c r="AI10" s="20"/>
      <c r="AJ10" s="20">
        <v>0.249046879</v>
      </c>
      <c r="AK10" s="20">
        <v>7.9781658279999998</v>
      </c>
      <c r="AL10" s="20">
        <v>1.895809377</v>
      </c>
    </row>
    <row r="11" spans="1:38" s="3" customFormat="1" ht="15.75" customHeight="1">
      <c r="A11" s="9">
        <v>42266</v>
      </c>
      <c r="B11" s="10">
        <v>2015</v>
      </c>
      <c r="C11" s="10" t="s">
        <v>198</v>
      </c>
      <c r="D11" s="11">
        <v>41.773519999999998</v>
      </c>
      <c r="E11" s="11">
        <v>-71.322670000000002</v>
      </c>
      <c r="F11" s="11"/>
      <c r="G11" s="10">
        <v>8.16</v>
      </c>
      <c r="H11" s="10"/>
      <c r="I11" s="10"/>
      <c r="J11" s="10">
        <v>5.99</v>
      </c>
      <c r="K11" s="10"/>
      <c r="L11" s="10">
        <v>24</v>
      </c>
      <c r="M11" s="10"/>
      <c r="N11" s="10"/>
      <c r="O11" s="10"/>
      <c r="P11" s="10"/>
      <c r="Q11" s="10"/>
      <c r="R11" s="20">
        <v>110.98464130000001</v>
      </c>
      <c r="S11" s="20">
        <v>3172.7321000000002</v>
      </c>
      <c r="T11" s="20">
        <v>756.6728627</v>
      </c>
      <c r="U11" s="20">
        <v>435881.17979999998</v>
      </c>
      <c r="V11" s="20">
        <v>10.15258098</v>
      </c>
      <c r="W11" s="20">
        <v>10.64191158</v>
      </c>
      <c r="X11" s="20">
        <v>1.4477062119999999</v>
      </c>
      <c r="Y11" s="20">
        <v>230.81206990000001</v>
      </c>
      <c r="Z11" s="20">
        <v>452.29238830000003</v>
      </c>
      <c r="AA11" s="20">
        <v>0.40553220899999998</v>
      </c>
      <c r="AB11" s="20">
        <v>2.00083783</v>
      </c>
      <c r="AC11" s="20">
        <v>5.0418348589999997</v>
      </c>
      <c r="AD11" s="20">
        <v>299.0660767</v>
      </c>
      <c r="AE11" s="20">
        <v>16.893407809999999</v>
      </c>
      <c r="AF11" s="20">
        <v>131.3377539</v>
      </c>
      <c r="AG11" s="20">
        <v>6183.9258959999997</v>
      </c>
      <c r="AH11" s="20">
        <v>8.2993452049999998</v>
      </c>
      <c r="AI11" s="20"/>
      <c r="AJ11" s="20">
        <v>0.22713814900000001</v>
      </c>
      <c r="AK11" s="20">
        <v>123.7761663</v>
      </c>
      <c r="AL11" s="20">
        <v>0.56315086999999997</v>
      </c>
    </row>
    <row r="12" spans="1:38" s="3" customFormat="1" ht="15.75" customHeight="1">
      <c r="A12" s="9">
        <v>42266</v>
      </c>
      <c r="B12" s="10">
        <v>2015</v>
      </c>
      <c r="C12" s="10" t="s">
        <v>199</v>
      </c>
      <c r="D12" s="11">
        <v>41.781078000000001</v>
      </c>
      <c r="E12" s="11">
        <v>-71.328556000000006</v>
      </c>
      <c r="F12" s="11"/>
      <c r="G12" s="10">
        <v>8.01</v>
      </c>
      <c r="H12" s="10"/>
      <c r="I12" s="10"/>
      <c r="J12" s="10">
        <v>0.19</v>
      </c>
      <c r="K12" s="10"/>
      <c r="L12" s="10">
        <v>22.9</v>
      </c>
      <c r="M12" s="10"/>
      <c r="N12" s="10"/>
      <c r="O12" s="10"/>
      <c r="P12" s="10"/>
      <c r="Q12" s="10"/>
      <c r="R12" s="20">
        <v>72.889872299999993</v>
      </c>
      <c r="S12" s="20">
        <v>2256.7194810000001</v>
      </c>
      <c r="T12" s="20">
        <v>12.82077862</v>
      </c>
      <c r="U12" s="20">
        <v>327643.91810000001</v>
      </c>
      <c r="V12" s="20">
        <v>5.2060585220000002</v>
      </c>
      <c r="W12" s="20">
        <v>6.7561845820000004</v>
      </c>
      <c r="X12" s="20"/>
      <c r="Y12" s="20">
        <v>876.42216559999997</v>
      </c>
      <c r="Z12" s="20">
        <v>356.6243399</v>
      </c>
      <c r="AA12" s="20">
        <v>0.49097692799999998</v>
      </c>
      <c r="AB12" s="20">
        <v>1.0976684109999999</v>
      </c>
      <c r="AC12" s="20">
        <v>4.7451301089999998</v>
      </c>
      <c r="AD12" s="20">
        <v>74.08573217</v>
      </c>
      <c r="AE12" s="20">
        <v>11.198760719999999</v>
      </c>
      <c r="AF12" s="20">
        <v>102.8297268</v>
      </c>
      <c r="AG12" s="20">
        <v>4962.6825509999999</v>
      </c>
      <c r="AH12" s="20">
        <v>11.349447489999999</v>
      </c>
      <c r="AI12" s="20"/>
      <c r="AJ12" s="20">
        <v>0.30195698999999998</v>
      </c>
      <c r="AK12" s="20"/>
      <c r="AL12" s="20">
        <v>1.381029091</v>
      </c>
    </row>
    <row r="13" spans="1:38" s="3" customFormat="1" ht="15.75" customHeight="1">
      <c r="A13" s="9">
        <v>42266</v>
      </c>
      <c r="B13" s="10">
        <v>2015</v>
      </c>
      <c r="C13" s="10" t="s">
        <v>200</v>
      </c>
      <c r="D13" s="11">
        <v>41.783709999999999</v>
      </c>
      <c r="E13" s="11">
        <v>-71.33014</v>
      </c>
      <c r="F13" s="11"/>
      <c r="G13" s="10">
        <v>8.25</v>
      </c>
      <c r="H13" s="10"/>
      <c r="I13" s="10"/>
      <c r="J13" s="10">
        <v>3.53</v>
      </c>
      <c r="K13" s="10"/>
      <c r="L13" s="10">
        <v>16.2</v>
      </c>
      <c r="M13" s="10"/>
      <c r="N13" s="10"/>
      <c r="O13" s="10"/>
      <c r="P13" s="10"/>
      <c r="Q13" s="10"/>
      <c r="R13" s="20">
        <v>22.830635210000001</v>
      </c>
      <c r="S13" s="20">
        <v>749.77241019999997</v>
      </c>
      <c r="T13" s="20"/>
      <c r="U13" s="20">
        <v>127431.0576</v>
      </c>
      <c r="V13" s="20">
        <v>3.3703704729999999</v>
      </c>
      <c r="W13" s="20">
        <v>2.6240669859999999</v>
      </c>
      <c r="X13" s="20"/>
      <c r="Y13" s="20">
        <v>1420.970292</v>
      </c>
      <c r="Z13" s="20">
        <v>291.25452760000002</v>
      </c>
      <c r="AA13" s="20">
        <v>0.50086059599999999</v>
      </c>
      <c r="AB13" s="20">
        <v>3.2071680999999998E-2</v>
      </c>
      <c r="AC13" s="20">
        <v>0.46789678699999998</v>
      </c>
      <c r="AD13" s="20">
        <v>44.748074850000002</v>
      </c>
      <c r="AE13" s="20">
        <v>6.0430839179999998</v>
      </c>
      <c r="AF13" s="20">
        <v>35.966284080000001</v>
      </c>
      <c r="AG13" s="20">
        <v>1935.3552090000001</v>
      </c>
      <c r="AH13" s="20">
        <v>2.2640463359999998</v>
      </c>
      <c r="AI13" s="20"/>
      <c r="AJ13" s="20">
        <v>0.168119405</v>
      </c>
      <c r="AK13" s="20">
        <v>9.9470258989999998</v>
      </c>
      <c r="AL13" s="20">
        <v>0.46461697299999999</v>
      </c>
    </row>
    <row r="14" spans="1:38" s="3" customFormat="1" ht="15.75" customHeight="1">
      <c r="A14" s="9">
        <v>42266</v>
      </c>
      <c r="B14" s="10">
        <v>2015</v>
      </c>
      <c r="C14" s="10" t="s">
        <v>201</v>
      </c>
      <c r="D14" s="11">
        <v>41.754728</v>
      </c>
      <c r="E14" s="11">
        <v>-71.319006000000002</v>
      </c>
      <c r="F14" s="11"/>
      <c r="G14" s="10">
        <v>8.33</v>
      </c>
      <c r="H14" s="10"/>
      <c r="I14" s="10">
        <v>47.6</v>
      </c>
      <c r="J14" s="10">
        <v>8.26</v>
      </c>
      <c r="K14" s="10"/>
      <c r="L14" s="10"/>
      <c r="M14" s="10"/>
      <c r="N14" s="10"/>
      <c r="O14" s="10"/>
      <c r="P14" s="10"/>
      <c r="Q14" s="10"/>
      <c r="R14" s="20">
        <v>108.4063496</v>
      </c>
      <c r="S14" s="20">
        <v>3183.9436099999998</v>
      </c>
      <c r="T14" s="20"/>
      <c r="U14" s="20">
        <v>416235.84820000001</v>
      </c>
      <c r="V14" s="20">
        <v>3.986358471</v>
      </c>
      <c r="W14" s="20">
        <v>8.8946269359999999</v>
      </c>
      <c r="X14" s="20"/>
      <c r="Y14" s="20">
        <v>26.8239421</v>
      </c>
      <c r="Z14" s="20">
        <v>321.68950899999999</v>
      </c>
      <c r="AA14" s="20">
        <v>0.116691926</v>
      </c>
      <c r="AB14" s="20">
        <v>0.59433127100000005</v>
      </c>
      <c r="AC14" s="20">
        <v>5.1341415100000001</v>
      </c>
      <c r="AD14" s="20"/>
      <c r="AE14" s="20">
        <v>13.174755169999999</v>
      </c>
      <c r="AF14" s="20">
        <v>118.6858932</v>
      </c>
      <c r="AG14" s="20">
        <v>5930.8244560000003</v>
      </c>
      <c r="AH14" s="20">
        <v>8.0387292230000007</v>
      </c>
      <c r="AI14" s="20"/>
      <c r="AJ14" s="20">
        <v>0.12281328800000001</v>
      </c>
      <c r="AK14" s="20">
        <v>12.001376410000001</v>
      </c>
      <c r="AL14" s="20">
        <v>4.1752451000000003E-2</v>
      </c>
    </row>
    <row r="15" spans="1:38" s="3" customFormat="1" ht="15.75" customHeight="1">
      <c r="A15" s="9">
        <v>42266</v>
      </c>
      <c r="B15" s="10">
        <v>2015</v>
      </c>
      <c r="C15" s="10" t="s">
        <v>202</v>
      </c>
      <c r="D15" s="11">
        <v>41.754199</v>
      </c>
      <c r="E15" s="11">
        <v>-71.317802999999998</v>
      </c>
      <c r="F15" s="11"/>
      <c r="G15" s="10">
        <v>8.1199999999999992</v>
      </c>
      <c r="H15" s="10"/>
      <c r="I15" s="10">
        <v>34</v>
      </c>
      <c r="J15" s="10">
        <v>3.35</v>
      </c>
      <c r="K15" s="10"/>
      <c r="L15" s="10"/>
      <c r="M15" s="10"/>
      <c r="N15" s="10"/>
      <c r="O15" s="10"/>
      <c r="P15" s="10"/>
      <c r="Q15" s="10"/>
      <c r="R15" s="20">
        <v>81.618370150000004</v>
      </c>
      <c r="S15" s="20">
        <v>2550.1656809999999</v>
      </c>
      <c r="T15" s="20">
        <v>15.115391580000001</v>
      </c>
      <c r="U15" s="20">
        <v>349784.08360000001</v>
      </c>
      <c r="V15" s="20">
        <v>3.77692044</v>
      </c>
      <c r="W15" s="20">
        <v>7.5885231629999996</v>
      </c>
      <c r="X15" s="20">
        <v>0.29715688800000001</v>
      </c>
      <c r="Y15" s="20">
        <v>25.338686160000002</v>
      </c>
      <c r="Z15" s="20">
        <v>270.71458419999999</v>
      </c>
      <c r="AA15" s="20">
        <v>0.22412792600000001</v>
      </c>
      <c r="AB15" s="20">
        <v>1.6233170589999999</v>
      </c>
      <c r="AC15" s="20">
        <v>12.11004936</v>
      </c>
      <c r="AD15" s="20">
        <v>36.347678449999997</v>
      </c>
      <c r="AE15" s="20">
        <v>11.66625608</v>
      </c>
      <c r="AF15" s="20">
        <v>105.79960850000001</v>
      </c>
      <c r="AG15" s="20">
        <v>5178.4546570000002</v>
      </c>
      <c r="AH15" s="20">
        <v>7.0459214990000003</v>
      </c>
      <c r="AI15" s="20"/>
      <c r="AJ15" s="20">
        <v>0.17169620399999999</v>
      </c>
      <c r="AK15" s="20">
        <v>55.998716899999998</v>
      </c>
      <c r="AL15" s="20">
        <v>0.237390831</v>
      </c>
    </row>
    <row r="16" spans="1:38" s="3" customFormat="1" ht="15.75" customHeight="1">
      <c r="A16" s="9">
        <v>42266</v>
      </c>
      <c r="B16" s="10">
        <v>2015</v>
      </c>
      <c r="C16" s="10" t="s">
        <v>203</v>
      </c>
      <c r="D16" s="11">
        <v>41.758797000000001</v>
      </c>
      <c r="E16" s="11">
        <v>-71.317158000000006</v>
      </c>
      <c r="F16" s="11"/>
      <c r="G16" s="10">
        <v>7.52</v>
      </c>
      <c r="H16" s="10"/>
      <c r="I16" s="10">
        <v>88.4</v>
      </c>
      <c r="J16" s="10"/>
      <c r="K16" s="10"/>
      <c r="L16" s="10"/>
      <c r="M16" s="10"/>
      <c r="N16" s="10"/>
      <c r="O16" s="10"/>
      <c r="P16" s="10"/>
      <c r="Q16" s="10"/>
      <c r="R16" s="20">
        <v>84.765827819999998</v>
      </c>
      <c r="S16" s="20">
        <v>2560.6593109999999</v>
      </c>
      <c r="T16" s="20"/>
      <c r="U16" s="20">
        <v>334158.15480000002</v>
      </c>
      <c r="V16" s="20">
        <v>2.9655941960000001</v>
      </c>
      <c r="W16" s="20">
        <v>8.1510856559999993</v>
      </c>
      <c r="X16" s="20"/>
      <c r="Y16" s="20">
        <v>18.291278439999999</v>
      </c>
      <c r="Z16" s="20">
        <v>250.0867197</v>
      </c>
      <c r="AA16" s="20">
        <v>8.7362727000000001E-2</v>
      </c>
      <c r="AB16" s="20"/>
      <c r="AC16" s="20">
        <v>2.620890889</v>
      </c>
      <c r="AD16" s="20"/>
      <c r="AE16" s="20">
        <v>10.44325602</v>
      </c>
      <c r="AF16" s="20">
        <v>104.1812054</v>
      </c>
      <c r="AG16" s="20">
        <v>5450.4419939999998</v>
      </c>
      <c r="AH16" s="20">
        <v>6.8675308670000001</v>
      </c>
      <c r="AI16" s="20"/>
      <c r="AJ16" s="20">
        <v>0.142038637</v>
      </c>
      <c r="AK16" s="20"/>
      <c r="AL16" s="20">
        <v>0.44173068199999999</v>
      </c>
    </row>
    <row r="17" spans="1:38" s="3" customFormat="1" ht="15.75" customHeight="1">
      <c r="A17" s="9">
        <v>42266</v>
      </c>
      <c r="B17" s="10">
        <v>2015</v>
      </c>
      <c r="C17" s="10" t="s">
        <v>204</v>
      </c>
      <c r="D17" s="11">
        <v>41.762442999999998</v>
      </c>
      <c r="E17" s="11">
        <v>-71.311947000000004</v>
      </c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20">
        <v>108.27517709999999</v>
      </c>
      <c r="S17" s="20">
        <v>3293.232438</v>
      </c>
      <c r="T17" s="20">
        <v>6.5665224120000003</v>
      </c>
      <c r="U17" s="20">
        <v>433516.9706</v>
      </c>
      <c r="V17" s="20">
        <v>4.6551639160000002</v>
      </c>
      <c r="W17" s="20">
        <v>10.29131548</v>
      </c>
      <c r="X17" s="20">
        <v>8.7510639999999994E-3</v>
      </c>
      <c r="Y17" s="20">
        <v>25.294261939999998</v>
      </c>
      <c r="Z17" s="20">
        <v>347.69421030000001</v>
      </c>
      <c r="AA17" s="20">
        <v>0.593683399</v>
      </c>
      <c r="AB17" s="20">
        <v>0.349038442</v>
      </c>
      <c r="AC17" s="20">
        <v>5.9003195289999999</v>
      </c>
      <c r="AD17" s="20">
        <v>126.6362853</v>
      </c>
      <c r="AE17" s="20">
        <v>13.69708095</v>
      </c>
      <c r="AF17" s="20">
        <v>118.057486</v>
      </c>
      <c r="AG17" s="20">
        <v>5887.9279729999998</v>
      </c>
      <c r="AH17" s="20">
        <v>7.720713666</v>
      </c>
      <c r="AI17" s="20"/>
      <c r="AJ17" s="20">
        <v>0.14814883400000001</v>
      </c>
      <c r="AK17" s="20">
        <v>149.98280679999999</v>
      </c>
      <c r="AL17" s="20">
        <v>4.5480632999999999E-2</v>
      </c>
    </row>
    <row r="18" spans="1:38" s="3" customFormat="1" ht="15.75" customHeight="1">
      <c r="A18" s="9">
        <v>42266</v>
      </c>
      <c r="B18" s="10">
        <v>2015</v>
      </c>
      <c r="C18" s="10" t="s">
        <v>205</v>
      </c>
      <c r="D18" s="11">
        <v>41.754980000000003</v>
      </c>
      <c r="E18" s="11">
        <v>-71.319074999999998</v>
      </c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20">
        <v>101.1810064</v>
      </c>
      <c r="S18" s="20">
        <v>3161.8111450000001</v>
      </c>
      <c r="T18" s="20"/>
      <c r="U18" s="20">
        <v>422395.13829999999</v>
      </c>
      <c r="V18" s="20">
        <v>3.7522814480000002</v>
      </c>
      <c r="W18" s="20">
        <v>8.7491132559999993</v>
      </c>
      <c r="X18" s="20">
        <v>7.5685361000000007E-2</v>
      </c>
      <c r="Y18" s="20">
        <v>19.786681470000001</v>
      </c>
      <c r="Z18" s="20">
        <v>329.4609949</v>
      </c>
      <c r="AA18" s="20">
        <v>0.214882608</v>
      </c>
      <c r="AB18" s="20">
        <v>0.75839252899999998</v>
      </c>
      <c r="AC18" s="20">
        <v>6.9672158030000002</v>
      </c>
      <c r="AD18" s="20">
        <v>170.69352499999999</v>
      </c>
      <c r="AE18" s="20">
        <v>12.978217259999999</v>
      </c>
      <c r="AF18" s="20">
        <v>114.4898259</v>
      </c>
      <c r="AG18" s="20">
        <v>5908.609281</v>
      </c>
      <c r="AH18" s="20">
        <v>7.6803802130000003</v>
      </c>
      <c r="AI18" s="20"/>
      <c r="AJ18" s="20">
        <v>0.14174045900000001</v>
      </c>
      <c r="AK18" s="20"/>
      <c r="AL18" s="20">
        <v>1.7176903E-2</v>
      </c>
    </row>
    <row r="19" spans="1:38" s="3" customFormat="1" ht="15.75" customHeight="1">
      <c r="A19" s="9">
        <v>42266</v>
      </c>
      <c r="B19" s="10">
        <v>2015</v>
      </c>
      <c r="C19" s="10" t="s">
        <v>206</v>
      </c>
      <c r="D19" s="11">
        <v>41.760330000000003</v>
      </c>
      <c r="E19" s="11">
        <v>-71.309372999999994</v>
      </c>
      <c r="F19" s="11"/>
      <c r="G19" s="10"/>
      <c r="H19" s="10"/>
      <c r="I19" s="10">
        <v>81.599999999999994</v>
      </c>
      <c r="J19" s="10">
        <v>3.8</v>
      </c>
      <c r="K19" s="10"/>
      <c r="L19" s="10"/>
      <c r="M19" s="10"/>
      <c r="N19" s="10"/>
      <c r="O19" s="10"/>
      <c r="P19" s="10"/>
      <c r="Q19" s="10"/>
      <c r="R19" s="20">
        <v>61.435228430000002</v>
      </c>
      <c r="S19" s="20">
        <v>1868.382192</v>
      </c>
      <c r="T19" s="20"/>
      <c r="U19" s="20">
        <v>284601.99619999999</v>
      </c>
      <c r="V19" s="20">
        <v>3.80156735</v>
      </c>
      <c r="W19" s="20">
        <v>6.179425309</v>
      </c>
      <c r="X19" s="20"/>
      <c r="Y19" s="20">
        <v>18.854911179999998</v>
      </c>
      <c r="Z19" s="20">
        <v>214.15567580000001</v>
      </c>
      <c r="AA19" s="20">
        <v>9.2782246999999998E-2</v>
      </c>
      <c r="AB19" s="20">
        <v>0.428679064</v>
      </c>
      <c r="AC19" s="20">
        <v>3.914392002</v>
      </c>
      <c r="AD19" s="20"/>
      <c r="AE19" s="20">
        <v>9.4374882200000005</v>
      </c>
      <c r="AF19" s="20">
        <v>87.415934980000003</v>
      </c>
      <c r="AG19" s="20">
        <v>4297.8516369999998</v>
      </c>
      <c r="AH19" s="20">
        <v>6.1415775520000002</v>
      </c>
      <c r="AI19" s="20"/>
      <c r="AJ19" s="20">
        <v>0.153961076</v>
      </c>
      <c r="AK19" s="20"/>
      <c r="AL19" s="20">
        <v>8.4397166999999995E-2</v>
      </c>
    </row>
    <row r="20" spans="1:38" s="3" customFormat="1" ht="15.75" customHeight="1">
      <c r="A20" s="9">
        <v>42266</v>
      </c>
      <c r="B20" s="10">
        <v>2015</v>
      </c>
      <c r="C20" s="10" t="s">
        <v>207</v>
      </c>
      <c r="D20" s="11">
        <v>41.762475000000002</v>
      </c>
      <c r="E20" s="11">
        <v>-71.314744000000005</v>
      </c>
      <c r="F20" s="11"/>
      <c r="G20" s="10"/>
      <c r="H20" s="10"/>
      <c r="I20" s="10">
        <v>81.599999999999994</v>
      </c>
      <c r="J20" s="10">
        <v>4.5999999999999996</v>
      </c>
      <c r="K20" s="10"/>
      <c r="L20" s="10"/>
      <c r="M20" s="10"/>
      <c r="N20" s="10"/>
      <c r="O20" s="10"/>
      <c r="P20" s="10"/>
      <c r="Q20" s="10"/>
      <c r="R20" s="20">
        <v>64.570163300000004</v>
      </c>
      <c r="S20" s="20">
        <v>2013.22426</v>
      </c>
      <c r="T20" s="20">
        <v>24.919196410000001</v>
      </c>
      <c r="U20" s="20">
        <v>293173.6335</v>
      </c>
      <c r="V20" s="20">
        <v>5.4753876469999998</v>
      </c>
      <c r="W20" s="20">
        <v>6.4467128389999999</v>
      </c>
      <c r="X20" s="20"/>
      <c r="Y20" s="20">
        <v>4.7463054280000003</v>
      </c>
      <c r="Z20" s="20">
        <v>235.70870669999999</v>
      </c>
      <c r="AA20" s="20">
        <v>0.106171343</v>
      </c>
      <c r="AB20" s="20">
        <v>0.26621114400000001</v>
      </c>
      <c r="AC20" s="20">
        <v>4.81633917</v>
      </c>
      <c r="AD20" s="20"/>
      <c r="AE20" s="20">
        <v>10.068209619999999</v>
      </c>
      <c r="AF20" s="20">
        <v>87.321741579999994</v>
      </c>
      <c r="AG20" s="20">
        <v>4250.0100730000004</v>
      </c>
      <c r="AH20" s="20">
        <v>5.5645579549999997</v>
      </c>
      <c r="AI20" s="20">
        <v>0.18636932</v>
      </c>
      <c r="AJ20" s="20">
        <v>0.121173978</v>
      </c>
      <c r="AK20" s="20"/>
      <c r="AL20" s="20">
        <v>0.14308746999999999</v>
      </c>
    </row>
    <row r="21" spans="1:38" s="3" customFormat="1" ht="15.75" customHeight="1">
      <c r="A21" s="9">
        <v>42266</v>
      </c>
      <c r="B21" s="10">
        <v>2015</v>
      </c>
      <c r="C21" s="10" t="s">
        <v>208</v>
      </c>
      <c r="D21" s="11">
        <v>41.756388999999999</v>
      </c>
      <c r="E21" s="11">
        <v>-71.315254999999993</v>
      </c>
      <c r="F21" s="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20">
        <v>97.24216199</v>
      </c>
      <c r="S21" s="20">
        <v>3038.5192430000002</v>
      </c>
      <c r="T21" s="20">
        <v>13.06471896</v>
      </c>
      <c r="U21" s="20">
        <v>391893.3187</v>
      </c>
      <c r="V21" s="20">
        <v>3.187337206</v>
      </c>
      <c r="W21" s="20">
        <v>8.2641053400000004</v>
      </c>
      <c r="X21" s="20"/>
      <c r="Y21" s="20">
        <v>20.285355670000001</v>
      </c>
      <c r="Z21" s="20">
        <v>306.65885270000001</v>
      </c>
      <c r="AA21" s="20">
        <v>0.17822027200000001</v>
      </c>
      <c r="AB21" s="20">
        <v>0.76317015399999999</v>
      </c>
      <c r="AC21" s="20">
        <v>3.518814667</v>
      </c>
      <c r="AD21" s="20"/>
      <c r="AE21" s="20">
        <v>12.32939384</v>
      </c>
      <c r="AF21" s="20">
        <v>103.2461929</v>
      </c>
      <c r="AG21" s="20">
        <v>5391.0312080000003</v>
      </c>
      <c r="AH21" s="20">
        <v>7.210351266</v>
      </c>
      <c r="AI21" s="20">
        <v>7.3847849999999996E-3</v>
      </c>
      <c r="AJ21" s="20">
        <v>0.124601688</v>
      </c>
      <c r="AK21" s="20"/>
      <c r="AL21" s="20"/>
    </row>
    <row r="22" spans="1:38" s="3" customFormat="1" ht="15.75" customHeight="1">
      <c r="A22" s="9">
        <v>42266</v>
      </c>
      <c r="B22" s="10">
        <v>2015</v>
      </c>
      <c r="C22" s="10" t="s">
        <v>209</v>
      </c>
      <c r="D22" s="11">
        <v>41.762794</v>
      </c>
      <c r="E22" s="11">
        <v>-71.308858000000001</v>
      </c>
      <c r="F22" s="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20">
        <v>96.723378780000004</v>
      </c>
      <c r="S22" s="20">
        <v>3013.4017939999999</v>
      </c>
      <c r="T22" s="20"/>
      <c r="U22" s="20">
        <v>401293.79749999999</v>
      </c>
      <c r="V22" s="20">
        <v>3.3703704729999999</v>
      </c>
      <c r="W22" s="20">
        <v>8.2451215599999994</v>
      </c>
      <c r="X22" s="20"/>
      <c r="Y22" s="20">
        <v>35.911413539999998</v>
      </c>
      <c r="Z22" s="20">
        <v>311.6497296</v>
      </c>
      <c r="AA22" s="20">
        <v>0.35994205600000001</v>
      </c>
      <c r="AB22" s="20">
        <v>0.49239108399999998</v>
      </c>
      <c r="AC22" s="20">
        <v>4.5868912670000004</v>
      </c>
      <c r="AD22" s="20">
        <v>148.13358819999999</v>
      </c>
      <c r="AE22" s="20">
        <v>11.799057080000001</v>
      </c>
      <c r="AF22" s="20">
        <v>101.21913979999999</v>
      </c>
      <c r="AG22" s="20">
        <v>5507.0138159999997</v>
      </c>
      <c r="AH22" s="20">
        <v>6.9311316529999996</v>
      </c>
      <c r="AI22" s="20">
        <v>1.6802607000000001E-2</v>
      </c>
      <c r="AJ22" s="20">
        <v>0.12668826499999999</v>
      </c>
      <c r="AK22" s="20"/>
      <c r="AL22" s="20">
        <v>9.7169990000000005E-3</v>
      </c>
    </row>
    <row r="23" spans="1:38" s="3" customFormat="1" ht="15.75" customHeight="1">
      <c r="A23" s="9">
        <v>42266</v>
      </c>
      <c r="B23" s="10">
        <v>2015</v>
      </c>
      <c r="C23" s="10" t="s">
        <v>210</v>
      </c>
      <c r="D23" s="11">
        <v>41.754728</v>
      </c>
      <c r="E23" s="11">
        <v>-71.319006000000002</v>
      </c>
      <c r="F23" s="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20">
        <v>91.408462439999994</v>
      </c>
      <c r="S23" s="20">
        <v>3055.6954470000001</v>
      </c>
      <c r="T23" s="20">
        <v>276.60286120000001</v>
      </c>
      <c r="U23" s="20">
        <v>395164.59370000003</v>
      </c>
      <c r="V23" s="20">
        <v>16.573581489999999</v>
      </c>
      <c r="W23" s="20">
        <v>10.41746704</v>
      </c>
      <c r="X23" s="20">
        <v>0.77029398900000001</v>
      </c>
      <c r="Y23" s="20">
        <v>165.67147919999999</v>
      </c>
      <c r="Z23" s="20">
        <v>844.66505229999996</v>
      </c>
      <c r="AA23" s="20">
        <v>0.64369753399999996</v>
      </c>
      <c r="AB23" s="20">
        <v>0.89059658200000003</v>
      </c>
      <c r="AC23" s="20">
        <v>7.6319193780000001</v>
      </c>
      <c r="AD23" s="20">
        <v>270.57746859999997</v>
      </c>
      <c r="AE23" s="20">
        <v>12.826549180000001</v>
      </c>
      <c r="AF23" s="20">
        <v>98.822882030000002</v>
      </c>
      <c r="AG23" s="20">
        <v>5305.8675210000001</v>
      </c>
      <c r="AH23" s="20">
        <v>8.0356239659999993</v>
      </c>
      <c r="AI23" s="20">
        <v>1.9158827999999999E-2</v>
      </c>
      <c r="AJ23" s="20">
        <v>0.17050416099999999</v>
      </c>
      <c r="AK23" s="20">
        <v>53.159208479999997</v>
      </c>
      <c r="AL23" s="20">
        <v>1.576752387</v>
      </c>
    </row>
    <row r="24" spans="1:38" s="3" customFormat="1" ht="15.75" customHeight="1">
      <c r="A24" s="12">
        <v>42266</v>
      </c>
      <c r="B24" s="4">
        <v>2015</v>
      </c>
      <c r="C24" s="4" t="s">
        <v>211</v>
      </c>
      <c r="D24" s="13">
        <v>41.750455000000002</v>
      </c>
      <c r="E24" s="13">
        <v>-71.316800999999998</v>
      </c>
      <c r="F24" s="13"/>
      <c r="G24" s="4">
        <v>7.94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10"/>
      <c r="S24" s="10"/>
      <c r="T24" s="10"/>
      <c r="U24" s="10"/>
      <c r="V24" s="10"/>
      <c r="W24" s="10"/>
      <c r="X24" s="10"/>
      <c r="Y24" s="10"/>
      <c r="Z24" s="4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8" s="3" customFormat="1" ht="15.75" customHeight="1">
      <c r="A25" s="12">
        <v>42266</v>
      </c>
      <c r="B25" s="4">
        <v>2015</v>
      </c>
      <c r="C25" s="4" t="s">
        <v>212</v>
      </c>
      <c r="D25" s="13">
        <v>41.759450999999999</v>
      </c>
      <c r="E25" s="13">
        <v>-71.317828000000006</v>
      </c>
      <c r="F25" s="13"/>
      <c r="G25" s="4">
        <v>7.9</v>
      </c>
      <c r="H25" s="4"/>
      <c r="I25" s="4"/>
      <c r="J25" s="4">
        <v>9.35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8" s="3" customFormat="1" ht="15.75" customHeight="1">
      <c r="A26" s="12">
        <v>42266</v>
      </c>
      <c r="B26" s="4">
        <v>2015</v>
      </c>
      <c r="C26" s="4" t="s">
        <v>213</v>
      </c>
      <c r="D26" s="13">
        <v>41.760303999999998</v>
      </c>
      <c r="E26" s="13">
        <v>-71.31559</v>
      </c>
      <c r="F26" s="13"/>
      <c r="G26" s="4">
        <v>7.73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8" s="3" customFormat="1" ht="15.75" customHeight="1">
      <c r="A27" s="12">
        <v>42266</v>
      </c>
      <c r="B27" s="4">
        <v>2015</v>
      </c>
      <c r="C27" s="4" t="s">
        <v>214</v>
      </c>
      <c r="D27" s="13">
        <v>41.777095000000003</v>
      </c>
      <c r="E27" s="13">
        <v>-71.322980000000001</v>
      </c>
      <c r="F27" s="13"/>
      <c r="G27" s="4">
        <v>7.93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8" s="3" customFormat="1" ht="15.75" customHeight="1">
      <c r="A28" s="12">
        <v>42266</v>
      </c>
      <c r="B28" s="4">
        <v>2015</v>
      </c>
      <c r="C28" s="4" t="s">
        <v>215</v>
      </c>
      <c r="D28" s="18">
        <v>41.764710000000001</v>
      </c>
      <c r="E28" s="18">
        <v>-71.320795000000004</v>
      </c>
      <c r="F28" s="1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8" s="3" customFormat="1" ht="15.75" customHeight="1">
      <c r="A29" s="12">
        <v>42266</v>
      </c>
      <c r="B29" s="4">
        <v>2015</v>
      </c>
      <c r="C29" s="4" t="s">
        <v>216</v>
      </c>
      <c r="D29" s="13">
        <v>41.764449999999997</v>
      </c>
      <c r="E29" s="13">
        <v>-71.390770000000003</v>
      </c>
      <c r="F29" s="13"/>
      <c r="G29" s="4">
        <v>6.67</v>
      </c>
      <c r="H29" s="4"/>
      <c r="I29" s="4"/>
      <c r="J29" s="4">
        <v>2.5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8" s="3" customFormat="1" ht="15.75" customHeight="1">
      <c r="A30" s="12">
        <v>42266</v>
      </c>
      <c r="B30" s="4">
        <v>2015</v>
      </c>
      <c r="C30" s="4" t="s">
        <v>217</v>
      </c>
      <c r="D30" s="13">
        <v>41.764769999999999</v>
      </c>
      <c r="E30" s="13">
        <v>-71.388009999999994</v>
      </c>
      <c r="F30" s="13"/>
      <c r="G30" s="4"/>
      <c r="H30" s="4"/>
      <c r="I30" s="4"/>
      <c r="J30" s="4">
        <v>1.2</v>
      </c>
      <c r="K30" s="4"/>
      <c r="L30" s="4">
        <v>7.8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8" s="3" customFormat="1" ht="15.75" customHeight="1">
      <c r="A31" s="12">
        <v>42266</v>
      </c>
      <c r="B31" s="4">
        <v>2015</v>
      </c>
      <c r="C31" s="4" t="s">
        <v>218</v>
      </c>
      <c r="D31" s="13">
        <v>41.754676000000003</v>
      </c>
      <c r="E31" s="13">
        <v>-71.321231999999995</v>
      </c>
      <c r="F31" s="13"/>
      <c r="G31" s="4">
        <v>7.03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8" s="3" customFormat="1" ht="15.75" customHeight="1">
      <c r="A32" s="12">
        <v>42266</v>
      </c>
      <c r="B32" s="4">
        <v>2015</v>
      </c>
      <c r="C32" s="4" t="s">
        <v>219</v>
      </c>
      <c r="D32" s="13">
        <v>41.760275</v>
      </c>
      <c r="E32" s="13">
        <v>-71.316345999999996</v>
      </c>
      <c r="F32" s="13"/>
      <c r="G32" s="4">
        <v>7.33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s="3" customFormat="1" ht="15.75" customHeight="1">
      <c r="A33" s="12">
        <v>42266</v>
      </c>
      <c r="B33" s="4">
        <v>2015</v>
      </c>
      <c r="C33" s="4" t="s">
        <v>220</v>
      </c>
      <c r="D33" s="13">
        <v>41.759926</v>
      </c>
      <c r="E33" s="13">
        <v>-71.312314000000001</v>
      </c>
      <c r="F33" s="13"/>
      <c r="G33" s="4">
        <v>7.15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s="3" customFormat="1" ht="15.75" customHeight="1">
      <c r="A34" s="12">
        <v>42266</v>
      </c>
      <c r="B34" s="4">
        <v>2015</v>
      </c>
      <c r="C34" s="4" t="s">
        <v>221</v>
      </c>
      <c r="D34" s="13">
        <v>41.768369999999997</v>
      </c>
      <c r="E34" s="13">
        <v>-71.321511999999998</v>
      </c>
      <c r="F34" s="13"/>
      <c r="G34" s="4">
        <v>7.75</v>
      </c>
      <c r="H34" s="4"/>
      <c r="I34" s="4"/>
      <c r="J34" s="4">
        <v>8.67</v>
      </c>
      <c r="K34" s="4"/>
      <c r="L34" s="4">
        <v>28.56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s="3" customFormat="1" ht="15.75" customHeight="1">
      <c r="A35" s="12">
        <v>42266</v>
      </c>
      <c r="B35" s="4">
        <v>2015</v>
      </c>
      <c r="C35" s="4" t="s">
        <v>222</v>
      </c>
      <c r="D35" s="13">
        <v>41.772708999999999</v>
      </c>
      <c r="E35" s="13">
        <v>-71.322716</v>
      </c>
      <c r="F35" s="13"/>
      <c r="G35" s="4">
        <v>7.84</v>
      </c>
      <c r="H35" s="4"/>
      <c r="I35" s="4"/>
      <c r="J35" s="4">
        <v>9.23</v>
      </c>
      <c r="K35" s="4"/>
      <c r="L35" s="4">
        <v>26.86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s="3" customFormat="1" ht="15.75" customHeight="1">
      <c r="A36" s="12">
        <v>42266</v>
      </c>
      <c r="B36" s="4">
        <v>2015</v>
      </c>
      <c r="C36" s="4" t="s">
        <v>223</v>
      </c>
      <c r="D36" s="13">
        <v>41.773395999999998</v>
      </c>
      <c r="E36" s="13">
        <v>-71.323378000000005</v>
      </c>
      <c r="F36" s="13"/>
      <c r="G36" s="4">
        <v>7.63</v>
      </c>
      <c r="H36" s="4"/>
      <c r="I36" s="4"/>
      <c r="J36" s="4">
        <v>9.09</v>
      </c>
      <c r="K36" s="4"/>
      <c r="L36" s="4">
        <v>26.64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s="3" customFormat="1" ht="15.75" customHeight="1">
      <c r="A37" s="12">
        <v>42266</v>
      </c>
      <c r="B37" s="4">
        <v>2015</v>
      </c>
      <c r="C37" s="4" t="s">
        <v>224</v>
      </c>
      <c r="D37" s="13">
        <v>41.766266999999999</v>
      </c>
      <c r="E37" s="13">
        <v>-71.319102999999998</v>
      </c>
      <c r="F37" s="13"/>
      <c r="G37" s="4">
        <v>7.46</v>
      </c>
      <c r="H37" s="4"/>
      <c r="I37" s="4"/>
      <c r="J37" s="4">
        <v>9.16</v>
      </c>
      <c r="K37" s="4"/>
      <c r="L37" s="4">
        <v>28.57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s="3" customFormat="1" ht="15.75" customHeight="1">
      <c r="A38" s="12">
        <v>42266</v>
      </c>
      <c r="B38" s="4">
        <v>2015</v>
      </c>
      <c r="C38" s="4" t="s">
        <v>225</v>
      </c>
      <c r="D38" s="13">
        <v>41.758212999999998</v>
      </c>
      <c r="E38" s="13">
        <v>-71.318162000000001</v>
      </c>
      <c r="F38" s="13"/>
      <c r="G38" s="4">
        <v>8.11</v>
      </c>
      <c r="H38" s="4"/>
      <c r="I38" s="4"/>
      <c r="J38" s="4">
        <v>8.0299999999999994</v>
      </c>
      <c r="K38" s="4"/>
      <c r="L38" s="4">
        <v>29.19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s="3" customFormat="1" ht="15.75" customHeight="1">
      <c r="A39" s="12">
        <v>42266</v>
      </c>
      <c r="B39" s="4">
        <v>2015</v>
      </c>
      <c r="C39" s="4" t="s">
        <v>226</v>
      </c>
      <c r="D39" s="13">
        <v>41.751562999999997</v>
      </c>
      <c r="E39" s="13">
        <v>-71.319652000000005</v>
      </c>
      <c r="F39" s="13"/>
      <c r="G39" s="4">
        <v>7.66</v>
      </c>
      <c r="H39" s="4"/>
      <c r="I39" s="4"/>
      <c r="J39" s="4">
        <v>8.3699999999999992</v>
      </c>
      <c r="K39" s="4"/>
      <c r="L39" s="4">
        <v>29.23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</sheetData>
  <mergeCells count="4">
    <mergeCell ref="A1:A2"/>
    <mergeCell ref="B1:B2"/>
    <mergeCell ref="C1:C2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2015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Yinsui Zheng</dc:creator>
  <cp:lastModifiedBy>Yinsui Zheng</cp:lastModifiedBy>
  <dcterms:created xsi:type="dcterms:W3CDTF">2015-10-03T16:15:32Z</dcterms:created>
  <dcterms:modified xsi:type="dcterms:W3CDTF">2015-10-04T04:40:22Z</dcterms:modified>
</cp:coreProperties>
</file>