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"/>
    </mc:Choice>
  </mc:AlternateContent>
  <xr:revisionPtr revIDLastSave="0" documentId="13_ncr:1_{D0E0105A-17BB-4E74-8328-DCF89A5FCCC6}" xr6:coauthVersionLast="47" xr6:coauthVersionMax="47" xr10:uidLastSave="{00000000-0000-0000-0000-000000000000}"/>
  <bookViews>
    <workbookView xWindow="-110" yWindow="-110" windowWidth="25820" windowHeight="15500" firstSheet="2" activeTab="5" xr2:uid="{BE11D8C7-548A-6E47-9F96-66C18673C8FF}"/>
  </bookViews>
  <sheets>
    <sheet name="污染最小的数据" sheetId="1" r:id="rId1"/>
    <sheet name="科学一些的难度估计因素分析" sheetId="6" r:id="rId2"/>
    <sheet name="不太科学的难度估计因素分析" sheetId="5" r:id="rId3"/>
    <sheet name="指数回归" sheetId="2" r:id="rId4"/>
    <sheet name="指数回归与训练-过拟合" sheetId="3" r:id="rId5"/>
    <sheet name="科学一些的难度估计因素分析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7" l="1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AY358" i="6"/>
  <c r="AY357" i="6"/>
  <c r="AY355" i="6"/>
  <c r="AY354" i="6"/>
  <c r="AY352" i="6"/>
  <c r="AY351" i="6"/>
  <c r="AY350" i="6"/>
  <c r="AY349" i="6"/>
  <c r="AY348" i="6"/>
  <c r="AY347" i="6"/>
  <c r="AY346" i="6"/>
  <c r="AY345" i="6"/>
  <c r="AY344" i="6"/>
  <c r="AY343" i="6"/>
  <c r="AY342" i="6"/>
  <c r="AY341" i="6"/>
  <c r="AY334" i="6"/>
  <c r="AY328" i="6"/>
  <c r="AY327" i="6"/>
  <c r="AY326" i="6"/>
  <c r="AY325" i="6"/>
  <c r="AY324" i="6"/>
  <c r="AY323" i="6"/>
  <c r="AY322" i="6"/>
  <c r="AY321" i="6"/>
  <c r="AY316" i="6"/>
  <c r="AY313" i="6"/>
  <c r="AY312" i="6"/>
  <c r="AY311" i="6"/>
  <c r="AY310" i="6"/>
  <c r="AY309" i="6"/>
  <c r="AY308" i="6"/>
  <c r="AY307" i="6"/>
  <c r="AY306" i="6"/>
  <c r="AY305" i="6"/>
  <c r="AY304" i="6"/>
  <c r="AY303" i="6"/>
  <c r="AY302" i="6"/>
  <c r="AY301" i="6"/>
  <c r="AY293" i="6"/>
  <c r="AY289" i="6"/>
  <c r="AY284" i="6"/>
  <c r="AY283" i="6"/>
  <c r="AY282" i="6"/>
  <c r="AY281" i="6"/>
  <c r="AY273" i="6"/>
  <c r="AY272" i="6"/>
  <c r="AY271" i="6"/>
  <c r="AY270" i="6"/>
  <c r="AY269" i="6"/>
  <c r="AY268" i="6"/>
  <c r="AY266" i="6"/>
  <c r="AY265" i="6"/>
  <c r="AY263" i="6"/>
  <c r="AY262" i="6"/>
  <c r="AY261" i="6"/>
  <c r="AY253" i="6"/>
  <c r="AY250" i="6"/>
  <c r="AY249" i="6"/>
  <c r="AY248" i="6"/>
  <c r="AY247" i="6"/>
  <c r="AY246" i="6"/>
  <c r="AY245" i="6"/>
  <c r="AY244" i="6"/>
  <c r="AY243" i="6"/>
  <c r="AY242" i="6"/>
  <c r="AY241" i="6"/>
  <c r="AY238" i="6"/>
  <c r="AY235" i="6"/>
  <c r="AY233" i="6"/>
  <c r="AY232" i="6"/>
  <c r="AY231" i="6"/>
  <c r="AY230" i="6"/>
  <c r="AY229" i="6"/>
  <c r="AY228" i="6"/>
  <c r="AY227" i="6"/>
  <c r="AY226" i="6"/>
  <c r="AY225" i="6"/>
  <c r="AY224" i="6"/>
  <c r="AY223" i="6"/>
  <c r="AY222" i="6"/>
  <c r="AY221" i="6"/>
  <c r="AY209" i="6"/>
  <c r="AY208" i="6"/>
  <c r="AY207" i="6"/>
  <c r="AY206" i="6"/>
  <c r="AY205" i="6"/>
  <c r="AY204" i="6"/>
  <c r="AY203" i="6"/>
  <c r="AY202" i="6"/>
  <c r="AY201" i="6"/>
  <c r="AY197" i="6"/>
  <c r="AY194" i="6"/>
  <c r="AY191" i="6"/>
  <c r="AY190" i="6"/>
  <c r="AY189" i="6"/>
  <c r="AY188" i="6"/>
  <c r="AY187" i="6"/>
  <c r="AY186" i="6"/>
  <c r="AY185" i="6"/>
  <c r="AY184" i="6"/>
  <c r="AY183" i="6"/>
  <c r="AY182" i="6"/>
  <c r="AY181" i="6"/>
  <c r="AY174" i="6"/>
  <c r="AY169" i="6"/>
  <c r="AY168" i="6"/>
  <c r="AY167" i="6"/>
  <c r="AY166" i="6"/>
  <c r="AY165" i="6"/>
  <c r="AY164" i="6"/>
  <c r="AY163" i="6"/>
  <c r="AY162" i="6"/>
  <c r="AY161" i="6"/>
  <c r="AY158" i="6"/>
  <c r="AY157" i="6"/>
  <c r="AY155" i="6"/>
  <c r="AY154" i="6"/>
  <c r="AY152" i="6"/>
  <c r="AY151" i="6"/>
  <c r="AY150" i="6"/>
  <c r="AY149" i="6"/>
  <c r="AY148" i="6"/>
  <c r="AY147" i="6"/>
  <c r="AY146" i="6"/>
  <c r="AY145" i="6"/>
  <c r="AY144" i="6"/>
  <c r="AY143" i="6"/>
  <c r="AY142" i="6"/>
  <c r="AY141" i="6"/>
  <c r="AY130" i="6"/>
  <c r="AY129" i="6"/>
  <c r="AY128" i="6"/>
  <c r="AY127" i="6"/>
  <c r="AY126" i="6"/>
  <c r="AY125" i="6"/>
  <c r="AY124" i="6"/>
  <c r="AY123" i="6"/>
  <c r="AY122" i="6"/>
  <c r="AY121" i="6"/>
  <c r="AY116" i="6"/>
  <c r="AY113" i="6"/>
  <c r="AY112" i="6"/>
  <c r="AY111" i="6"/>
  <c r="AY110" i="6"/>
  <c r="AY109" i="6"/>
  <c r="AY108" i="6"/>
  <c r="AY107" i="6"/>
  <c r="AY106" i="6"/>
  <c r="AY105" i="6"/>
  <c r="AY104" i="6"/>
  <c r="AY103" i="6"/>
  <c r="AY102" i="6"/>
  <c r="AY101" i="6"/>
  <c r="AY93" i="6"/>
  <c r="AY89" i="6"/>
  <c r="AY88" i="6"/>
  <c r="AY84" i="6"/>
  <c r="AY83" i="6"/>
  <c r="AY82" i="6"/>
  <c r="AY81" i="6"/>
  <c r="AY73" i="6"/>
  <c r="AY72" i="6"/>
  <c r="AY71" i="6"/>
  <c r="AY70" i="6"/>
  <c r="AY69" i="6"/>
  <c r="AY68" i="6"/>
  <c r="AY67" i="6"/>
  <c r="AY66" i="6"/>
  <c r="AY65" i="6"/>
  <c r="AY64" i="6"/>
  <c r="AY50" i="6"/>
  <c r="AY49" i="6"/>
  <c r="AY48" i="6"/>
  <c r="AY47" i="6"/>
  <c r="AY46" i="6"/>
  <c r="AY45" i="6"/>
  <c r="AY44" i="6"/>
  <c r="AY43" i="6"/>
  <c r="AY42" i="6"/>
  <c r="AY41" i="6"/>
  <c r="AY38" i="6"/>
  <c r="AY35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18" i="6"/>
  <c r="AY13" i="6"/>
  <c r="AY9" i="6"/>
  <c r="AY8" i="6"/>
  <c r="AY3" i="6"/>
  <c r="AY2" i="6"/>
  <c r="AY337" i="6"/>
  <c r="AY336" i="6"/>
  <c r="AY333" i="6"/>
  <c r="AY331" i="6"/>
  <c r="AY330" i="6"/>
  <c r="AY290" i="6"/>
  <c r="AY288" i="6"/>
  <c r="AY287" i="6"/>
  <c r="AY286" i="6"/>
  <c r="AY285" i="6"/>
  <c r="AY277" i="6"/>
  <c r="AY258" i="6"/>
  <c r="AY255" i="6"/>
  <c r="AY252" i="6"/>
  <c r="AY237" i="6"/>
  <c r="AY236" i="6"/>
  <c r="AY212" i="6"/>
  <c r="AY211" i="6"/>
  <c r="AY177" i="6"/>
  <c r="AY171" i="6"/>
  <c r="AY137" i="6"/>
  <c r="AY136" i="6"/>
  <c r="AY133" i="6"/>
  <c r="AY131" i="6"/>
  <c r="AY90" i="6"/>
  <c r="AY87" i="6"/>
  <c r="AY86" i="6"/>
  <c r="AY85" i="6"/>
  <c r="AY77" i="6"/>
  <c r="AY63" i="6"/>
  <c r="AY62" i="6"/>
  <c r="AY61" i="6"/>
  <c r="AY58" i="6"/>
  <c r="AY55" i="6"/>
  <c r="AY52" i="6"/>
  <c r="AY15" i="6"/>
  <c r="AY10" i="6"/>
  <c r="AY7" i="6"/>
  <c r="AY6" i="6"/>
  <c r="AY5" i="6"/>
  <c r="AY4" i="6"/>
  <c r="AR15" i="6"/>
  <c r="AS15" i="6"/>
  <c r="AW15" i="6" s="1"/>
  <c r="AT15" i="6"/>
  <c r="AU15" i="6"/>
  <c r="AV15" i="6"/>
  <c r="AR16" i="6"/>
  <c r="AS16" i="6"/>
  <c r="AT16" i="6"/>
  <c r="AU16" i="6"/>
  <c r="AV16" i="6"/>
  <c r="AW16" i="6"/>
  <c r="AY16" i="6"/>
  <c r="AR17" i="6"/>
  <c r="AW17" i="6" s="1"/>
  <c r="AS17" i="6"/>
  <c r="AT17" i="6"/>
  <c r="AU17" i="6"/>
  <c r="AV17" i="6"/>
  <c r="AY17" i="6"/>
  <c r="AR18" i="6"/>
  <c r="AS18" i="6"/>
  <c r="AT18" i="6"/>
  <c r="AU18" i="6"/>
  <c r="AW18" i="6" s="1"/>
  <c r="AV18" i="6"/>
  <c r="AR19" i="6"/>
  <c r="AS19" i="6"/>
  <c r="AT19" i="6"/>
  <c r="AU19" i="6"/>
  <c r="AV19" i="6"/>
  <c r="AW19" i="6"/>
  <c r="AY19" i="6"/>
  <c r="AR20" i="6"/>
  <c r="AS20" i="6"/>
  <c r="AW20" i="6" s="1"/>
  <c r="AT20" i="6"/>
  <c r="AU20" i="6"/>
  <c r="AV20" i="6"/>
  <c r="AY20" i="6"/>
  <c r="AR21" i="6"/>
  <c r="AS21" i="6"/>
  <c r="AT21" i="6"/>
  <c r="AU21" i="6"/>
  <c r="AV21" i="6"/>
  <c r="AW21" i="6"/>
  <c r="AR22" i="6"/>
  <c r="AW22" i="6" s="1"/>
  <c r="AS22" i="6"/>
  <c r="AT22" i="6"/>
  <c r="AU22" i="6"/>
  <c r="AV22" i="6"/>
  <c r="AR23" i="6"/>
  <c r="AS23" i="6"/>
  <c r="AT23" i="6"/>
  <c r="AU23" i="6"/>
  <c r="AW23" i="6" s="1"/>
  <c r="AV23" i="6"/>
  <c r="AR24" i="6"/>
  <c r="AS24" i="6"/>
  <c r="AT24" i="6"/>
  <c r="AU24" i="6"/>
  <c r="AV24" i="6"/>
  <c r="AW24" i="6"/>
  <c r="AR25" i="6"/>
  <c r="AS25" i="6"/>
  <c r="AW25" i="6" s="1"/>
  <c r="AT25" i="6"/>
  <c r="AU25" i="6"/>
  <c r="AV25" i="6"/>
  <c r="AR26" i="6"/>
  <c r="AS26" i="6"/>
  <c r="AT26" i="6"/>
  <c r="AU26" i="6"/>
  <c r="AV26" i="6"/>
  <c r="AW26" i="6"/>
  <c r="AR27" i="6"/>
  <c r="AW27" i="6" s="1"/>
  <c r="AS27" i="6"/>
  <c r="AT27" i="6"/>
  <c r="AU27" i="6"/>
  <c r="AV27" i="6"/>
  <c r="AR28" i="6"/>
  <c r="AS28" i="6"/>
  <c r="AT28" i="6"/>
  <c r="AU28" i="6"/>
  <c r="AW28" i="6" s="1"/>
  <c r="AV28" i="6"/>
  <c r="AR29" i="6"/>
  <c r="AS29" i="6"/>
  <c r="AT29" i="6"/>
  <c r="AU29" i="6"/>
  <c r="AV29" i="6"/>
  <c r="AW29" i="6"/>
  <c r="AR30" i="6"/>
  <c r="AS30" i="6"/>
  <c r="AW30" i="6" s="1"/>
  <c r="AT30" i="6"/>
  <c r="AU30" i="6"/>
  <c r="AV30" i="6"/>
  <c r="AR31" i="6"/>
  <c r="AS31" i="6"/>
  <c r="AT31" i="6"/>
  <c r="AU31" i="6"/>
  <c r="AV31" i="6"/>
  <c r="AW31" i="6"/>
  <c r="AR32" i="6"/>
  <c r="AW32" i="6" s="1"/>
  <c r="AS32" i="6"/>
  <c r="AT32" i="6"/>
  <c r="AU32" i="6"/>
  <c r="AV32" i="6"/>
  <c r="AR33" i="6"/>
  <c r="AS33" i="6"/>
  <c r="AT33" i="6"/>
  <c r="AU33" i="6"/>
  <c r="AW33" i="6" s="1"/>
  <c r="AV33" i="6"/>
  <c r="AY33" i="6"/>
  <c r="AR34" i="6"/>
  <c r="AS34" i="6"/>
  <c r="AT34" i="6"/>
  <c r="AU34" i="6"/>
  <c r="AV34" i="6"/>
  <c r="AW34" i="6"/>
  <c r="AY34" i="6"/>
  <c r="AR35" i="6"/>
  <c r="AS35" i="6"/>
  <c r="AW35" i="6" s="1"/>
  <c r="AT35" i="6"/>
  <c r="AU35" i="6"/>
  <c r="AV35" i="6"/>
  <c r="AR36" i="6"/>
  <c r="AS36" i="6"/>
  <c r="AT36" i="6"/>
  <c r="AU36" i="6"/>
  <c r="AV36" i="6"/>
  <c r="AW36" i="6"/>
  <c r="AY36" i="6"/>
  <c r="AR37" i="6"/>
  <c r="AW37" i="6" s="1"/>
  <c r="AS37" i="6"/>
  <c r="AT37" i="6"/>
  <c r="AU37" i="6"/>
  <c r="AV37" i="6"/>
  <c r="AY37" i="6"/>
  <c r="AR38" i="6"/>
  <c r="AS38" i="6"/>
  <c r="AT38" i="6"/>
  <c r="AU38" i="6"/>
  <c r="AW38" i="6" s="1"/>
  <c r="AV38" i="6"/>
  <c r="AR39" i="6"/>
  <c r="AS39" i="6"/>
  <c r="AT39" i="6"/>
  <c r="AU39" i="6"/>
  <c r="AV39" i="6"/>
  <c r="AW39" i="6"/>
  <c r="AY39" i="6"/>
  <c r="AR40" i="6"/>
  <c r="AS40" i="6"/>
  <c r="AW40" i="6" s="1"/>
  <c r="AT40" i="6"/>
  <c r="AU40" i="6"/>
  <c r="AV40" i="6"/>
  <c r="AY40" i="6"/>
  <c r="AR41" i="6"/>
  <c r="AS41" i="6"/>
  <c r="AT41" i="6"/>
  <c r="AU41" i="6"/>
  <c r="AV41" i="6"/>
  <c r="AW41" i="6"/>
  <c r="AR42" i="6"/>
  <c r="AW42" i="6" s="1"/>
  <c r="AS42" i="6"/>
  <c r="AT42" i="6"/>
  <c r="AU42" i="6"/>
  <c r="AV42" i="6"/>
  <c r="AR43" i="6"/>
  <c r="AS43" i="6"/>
  <c r="AT43" i="6"/>
  <c r="AU43" i="6"/>
  <c r="AW43" i="6" s="1"/>
  <c r="AV43" i="6"/>
  <c r="AR44" i="6"/>
  <c r="AS44" i="6"/>
  <c r="AT44" i="6"/>
  <c r="AU44" i="6"/>
  <c r="AV44" i="6"/>
  <c r="AW44" i="6"/>
  <c r="AR45" i="6"/>
  <c r="AS45" i="6"/>
  <c r="AW45" i="6" s="1"/>
  <c r="AT45" i="6"/>
  <c r="AU45" i="6"/>
  <c r="AV45" i="6"/>
  <c r="AR46" i="6"/>
  <c r="AS46" i="6"/>
  <c r="AT46" i="6"/>
  <c r="AU46" i="6"/>
  <c r="AV46" i="6"/>
  <c r="AW46" i="6"/>
  <c r="AR47" i="6"/>
  <c r="AW47" i="6" s="1"/>
  <c r="AS47" i="6"/>
  <c r="AT47" i="6"/>
  <c r="AU47" i="6"/>
  <c r="AV47" i="6"/>
  <c r="AR48" i="6"/>
  <c r="AS48" i="6"/>
  <c r="AT48" i="6"/>
  <c r="AU48" i="6"/>
  <c r="AW48" i="6" s="1"/>
  <c r="AV48" i="6"/>
  <c r="AR49" i="6"/>
  <c r="AS49" i="6"/>
  <c r="AT49" i="6"/>
  <c r="AU49" i="6"/>
  <c r="AV49" i="6"/>
  <c r="AW49" i="6"/>
  <c r="AR50" i="6"/>
  <c r="AS50" i="6"/>
  <c r="AW50" i="6" s="1"/>
  <c r="AT50" i="6"/>
  <c r="AU50" i="6"/>
  <c r="AV50" i="6"/>
  <c r="AR51" i="6"/>
  <c r="AS51" i="6"/>
  <c r="AT51" i="6"/>
  <c r="AU51" i="6"/>
  <c r="AV51" i="6"/>
  <c r="AW51" i="6"/>
  <c r="AY51" i="6"/>
  <c r="AR52" i="6"/>
  <c r="AW52" i="6" s="1"/>
  <c r="AS52" i="6"/>
  <c r="AT52" i="6"/>
  <c r="AU52" i="6"/>
  <c r="AV52" i="6"/>
  <c r="AR53" i="6"/>
  <c r="AS53" i="6"/>
  <c r="AT53" i="6"/>
  <c r="AU53" i="6"/>
  <c r="AW53" i="6" s="1"/>
  <c r="AV53" i="6"/>
  <c r="AY53" i="6"/>
  <c r="AR54" i="6"/>
  <c r="AS54" i="6"/>
  <c r="AT54" i="6"/>
  <c r="AU54" i="6"/>
  <c r="AV54" i="6"/>
  <c r="AW54" i="6"/>
  <c r="AY54" i="6"/>
  <c r="AR55" i="6"/>
  <c r="AS55" i="6"/>
  <c r="AW55" i="6" s="1"/>
  <c r="AT55" i="6"/>
  <c r="AU55" i="6"/>
  <c r="AV55" i="6"/>
  <c r="AR56" i="6"/>
  <c r="AS56" i="6"/>
  <c r="AT56" i="6"/>
  <c r="AU56" i="6"/>
  <c r="AV56" i="6"/>
  <c r="AW56" i="6"/>
  <c r="AY56" i="6"/>
  <c r="AR57" i="6"/>
  <c r="AW57" i="6" s="1"/>
  <c r="AS57" i="6"/>
  <c r="AT57" i="6"/>
  <c r="AU57" i="6"/>
  <c r="AV57" i="6"/>
  <c r="AY57" i="6"/>
  <c r="AR58" i="6"/>
  <c r="AS58" i="6"/>
  <c r="AT58" i="6"/>
  <c r="AU58" i="6"/>
  <c r="AW58" i="6" s="1"/>
  <c r="AV58" i="6"/>
  <c r="AR59" i="6"/>
  <c r="AS59" i="6"/>
  <c r="AT59" i="6"/>
  <c r="AU59" i="6"/>
  <c r="AV59" i="6"/>
  <c r="AW59" i="6"/>
  <c r="AY59" i="6"/>
  <c r="AR60" i="6"/>
  <c r="AS60" i="6"/>
  <c r="AW60" i="6" s="1"/>
  <c r="AT60" i="6"/>
  <c r="AU60" i="6"/>
  <c r="AV60" i="6"/>
  <c r="AY60" i="6"/>
  <c r="AR61" i="6"/>
  <c r="AS61" i="6"/>
  <c r="AT61" i="6"/>
  <c r="AU61" i="6"/>
  <c r="AV61" i="6"/>
  <c r="AW61" i="6"/>
  <c r="AR62" i="6"/>
  <c r="AW62" i="6" s="1"/>
  <c r="AS62" i="6"/>
  <c r="AT62" i="6"/>
  <c r="AU62" i="6"/>
  <c r="AV62" i="6"/>
  <c r="AR63" i="6"/>
  <c r="AS63" i="6"/>
  <c r="AT63" i="6"/>
  <c r="AU63" i="6"/>
  <c r="AW63" i="6" s="1"/>
  <c r="AV63" i="6"/>
  <c r="AR64" i="6"/>
  <c r="AS64" i="6"/>
  <c r="AT64" i="6"/>
  <c r="AU64" i="6"/>
  <c r="AV64" i="6"/>
  <c r="AW64" i="6"/>
  <c r="AR65" i="6"/>
  <c r="AS65" i="6"/>
  <c r="AW65" i="6" s="1"/>
  <c r="AT65" i="6"/>
  <c r="AU65" i="6"/>
  <c r="AV65" i="6"/>
  <c r="AR66" i="6"/>
  <c r="AS66" i="6"/>
  <c r="AT66" i="6"/>
  <c r="AU66" i="6"/>
  <c r="AV66" i="6"/>
  <c r="AW66" i="6"/>
  <c r="AR67" i="6"/>
  <c r="AW67" i="6" s="1"/>
  <c r="AS67" i="6"/>
  <c r="AT67" i="6"/>
  <c r="AU67" i="6"/>
  <c r="AV67" i="6"/>
  <c r="AR68" i="6"/>
  <c r="AS68" i="6"/>
  <c r="AT68" i="6"/>
  <c r="AU68" i="6"/>
  <c r="AW68" i="6" s="1"/>
  <c r="AV68" i="6"/>
  <c r="AR69" i="6"/>
  <c r="AS69" i="6"/>
  <c r="AT69" i="6"/>
  <c r="AU69" i="6"/>
  <c r="AV69" i="6"/>
  <c r="AW69" i="6"/>
  <c r="AR70" i="6"/>
  <c r="AS70" i="6"/>
  <c r="AW70" i="6" s="1"/>
  <c r="AT70" i="6"/>
  <c r="AU70" i="6"/>
  <c r="AV70" i="6"/>
  <c r="AR71" i="6"/>
  <c r="AS71" i="6"/>
  <c r="AT71" i="6"/>
  <c r="AU71" i="6"/>
  <c r="AV71" i="6"/>
  <c r="AW71" i="6"/>
  <c r="AR72" i="6"/>
  <c r="AW72" i="6" s="1"/>
  <c r="AS72" i="6"/>
  <c r="AT72" i="6"/>
  <c r="AU72" i="6"/>
  <c r="AV72" i="6"/>
  <c r="AR73" i="6"/>
  <c r="AS73" i="6"/>
  <c r="AT73" i="6"/>
  <c r="AU73" i="6"/>
  <c r="AW73" i="6" s="1"/>
  <c r="AV73" i="6"/>
  <c r="AR74" i="6"/>
  <c r="AS74" i="6"/>
  <c r="AT74" i="6"/>
  <c r="AU74" i="6"/>
  <c r="AV74" i="6"/>
  <c r="AW74" i="6"/>
  <c r="AY74" i="6"/>
  <c r="AR75" i="6"/>
  <c r="AS75" i="6"/>
  <c r="AW75" i="6" s="1"/>
  <c r="AT75" i="6"/>
  <c r="AU75" i="6"/>
  <c r="AV75" i="6"/>
  <c r="AY75" i="6"/>
  <c r="AR76" i="6"/>
  <c r="AS76" i="6"/>
  <c r="AT76" i="6"/>
  <c r="AU76" i="6"/>
  <c r="AV76" i="6"/>
  <c r="AW76" i="6"/>
  <c r="AY76" i="6"/>
  <c r="AR77" i="6"/>
  <c r="AW77" i="6" s="1"/>
  <c r="AS77" i="6"/>
  <c r="AT77" i="6"/>
  <c r="AU77" i="6"/>
  <c r="AV77" i="6"/>
  <c r="AR78" i="6"/>
  <c r="AS78" i="6"/>
  <c r="AT78" i="6"/>
  <c r="AU78" i="6"/>
  <c r="AW78" i="6" s="1"/>
  <c r="AV78" i="6"/>
  <c r="AY78" i="6"/>
  <c r="AR79" i="6"/>
  <c r="AS79" i="6"/>
  <c r="AT79" i="6"/>
  <c r="AU79" i="6"/>
  <c r="AV79" i="6"/>
  <c r="AW79" i="6"/>
  <c r="AY79" i="6"/>
  <c r="AR80" i="6"/>
  <c r="AS80" i="6"/>
  <c r="AW80" i="6" s="1"/>
  <c r="AT80" i="6"/>
  <c r="AU80" i="6"/>
  <c r="AV80" i="6"/>
  <c r="AY80" i="6"/>
  <c r="AR81" i="6"/>
  <c r="AS81" i="6"/>
  <c r="AT81" i="6"/>
  <c r="AU81" i="6"/>
  <c r="AV81" i="6"/>
  <c r="AW81" i="6"/>
  <c r="AR82" i="6"/>
  <c r="AW82" i="6" s="1"/>
  <c r="AS82" i="6"/>
  <c r="AT82" i="6"/>
  <c r="AU82" i="6"/>
  <c r="AV82" i="6"/>
  <c r="AR83" i="6"/>
  <c r="AS83" i="6"/>
  <c r="AT83" i="6"/>
  <c r="AU83" i="6"/>
  <c r="AW83" i="6" s="1"/>
  <c r="AV83" i="6"/>
  <c r="AR84" i="6"/>
  <c r="AS84" i="6"/>
  <c r="AT84" i="6"/>
  <c r="AU84" i="6"/>
  <c r="AV84" i="6"/>
  <c r="AW84" i="6"/>
  <c r="AR85" i="6"/>
  <c r="AS85" i="6"/>
  <c r="AW85" i="6" s="1"/>
  <c r="AT85" i="6"/>
  <c r="AU85" i="6"/>
  <c r="AV85" i="6"/>
  <c r="AR86" i="6"/>
  <c r="AS86" i="6"/>
  <c r="AT86" i="6"/>
  <c r="AU86" i="6"/>
  <c r="AV86" i="6"/>
  <c r="AW86" i="6"/>
  <c r="AR87" i="6"/>
  <c r="AW87" i="6" s="1"/>
  <c r="AS87" i="6"/>
  <c r="AT87" i="6"/>
  <c r="AU87" i="6"/>
  <c r="AV87" i="6"/>
  <c r="AR88" i="6"/>
  <c r="AS88" i="6"/>
  <c r="AT88" i="6"/>
  <c r="AU88" i="6"/>
  <c r="AW88" i="6" s="1"/>
  <c r="AV88" i="6"/>
  <c r="AR89" i="6"/>
  <c r="AS89" i="6"/>
  <c r="AT89" i="6"/>
  <c r="AU89" i="6"/>
  <c r="AV89" i="6"/>
  <c r="AW89" i="6"/>
  <c r="AR90" i="6"/>
  <c r="AS90" i="6"/>
  <c r="AW90" i="6" s="1"/>
  <c r="AT90" i="6"/>
  <c r="AU90" i="6"/>
  <c r="AV90" i="6"/>
  <c r="AR91" i="6"/>
  <c r="AS91" i="6"/>
  <c r="AT91" i="6"/>
  <c r="AU91" i="6"/>
  <c r="AV91" i="6"/>
  <c r="AW91" i="6"/>
  <c r="AY91" i="6"/>
  <c r="AR92" i="6"/>
  <c r="AW92" i="6" s="1"/>
  <c r="AS92" i="6"/>
  <c r="AT92" i="6"/>
  <c r="AU92" i="6"/>
  <c r="AV92" i="6"/>
  <c r="AY92" i="6"/>
  <c r="AR93" i="6"/>
  <c r="AS93" i="6"/>
  <c r="AT93" i="6"/>
  <c r="AU93" i="6"/>
  <c r="AW93" i="6" s="1"/>
  <c r="AV93" i="6"/>
  <c r="AR94" i="6"/>
  <c r="AS94" i="6"/>
  <c r="AT94" i="6"/>
  <c r="AU94" i="6"/>
  <c r="AV94" i="6"/>
  <c r="AW94" i="6"/>
  <c r="AY94" i="6"/>
  <c r="AR95" i="6"/>
  <c r="AW95" i="6" s="1"/>
  <c r="AS95" i="6"/>
  <c r="AT95" i="6"/>
  <c r="AU95" i="6"/>
  <c r="AV95" i="6"/>
  <c r="AY95" i="6"/>
  <c r="AR96" i="6"/>
  <c r="AS96" i="6"/>
  <c r="AT96" i="6"/>
  <c r="AU96" i="6"/>
  <c r="AV96" i="6"/>
  <c r="AW96" i="6"/>
  <c r="AY96" i="6"/>
  <c r="AR97" i="6"/>
  <c r="AW97" i="6" s="1"/>
  <c r="AS97" i="6"/>
  <c r="AT97" i="6"/>
  <c r="AU97" i="6"/>
  <c r="AV97" i="6"/>
  <c r="AY97" i="6"/>
  <c r="AR98" i="6"/>
  <c r="AS98" i="6"/>
  <c r="AT98" i="6"/>
  <c r="AU98" i="6"/>
  <c r="AW98" i="6" s="1"/>
  <c r="AV98" i="6"/>
  <c r="AY98" i="6"/>
  <c r="AR99" i="6"/>
  <c r="AS99" i="6"/>
  <c r="AT99" i="6"/>
  <c r="AU99" i="6"/>
  <c r="AV99" i="6"/>
  <c r="AW99" i="6"/>
  <c r="AY99" i="6"/>
  <c r="AR100" i="6"/>
  <c r="AW100" i="6" s="1"/>
  <c r="AS100" i="6"/>
  <c r="AT100" i="6"/>
  <c r="AU100" i="6"/>
  <c r="AV100" i="6"/>
  <c r="AY100" i="6"/>
  <c r="AR101" i="6"/>
  <c r="AS101" i="6"/>
  <c r="AT101" i="6"/>
  <c r="AU101" i="6"/>
  <c r="AV101" i="6"/>
  <c r="AW101" i="6"/>
  <c r="AR102" i="6"/>
  <c r="AW102" i="6" s="1"/>
  <c r="AS102" i="6"/>
  <c r="AT102" i="6"/>
  <c r="AU102" i="6"/>
  <c r="AV102" i="6"/>
  <c r="AR103" i="6"/>
  <c r="AS103" i="6"/>
  <c r="AT103" i="6"/>
  <c r="AU103" i="6"/>
  <c r="AW103" i="6" s="1"/>
  <c r="AV103" i="6"/>
  <c r="AR104" i="6"/>
  <c r="AS104" i="6"/>
  <c r="AT104" i="6"/>
  <c r="AU104" i="6"/>
  <c r="AV104" i="6"/>
  <c r="AW104" i="6"/>
  <c r="AR105" i="6"/>
  <c r="AW105" i="6" s="1"/>
  <c r="AS105" i="6"/>
  <c r="AT105" i="6"/>
  <c r="AU105" i="6"/>
  <c r="AV105" i="6"/>
  <c r="AR106" i="6"/>
  <c r="AS106" i="6"/>
  <c r="AT106" i="6"/>
  <c r="AU106" i="6"/>
  <c r="AV106" i="6"/>
  <c r="AW106" i="6"/>
  <c r="AR107" i="6"/>
  <c r="AW107" i="6" s="1"/>
  <c r="AS107" i="6"/>
  <c r="AT107" i="6"/>
  <c r="AU107" i="6"/>
  <c r="AV107" i="6"/>
  <c r="AR108" i="6"/>
  <c r="AS108" i="6"/>
  <c r="AT108" i="6"/>
  <c r="AU108" i="6"/>
  <c r="AW108" i="6" s="1"/>
  <c r="AV108" i="6"/>
  <c r="AR109" i="6"/>
  <c r="AS109" i="6"/>
  <c r="AT109" i="6"/>
  <c r="AU109" i="6"/>
  <c r="AV109" i="6"/>
  <c r="AW109" i="6"/>
  <c r="AR110" i="6"/>
  <c r="AW110" i="6" s="1"/>
  <c r="AS110" i="6"/>
  <c r="AT110" i="6"/>
  <c r="AU110" i="6"/>
  <c r="AV110" i="6"/>
  <c r="AR111" i="6"/>
  <c r="AS111" i="6"/>
  <c r="AT111" i="6"/>
  <c r="AU111" i="6"/>
  <c r="AV111" i="6"/>
  <c r="AW111" i="6"/>
  <c r="AR112" i="6"/>
  <c r="AW112" i="6" s="1"/>
  <c r="AS112" i="6"/>
  <c r="AT112" i="6"/>
  <c r="AU112" i="6"/>
  <c r="AV112" i="6"/>
  <c r="AR113" i="6"/>
  <c r="AS113" i="6"/>
  <c r="AT113" i="6"/>
  <c r="AU113" i="6"/>
  <c r="AW113" i="6" s="1"/>
  <c r="AV113" i="6"/>
  <c r="AR114" i="6"/>
  <c r="AS114" i="6"/>
  <c r="AT114" i="6"/>
  <c r="AU114" i="6"/>
  <c r="AV114" i="6"/>
  <c r="AW114" i="6"/>
  <c r="AY114" i="6"/>
  <c r="AR115" i="6"/>
  <c r="AW115" i="6" s="1"/>
  <c r="AS115" i="6"/>
  <c r="AT115" i="6"/>
  <c r="AU115" i="6"/>
  <c r="AV115" i="6"/>
  <c r="AY115" i="6"/>
  <c r="AR116" i="6"/>
  <c r="AS116" i="6"/>
  <c r="AT116" i="6"/>
  <c r="AU116" i="6"/>
  <c r="AV116" i="6"/>
  <c r="AW116" i="6"/>
  <c r="AR117" i="6"/>
  <c r="AW117" i="6" s="1"/>
  <c r="AS117" i="6"/>
  <c r="AT117" i="6"/>
  <c r="AU117" i="6"/>
  <c r="AV117" i="6"/>
  <c r="AY117" i="6"/>
  <c r="AR118" i="6"/>
  <c r="AS118" i="6"/>
  <c r="AT118" i="6"/>
  <c r="AU118" i="6"/>
  <c r="AW118" i="6" s="1"/>
  <c r="AV118" i="6"/>
  <c r="AY118" i="6"/>
  <c r="AR119" i="6"/>
  <c r="AS119" i="6"/>
  <c r="AT119" i="6"/>
  <c r="AU119" i="6"/>
  <c r="AV119" i="6"/>
  <c r="AW119" i="6"/>
  <c r="AY119" i="6"/>
  <c r="AR120" i="6"/>
  <c r="AW120" i="6" s="1"/>
  <c r="AS120" i="6"/>
  <c r="AT120" i="6"/>
  <c r="AU120" i="6"/>
  <c r="AV120" i="6"/>
  <c r="AY120" i="6"/>
  <c r="AR121" i="6"/>
  <c r="AS121" i="6"/>
  <c r="AT121" i="6"/>
  <c r="AU121" i="6"/>
  <c r="AV121" i="6"/>
  <c r="AW121" i="6"/>
  <c r="AR122" i="6"/>
  <c r="AW122" i="6" s="1"/>
  <c r="AS122" i="6"/>
  <c r="AT122" i="6"/>
  <c r="AU122" i="6"/>
  <c r="AV122" i="6"/>
  <c r="AR123" i="6"/>
  <c r="AS123" i="6"/>
  <c r="AT123" i="6"/>
  <c r="AU123" i="6"/>
  <c r="AW123" i="6" s="1"/>
  <c r="AV123" i="6"/>
  <c r="AR124" i="6"/>
  <c r="AS124" i="6"/>
  <c r="AT124" i="6"/>
  <c r="AU124" i="6"/>
  <c r="AV124" i="6"/>
  <c r="AW124" i="6"/>
  <c r="AR125" i="6"/>
  <c r="AW125" i="6" s="1"/>
  <c r="AS125" i="6"/>
  <c r="AT125" i="6"/>
  <c r="AU125" i="6"/>
  <c r="AV125" i="6"/>
  <c r="AR126" i="6"/>
  <c r="AS126" i="6"/>
  <c r="AT126" i="6"/>
  <c r="AU126" i="6"/>
  <c r="AV126" i="6"/>
  <c r="AW126" i="6"/>
  <c r="AR127" i="6"/>
  <c r="AW127" i="6" s="1"/>
  <c r="AS127" i="6"/>
  <c r="AT127" i="6"/>
  <c r="AU127" i="6"/>
  <c r="AV127" i="6"/>
  <c r="AR128" i="6"/>
  <c r="AS128" i="6"/>
  <c r="AT128" i="6"/>
  <c r="AU128" i="6"/>
  <c r="AW128" i="6" s="1"/>
  <c r="AV128" i="6"/>
  <c r="AR129" i="6"/>
  <c r="AS129" i="6"/>
  <c r="AT129" i="6"/>
  <c r="AU129" i="6"/>
  <c r="AV129" i="6"/>
  <c r="AW129" i="6"/>
  <c r="AR130" i="6"/>
  <c r="AW130" i="6" s="1"/>
  <c r="AS130" i="6"/>
  <c r="AT130" i="6"/>
  <c r="AU130" i="6"/>
  <c r="AV130" i="6"/>
  <c r="AR131" i="6"/>
  <c r="AS131" i="6"/>
  <c r="AT131" i="6"/>
  <c r="AU131" i="6"/>
  <c r="AV131" i="6"/>
  <c r="AW131" i="6"/>
  <c r="AR132" i="6"/>
  <c r="AW132" i="6" s="1"/>
  <c r="AS132" i="6"/>
  <c r="AT132" i="6"/>
  <c r="AU132" i="6"/>
  <c r="AV132" i="6"/>
  <c r="AY132" i="6"/>
  <c r="AR133" i="6"/>
  <c r="AS133" i="6"/>
  <c r="AT133" i="6"/>
  <c r="AU133" i="6"/>
  <c r="AW133" i="6" s="1"/>
  <c r="AV133" i="6"/>
  <c r="AR134" i="6"/>
  <c r="AS134" i="6"/>
  <c r="AT134" i="6"/>
  <c r="AU134" i="6"/>
  <c r="AV134" i="6"/>
  <c r="AW134" i="6"/>
  <c r="AY134" i="6"/>
  <c r="AR135" i="6"/>
  <c r="AW135" i="6" s="1"/>
  <c r="AS135" i="6"/>
  <c r="AT135" i="6"/>
  <c r="AU135" i="6"/>
  <c r="AV135" i="6"/>
  <c r="AY135" i="6"/>
  <c r="AR136" i="6"/>
  <c r="AS136" i="6"/>
  <c r="AT136" i="6"/>
  <c r="AU136" i="6"/>
  <c r="AV136" i="6"/>
  <c r="AW136" i="6"/>
  <c r="AR137" i="6"/>
  <c r="AW137" i="6" s="1"/>
  <c r="AS137" i="6"/>
  <c r="AT137" i="6"/>
  <c r="AU137" i="6"/>
  <c r="AV137" i="6"/>
  <c r="AR138" i="6"/>
  <c r="AS138" i="6"/>
  <c r="AT138" i="6"/>
  <c r="AU138" i="6"/>
  <c r="AW138" i="6" s="1"/>
  <c r="AV138" i="6"/>
  <c r="AY138" i="6"/>
  <c r="AR139" i="6"/>
  <c r="AS139" i="6"/>
  <c r="AT139" i="6"/>
  <c r="AU139" i="6"/>
  <c r="AV139" i="6"/>
  <c r="AW139" i="6"/>
  <c r="AY139" i="6"/>
  <c r="AR140" i="6"/>
  <c r="AW140" i="6" s="1"/>
  <c r="AS140" i="6"/>
  <c r="AT140" i="6"/>
  <c r="AU140" i="6"/>
  <c r="AV140" i="6"/>
  <c r="AY140" i="6"/>
  <c r="AR141" i="6"/>
  <c r="AS141" i="6"/>
  <c r="AT141" i="6"/>
  <c r="AU141" i="6"/>
  <c r="AV141" i="6"/>
  <c r="AW141" i="6"/>
  <c r="AR142" i="6"/>
  <c r="AW142" i="6" s="1"/>
  <c r="AS142" i="6"/>
  <c r="AT142" i="6"/>
  <c r="AU142" i="6"/>
  <c r="AV142" i="6"/>
  <c r="AR143" i="6"/>
  <c r="AS143" i="6"/>
  <c r="AT143" i="6"/>
  <c r="AU143" i="6"/>
  <c r="AW143" i="6" s="1"/>
  <c r="AV143" i="6"/>
  <c r="AR144" i="6"/>
  <c r="AS144" i="6"/>
  <c r="AT144" i="6"/>
  <c r="AU144" i="6"/>
  <c r="AV144" i="6"/>
  <c r="AW144" i="6"/>
  <c r="AR145" i="6"/>
  <c r="AW145" i="6" s="1"/>
  <c r="AS145" i="6"/>
  <c r="AT145" i="6"/>
  <c r="AU145" i="6"/>
  <c r="AV145" i="6"/>
  <c r="AR146" i="6"/>
  <c r="AS146" i="6"/>
  <c r="AT146" i="6"/>
  <c r="AU146" i="6"/>
  <c r="AV146" i="6"/>
  <c r="AW146" i="6"/>
  <c r="AR147" i="6"/>
  <c r="AW147" i="6" s="1"/>
  <c r="AS147" i="6"/>
  <c r="AT147" i="6"/>
  <c r="AU147" i="6"/>
  <c r="AV147" i="6"/>
  <c r="AR148" i="6"/>
  <c r="AS148" i="6"/>
  <c r="AT148" i="6"/>
  <c r="AU148" i="6"/>
  <c r="AW148" i="6" s="1"/>
  <c r="AV148" i="6"/>
  <c r="AR149" i="6"/>
  <c r="AS149" i="6"/>
  <c r="AT149" i="6"/>
  <c r="AU149" i="6"/>
  <c r="AV149" i="6"/>
  <c r="AW149" i="6"/>
  <c r="AR150" i="6"/>
  <c r="AW150" i="6" s="1"/>
  <c r="AS150" i="6"/>
  <c r="AT150" i="6"/>
  <c r="AU150" i="6"/>
  <c r="AV150" i="6"/>
  <c r="AR151" i="6"/>
  <c r="AS151" i="6"/>
  <c r="AT151" i="6"/>
  <c r="AU151" i="6"/>
  <c r="AV151" i="6"/>
  <c r="AW151" i="6"/>
  <c r="AR152" i="6"/>
  <c r="AW152" i="6" s="1"/>
  <c r="AS152" i="6"/>
  <c r="AT152" i="6"/>
  <c r="AU152" i="6"/>
  <c r="AV152" i="6"/>
  <c r="AR153" i="6"/>
  <c r="AS153" i="6"/>
  <c r="AT153" i="6"/>
  <c r="AU153" i="6"/>
  <c r="AW153" i="6" s="1"/>
  <c r="AV153" i="6"/>
  <c r="AY153" i="6"/>
  <c r="AR154" i="6"/>
  <c r="AS154" i="6"/>
  <c r="AT154" i="6"/>
  <c r="AU154" i="6"/>
  <c r="AV154" i="6"/>
  <c r="AW154" i="6"/>
  <c r="AR155" i="6"/>
  <c r="AW155" i="6" s="1"/>
  <c r="AS155" i="6"/>
  <c r="AT155" i="6"/>
  <c r="AU155" i="6"/>
  <c r="AV155" i="6"/>
  <c r="AR156" i="6"/>
  <c r="AS156" i="6"/>
  <c r="AT156" i="6"/>
  <c r="AU156" i="6"/>
  <c r="AV156" i="6"/>
  <c r="AW156" i="6"/>
  <c r="AY156" i="6"/>
  <c r="AR157" i="6"/>
  <c r="AW157" i="6" s="1"/>
  <c r="AS157" i="6"/>
  <c r="AT157" i="6"/>
  <c r="AU157" i="6"/>
  <c r="AV157" i="6"/>
  <c r="AR158" i="6"/>
  <c r="AS158" i="6"/>
  <c r="AT158" i="6"/>
  <c r="AU158" i="6"/>
  <c r="AW158" i="6" s="1"/>
  <c r="AV158" i="6"/>
  <c r="AR159" i="6"/>
  <c r="AS159" i="6"/>
  <c r="AT159" i="6"/>
  <c r="AU159" i="6"/>
  <c r="AV159" i="6"/>
  <c r="AW159" i="6"/>
  <c r="AY159" i="6"/>
  <c r="AR160" i="6"/>
  <c r="AW160" i="6" s="1"/>
  <c r="AS160" i="6"/>
  <c r="AT160" i="6"/>
  <c r="AU160" i="6"/>
  <c r="AV160" i="6"/>
  <c r="AY160" i="6"/>
  <c r="AR161" i="6"/>
  <c r="AS161" i="6"/>
  <c r="AT161" i="6"/>
  <c r="AU161" i="6"/>
  <c r="AV161" i="6"/>
  <c r="AW161" i="6"/>
  <c r="AR162" i="6"/>
  <c r="AW162" i="6" s="1"/>
  <c r="AS162" i="6"/>
  <c r="AT162" i="6"/>
  <c r="AU162" i="6"/>
  <c r="AV162" i="6"/>
  <c r="AR163" i="6"/>
  <c r="AS163" i="6"/>
  <c r="AT163" i="6"/>
  <c r="AU163" i="6"/>
  <c r="AW163" i="6" s="1"/>
  <c r="AV163" i="6"/>
  <c r="AR164" i="6"/>
  <c r="AS164" i="6"/>
  <c r="AT164" i="6"/>
  <c r="AU164" i="6"/>
  <c r="AV164" i="6"/>
  <c r="AW164" i="6"/>
  <c r="AR165" i="6"/>
  <c r="AW165" i="6" s="1"/>
  <c r="AS165" i="6"/>
  <c r="AT165" i="6"/>
  <c r="AU165" i="6"/>
  <c r="AV165" i="6"/>
  <c r="AR166" i="6"/>
  <c r="AS166" i="6"/>
  <c r="AT166" i="6"/>
  <c r="AU166" i="6"/>
  <c r="AV166" i="6"/>
  <c r="AW166" i="6"/>
  <c r="AR167" i="6"/>
  <c r="AW167" i="6" s="1"/>
  <c r="AS167" i="6"/>
  <c r="AT167" i="6"/>
  <c r="AU167" i="6"/>
  <c r="AV167" i="6"/>
  <c r="AR168" i="6"/>
  <c r="AS168" i="6"/>
  <c r="AT168" i="6"/>
  <c r="AU168" i="6"/>
  <c r="AW168" i="6" s="1"/>
  <c r="AV168" i="6"/>
  <c r="AR169" i="6"/>
  <c r="AS169" i="6"/>
  <c r="AT169" i="6"/>
  <c r="AU169" i="6"/>
  <c r="AV169" i="6"/>
  <c r="AW169" i="6"/>
  <c r="AR170" i="6"/>
  <c r="AW170" i="6" s="1"/>
  <c r="AS170" i="6"/>
  <c r="AT170" i="6"/>
  <c r="AU170" i="6"/>
  <c r="AV170" i="6"/>
  <c r="AY170" i="6"/>
  <c r="AR171" i="6"/>
  <c r="AS171" i="6"/>
  <c r="AT171" i="6"/>
  <c r="AU171" i="6"/>
  <c r="AV171" i="6"/>
  <c r="AW171" i="6"/>
  <c r="AR172" i="6"/>
  <c r="AW172" i="6" s="1"/>
  <c r="AS172" i="6"/>
  <c r="AT172" i="6"/>
  <c r="AU172" i="6"/>
  <c r="AV172" i="6"/>
  <c r="AY172" i="6"/>
  <c r="AR173" i="6"/>
  <c r="AS173" i="6"/>
  <c r="AT173" i="6"/>
  <c r="AU173" i="6"/>
  <c r="AW173" i="6" s="1"/>
  <c r="AV173" i="6"/>
  <c r="AY173" i="6"/>
  <c r="AR174" i="6"/>
  <c r="AS174" i="6"/>
  <c r="AT174" i="6"/>
  <c r="AU174" i="6"/>
  <c r="AV174" i="6"/>
  <c r="AW174" i="6"/>
  <c r="AR175" i="6"/>
  <c r="AW175" i="6" s="1"/>
  <c r="AS175" i="6"/>
  <c r="AT175" i="6"/>
  <c r="AU175" i="6"/>
  <c r="AV175" i="6"/>
  <c r="AY175" i="6"/>
  <c r="AR176" i="6"/>
  <c r="AS176" i="6"/>
  <c r="AT176" i="6"/>
  <c r="AU176" i="6"/>
  <c r="AV176" i="6"/>
  <c r="AW176" i="6"/>
  <c r="AY176" i="6"/>
  <c r="AR177" i="6"/>
  <c r="AW177" i="6" s="1"/>
  <c r="AS177" i="6"/>
  <c r="AT177" i="6"/>
  <c r="AU177" i="6"/>
  <c r="AV177" i="6"/>
  <c r="AR178" i="6"/>
  <c r="AS178" i="6"/>
  <c r="AT178" i="6"/>
  <c r="AU178" i="6"/>
  <c r="AW178" i="6" s="1"/>
  <c r="AV178" i="6"/>
  <c r="AY178" i="6"/>
  <c r="AR179" i="6"/>
  <c r="AS179" i="6"/>
  <c r="AT179" i="6"/>
  <c r="AU179" i="6"/>
  <c r="AV179" i="6"/>
  <c r="AW179" i="6"/>
  <c r="AY179" i="6"/>
  <c r="AR180" i="6"/>
  <c r="AW180" i="6" s="1"/>
  <c r="AS180" i="6"/>
  <c r="AT180" i="6"/>
  <c r="AU180" i="6"/>
  <c r="AV180" i="6"/>
  <c r="AY180" i="6"/>
  <c r="AR181" i="6"/>
  <c r="AS181" i="6"/>
  <c r="AT181" i="6"/>
  <c r="AU181" i="6"/>
  <c r="AV181" i="6"/>
  <c r="AW181" i="6"/>
  <c r="AR182" i="6"/>
  <c r="AW182" i="6" s="1"/>
  <c r="AS182" i="6"/>
  <c r="AT182" i="6"/>
  <c r="AU182" i="6"/>
  <c r="AV182" i="6"/>
  <c r="AR183" i="6"/>
  <c r="AS183" i="6"/>
  <c r="AT183" i="6"/>
  <c r="AU183" i="6"/>
  <c r="AW183" i="6" s="1"/>
  <c r="AV183" i="6"/>
  <c r="AR184" i="6"/>
  <c r="AS184" i="6"/>
  <c r="AT184" i="6"/>
  <c r="AU184" i="6"/>
  <c r="AV184" i="6"/>
  <c r="AW184" i="6"/>
  <c r="AR185" i="6"/>
  <c r="AW185" i="6" s="1"/>
  <c r="AS185" i="6"/>
  <c r="AT185" i="6"/>
  <c r="AU185" i="6"/>
  <c r="AV185" i="6"/>
  <c r="AR186" i="6"/>
  <c r="AS186" i="6"/>
  <c r="AT186" i="6"/>
  <c r="AU186" i="6"/>
  <c r="AV186" i="6"/>
  <c r="AW186" i="6"/>
  <c r="AR187" i="6"/>
  <c r="AW187" i="6" s="1"/>
  <c r="AS187" i="6"/>
  <c r="AT187" i="6"/>
  <c r="AU187" i="6"/>
  <c r="AV187" i="6"/>
  <c r="AR188" i="6"/>
  <c r="AS188" i="6"/>
  <c r="AT188" i="6"/>
  <c r="AU188" i="6"/>
  <c r="AW188" i="6" s="1"/>
  <c r="AV188" i="6"/>
  <c r="AR189" i="6"/>
  <c r="AS189" i="6"/>
  <c r="AT189" i="6"/>
  <c r="AU189" i="6"/>
  <c r="AV189" i="6"/>
  <c r="AW189" i="6"/>
  <c r="AR190" i="6"/>
  <c r="AW190" i="6" s="1"/>
  <c r="AS190" i="6"/>
  <c r="AT190" i="6"/>
  <c r="AU190" i="6"/>
  <c r="AV190" i="6"/>
  <c r="AR191" i="6"/>
  <c r="AS191" i="6"/>
  <c r="AT191" i="6"/>
  <c r="AU191" i="6"/>
  <c r="AV191" i="6"/>
  <c r="AW191" i="6"/>
  <c r="AR192" i="6"/>
  <c r="AW192" i="6" s="1"/>
  <c r="AS192" i="6"/>
  <c r="AT192" i="6"/>
  <c r="AU192" i="6"/>
  <c r="AV192" i="6"/>
  <c r="AY192" i="6"/>
  <c r="AR193" i="6"/>
  <c r="AS193" i="6"/>
  <c r="AT193" i="6"/>
  <c r="AU193" i="6"/>
  <c r="AW193" i="6" s="1"/>
  <c r="AV193" i="6"/>
  <c r="AY193" i="6"/>
  <c r="AR194" i="6"/>
  <c r="AS194" i="6"/>
  <c r="AT194" i="6"/>
  <c r="AU194" i="6"/>
  <c r="AV194" i="6"/>
  <c r="AW194" i="6"/>
  <c r="AR195" i="6"/>
  <c r="AW195" i="6" s="1"/>
  <c r="AS195" i="6"/>
  <c r="AT195" i="6"/>
  <c r="AU195" i="6"/>
  <c r="AV195" i="6"/>
  <c r="AY195" i="6"/>
  <c r="AR196" i="6"/>
  <c r="AS196" i="6"/>
  <c r="AT196" i="6"/>
  <c r="AU196" i="6"/>
  <c r="AV196" i="6"/>
  <c r="AW196" i="6"/>
  <c r="AY196" i="6"/>
  <c r="AR197" i="6"/>
  <c r="AW197" i="6" s="1"/>
  <c r="AS197" i="6"/>
  <c r="AT197" i="6"/>
  <c r="AU197" i="6"/>
  <c r="AV197" i="6"/>
  <c r="AR198" i="6"/>
  <c r="AS198" i="6"/>
  <c r="AT198" i="6"/>
  <c r="AU198" i="6"/>
  <c r="AW198" i="6" s="1"/>
  <c r="AV198" i="6"/>
  <c r="AY198" i="6"/>
  <c r="AR199" i="6"/>
  <c r="AS199" i="6"/>
  <c r="AT199" i="6"/>
  <c r="AU199" i="6"/>
  <c r="AV199" i="6"/>
  <c r="AW199" i="6"/>
  <c r="AY199" i="6"/>
  <c r="AR200" i="6"/>
  <c r="AW200" i="6" s="1"/>
  <c r="AS200" i="6"/>
  <c r="AT200" i="6"/>
  <c r="AU200" i="6"/>
  <c r="AV200" i="6"/>
  <c r="AY200" i="6"/>
  <c r="AR201" i="6"/>
  <c r="AS201" i="6"/>
  <c r="AT201" i="6"/>
  <c r="AU201" i="6"/>
  <c r="AV201" i="6"/>
  <c r="AW201" i="6"/>
  <c r="AR202" i="6"/>
  <c r="AW202" i="6" s="1"/>
  <c r="AS202" i="6"/>
  <c r="AT202" i="6"/>
  <c r="AU202" i="6"/>
  <c r="AV202" i="6"/>
  <c r="AR203" i="6"/>
  <c r="AS203" i="6"/>
  <c r="AT203" i="6"/>
  <c r="AU203" i="6"/>
  <c r="AW203" i="6" s="1"/>
  <c r="AV203" i="6"/>
  <c r="AR204" i="6"/>
  <c r="AS204" i="6"/>
  <c r="AT204" i="6"/>
  <c r="AU204" i="6"/>
  <c r="AV204" i="6"/>
  <c r="AW204" i="6"/>
  <c r="AR205" i="6"/>
  <c r="AW205" i="6" s="1"/>
  <c r="AS205" i="6"/>
  <c r="AT205" i="6"/>
  <c r="AU205" i="6"/>
  <c r="AV205" i="6"/>
  <c r="AR206" i="6"/>
  <c r="AS206" i="6"/>
  <c r="AT206" i="6"/>
  <c r="AU206" i="6"/>
  <c r="AV206" i="6"/>
  <c r="AW206" i="6"/>
  <c r="AR207" i="6"/>
  <c r="AW207" i="6" s="1"/>
  <c r="AS207" i="6"/>
  <c r="AT207" i="6"/>
  <c r="AU207" i="6"/>
  <c r="AV207" i="6"/>
  <c r="AR208" i="6"/>
  <c r="AS208" i="6"/>
  <c r="AT208" i="6"/>
  <c r="AU208" i="6"/>
  <c r="AW208" i="6" s="1"/>
  <c r="AV208" i="6"/>
  <c r="AR209" i="6"/>
  <c r="AS209" i="6"/>
  <c r="AT209" i="6"/>
  <c r="AU209" i="6"/>
  <c r="AV209" i="6"/>
  <c r="AW209" i="6"/>
  <c r="AR210" i="6"/>
  <c r="AW210" i="6" s="1"/>
  <c r="AS210" i="6"/>
  <c r="AT210" i="6"/>
  <c r="AU210" i="6"/>
  <c r="AV210" i="6"/>
  <c r="AY210" i="6"/>
  <c r="AR211" i="6"/>
  <c r="AS211" i="6"/>
  <c r="AT211" i="6"/>
  <c r="AU211" i="6"/>
  <c r="AV211" i="6"/>
  <c r="AW211" i="6"/>
  <c r="AR212" i="6"/>
  <c r="AW212" i="6" s="1"/>
  <c r="AS212" i="6"/>
  <c r="AT212" i="6"/>
  <c r="AU212" i="6"/>
  <c r="AV212" i="6"/>
  <c r="AR213" i="6"/>
  <c r="AS213" i="6"/>
  <c r="AT213" i="6"/>
  <c r="AU213" i="6"/>
  <c r="AW213" i="6" s="1"/>
  <c r="AV213" i="6"/>
  <c r="AY213" i="6"/>
  <c r="AR214" i="6"/>
  <c r="AS214" i="6"/>
  <c r="AT214" i="6"/>
  <c r="AU214" i="6"/>
  <c r="AV214" i="6"/>
  <c r="AW214" i="6"/>
  <c r="AY214" i="6"/>
  <c r="AR215" i="6"/>
  <c r="AW215" i="6" s="1"/>
  <c r="AS215" i="6"/>
  <c r="AT215" i="6"/>
  <c r="AU215" i="6"/>
  <c r="AV215" i="6"/>
  <c r="AY215" i="6"/>
  <c r="AR216" i="6"/>
  <c r="AS216" i="6"/>
  <c r="AT216" i="6"/>
  <c r="AU216" i="6"/>
  <c r="AV216" i="6"/>
  <c r="AW216" i="6"/>
  <c r="AY216" i="6"/>
  <c r="AR217" i="6"/>
  <c r="AW217" i="6" s="1"/>
  <c r="AS217" i="6"/>
  <c r="AT217" i="6"/>
  <c r="AU217" i="6"/>
  <c r="AV217" i="6"/>
  <c r="AY217" i="6"/>
  <c r="AR218" i="6"/>
  <c r="AS218" i="6"/>
  <c r="AT218" i="6"/>
  <c r="AU218" i="6"/>
  <c r="AW218" i="6" s="1"/>
  <c r="AV218" i="6"/>
  <c r="AY218" i="6"/>
  <c r="AR219" i="6"/>
  <c r="AS219" i="6"/>
  <c r="AT219" i="6"/>
  <c r="AU219" i="6"/>
  <c r="AV219" i="6"/>
  <c r="AW219" i="6"/>
  <c r="AY219" i="6"/>
  <c r="AR220" i="6"/>
  <c r="AW220" i="6" s="1"/>
  <c r="AS220" i="6"/>
  <c r="AT220" i="6"/>
  <c r="AU220" i="6"/>
  <c r="AV220" i="6"/>
  <c r="AY220" i="6"/>
  <c r="AR221" i="6"/>
  <c r="AS221" i="6"/>
  <c r="AT221" i="6"/>
  <c r="AU221" i="6"/>
  <c r="AV221" i="6"/>
  <c r="AW221" i="6"/>
  <c r="AR222" i="6"/>
  <c r="AW222" i="6" s="1"/>
  <c r="AS222" i="6"/>
  <c r="AT222" i="6"/>
  <c r="AU222" i="6"/>
  <c r="AV222" i="6"/>
  <c r="AR223" i="6"/>
  <c r="AS223" i="6"/>
  <c r="AT223" i="6"/>
  <c r="AU223" i="6"/>
  <c r="AW223" i="6" s="1"/>
  <c r="AV223" i="6"/>
  <c r="AR224" i="6"/>
  <c r="AS224" i="6"/>
  <c r="AT224" i="6"/>
  <c r="AU224" i="6"/>
  <c r="AV224" i="6"/>
  <c r="AW224" i="6"/>
  <c r="AR225" i="6"/>
  <c r="AW225" i="6" s="1"/>
  <c r="AS225" i="6"/>
  <c r="AT225" i="6"/>
  <c r="AU225" i="6"/>
  <c r="AV225" i="6"/>
  <c r="AR226" i="6"/>
  <c r="AS226" i="6"/>
  <c r="AT226" i="6"/>
  <c r="AU226" i="6"/>
  <c r="AV226" i="6"/>
  <c r="AW226" i="6"/>
  <c r="AR227" i="6"/>
  <c r="AW227" i="6" s="1"/>
  <c r="AS227" i="6"/>
  <c r="AT227" i="6"/>
  <c r="AU227" i="6"/>
  <c r="AV227" i="6"/>
  <c r="AR228" i="6"/>
  <c r="AS228" i="6"/>
  <c r="AT228" i="6"/>
  <c r="AU228" i="6"/>
  <c r="AW228" i="6" s="1"/>
  <c r="AV228" i="6"/>
  <c r="AR229" i="6"/>
  <c r="AS229" i="6"/>
  <c r="AT229" i="6"/>
  <c r="AU229" i="6"/>
  <c r="AV229" i="6"/>
  <c r="AW229" i="6"/>
  <c r="AR230" i="6"/>
  <c r="AW230" i="6" s="1"/>
  <c r="AS230" i="6"/>
  <c r="AT230" i="6"/>
  <c r="AU230" i="6"/>
  <c r="AV230" i="6"/>
  <c r="AR231" i="6"/>
  <c r="AS231" i="6"/>
  <c r="AT231" i="6"/>
  <c r="AU231" i="6"/>
  <c r="AV231" i="6"/>
  <c r="AW231" i="6"/>
  <c r="AR232" i="6"/>
  <c r="AW232" i="6" s="1"/>
  <c r="AS232" i="6"/>
  <c r="AT232" i="6"/>
  <c r="AU232" i="6"/>
  <c r="AV232" i="6"/>
  <c r="AR233" i="6"/>
  <c r="AS233" i="6"/>
  <c r="AT233" i="6"/>
  <c r="AU233" i="6"/>
  <c r="AW233" i="6" s="1"/>
  <c r="AV233" i="6"/>
  <c r="AR234" i="6"/>
  <c r="AS234" i="6"/>
  <c r="AT234" i="6"/>
  <c r="AU234" i="6"/>
  <c r="AV234" i="6"/>
  <c r="AW234" i="6"/>
  <c r="AY234" i="6"/>
  <c r="AR235" i="6"/>
  <c r="AW235" i="6" s="1"/>
  <c r="AS235" i="6"/>
  <c r="AT235" i="6"/>
  <c r="AU235" i="6"/>
  <c r="AV235" i="6"/>
  <c r="AR236" i="6"/>
  <c r="AS236" i="6"/>
  <c r="AT236" i="6"/>
  <c r="AU236" i="6"/>
  <c r="AV236" i="6"/>
  <c r="AW236" i="6"/>
  <c r="AR237" i="6"/>
  <c r="AW237" i="6" s="1"/>
  <c r="AS237" i="6"/>
  <c r="AT237" i="6"/>
  <c r="AU237" i="6"/>
  <c r="AV237" i="6"/>
  <c r="AR238" i="6"/>
  <c r="AS238" i="6"/>
  <c r="AT238" i="6"/>
  <c r="AU238" i="6"/>
  <c r="AW238" i="6" s="1"/>
  <c r="AV238" i="6"/>
  <c r="AR239" i="6"/>
  <c r="AS239" i="6"/>
  <c r="AT239" i="6"/>
  <c r="AU239" i="6"/>
  <c r="AV239" i="6"/>
  <c r="AW239" i="6"/>
  <c r="AY239" i="6"/>
  <c r="AR240" i="6"/>
  <c r="AW240" i="6" s="1"/>
  <c r="AS240" i="6"/>
  <c r="AT240" i="6"/>
  <c r="AU240" i="6"/>
  <c r="AV240" i="6"/>
  <c r="AY240" i="6"/>
  <c r="AR241" i="6"/>
  <c r="AS241" i="6"/>
  <c r="AT241" i="6"/>
  <c r="AU241" i="6"/>
  <c r="AV241" i="6"/>
  <c r="AW241" i="6"/>
  <c r="AR242" i="6"/>
  <c r="AW242" i="6" s="1"/>
  <c r="AS242" i="6"/>
  <c r="AT242" i="6"/>
  <c r="AU242" i="6"/>
  <c r="AV242" i="6"/>
  <c r="AR243" i="6"/>
  <c r="AS243" i="6"/>
  <c r="AT243" i="6"/>
  <c r="AU243" i="6"/>
  <c r="AW243" i="6" s="1"/>
  <c r="AV243" i="6"/>
  <c r="AR244" i="6"/>
  <c r="AS244" i="6"/>
  <c r="AT244" i="6"/>
  <c r="AU244" i="6"/>
  <c r="AV244" i="6"/>
  <c r="AW244" i="6"/>
  <c r="AR245" i="6"/>
  <c r="AW245" i="6" s="1"/>
  <c r="AS245" i="6"/>
  <c r="AT245" i="6"/>
  <c r="AU245" i="6"/>
  <c r="AV245" i="6"/>
  <c r="AR246" i="6"/>
  <c r="AS246" i="6"/>
  <c r="AT246" i="6"/>
  <c r="AU246" i="6"/>
  <c r="AV246" i="6"/>
  <c r="AW246" i="6"/>
  <c r="AR247" i="6"/>
  <c r="AW247" i="6" s="1"/>
  <c r="AS247" i="6"/>
  <c r="AT247" i="6"/>
  <c r="AU247" i="6"/>
  <c r="AV247" i="6"/>
  <c r="AR248" i="6"/>
  <c r="AS248" i="6"/>
  <c r="AT248" i="6"/>
  <c r="AU248" i="6"/>
  <c r="AW248" i="6" s="1"/>
  <c r="AV248" i="6"/>
  <c r="AR249" i="6"/>
  <c r="AS249" i="6"/>
  <c r="AT249" i="6"/>
  <c r="AU249" i="6"/>
  <c r="AV249" i="6"/>
  <c r="AW249" i="6"/>
  <c r="AR250" i="6"/>
  <c r="AW250" i="6" s="1"/>
  <c r="AS250" i="6"/>
  <c r="AT250" i="6"/>
  <c r="AU250" i="6"/>
  <c r="AV250" i="6"/>
  <c r="AR251" i="6"/>
  <c r="AS251" i="6"/>
  <c r="AT251" i="6"/>
  <c r="AU251" i="6"/>
  <c r="AV251" i="6"/>
  <c r="AW251" i="6"/>
  <c r="AY251" i="6"/>
  <c r="AR252" i="6"/>
  <c r="AW252" i="6" s="1"/>
  <c r="AS252" i="6"/>
  <c r="AT252" i="6"/>
  <c r="AU252" i="6"/>
  <c r="AV252" i="6"/>
  <c r="AR253" i="6"/>
  <c r="AS253" i="6"/>
  <c r="AT253" i="6"/>
  <c r="AU253" i="6"/>
  <c r="AW253" i="6" s="1"/>
  <c r="AV253" i="6"/>
  <c r="AR254" i="6"/>
  <c r="AS254" i="6"/>
  <c r="AT254" i="6"/>
  <c r="AU254" i="6"/>
  <c r="AV254" i="6"/>
  <c r="AW254" i="6"/>
  <c r="AY254" i="6"/>
  <c r="AR255" i="6"/>
  <c r="AW255" i="6" s="1"/>
  <c r="AS255" i="6"/>
  <c r="AT255" i="6"/>
  <c r="AU255" i="6"/>
  <c r="AV255" i="6"/>
  <c r="AR256" i="6"/>
  <c r="AS256" i="6"/>
  <c r="AT256" i="6"/>
  <c r="AU256" i="6"/>
  <c r="AV256" i="6"/>
  <c r="AW256" i="6"/>
  <c r="AY256" i="6"/>
  <c r="AR257" i="6"/>
  <c r="AW257" i="6" s="1"/>
  <c r="AS257" i="6"/>
  <c r="AT257" i="6"/>
  <c r="AU257" i="6"/>
  <c r="AV257" i="6"/>
  <c r="AY257" i="6"/>
  <c r="AR258" i="6"/>
  <c r="AS258" i="6"/>
  <c r="AT258" i="6"/>
  <c r="AU258" i="6"/>
  <c r="AW258" i="6" s="1"/>
  <c r="AV258" i="6"/>
  <c r="AR259" i="6"/>
  <c r="AS259" i="6"/>
  <c r="AT259" i="6"/>
  <c r="AU259" i="6"/>
  <c r="AV259" i="6"/>
  <c r="AW259" i="6"/>
  <c r="AY259" i="6"/>
  <c r="AR260" i="6"/>
  <c r="AW260" i="6" s="1"/>
  <c r="AS260" i="6"/>
  <c r="AT260" i="6"/>
  <c r="AU260" i="6"/>
  <c r="AV260" i="6"/>
  <c r="AY260" i="6"/>
  <c r="AR261" i="6"/>
  <c r="AS261" i="6"/>
  <c r="AT261" i="6"/>
  <c r="AU261" i="6"/>
  <c r="AV261" i="6"/>
  <c r="AW261" i="6"/>
  <c r="AR262" i="6"/>
  <c r="AW262" i="6" s="1"/>
  <c r="AS262" i="6"/>
  <c r="AT262" i="6"/>
  <c r="AU262" i="6"/>
  <c r="AV262" i="6"/>
  <c r="AR263" i="6"/>
  <c r="AS263" i="6"/>
  <c r="AT263" i="6"/>
  <c r="AU263" i="6"/>
  <c r="AW263" i="6" s="1"/>
  <c r="AV263" i="6"/>
  <c r="AR264" i="6"/>
  <c r="AS264" i="6"/>
  <c r="AT264" i="6"/>
  <c r="AU264" i="6"/>
  <c r="AV264" i="6"/>
  <c r="AW264" i="6"/>
  <c r="AY264" i="6"/>
  <c r="AR265" i="6"/>
  <c r="AW265" i="6" s="1"/>
  <c r="AS265" i="6"/>
  <c r="AT265" i="6"/>
  <c r="AU265" i="6"/>
  <c r="AV265" i="6"/>
  <c r="AR266" i="6"/>
  <c r="AS266" i="6"/>
  <c r="AT266" i="6"/>
  <c r="AU266" i="6"/>
  <c r="AV266" i="6"/>
  <c r="AW266" i="6"/>
  <c r="AR267" i="6"/>
  <c r="AW267" i="6" s="1"/>
  <c r="AS267" i="6"/>
  <c r="AT267" i="6"/>
  <c r="AU267" i="6"/>
  <c r="AV267" i="6"/>
  <c r="AY267" i="6"/>
  <c r="AR268" i="6"/>
  <c r="AS268" i="6"/>
  <c r="AT268" i="6"/>
  <c r="AU268" i="6"/>
  <c r="AW268" i="6" s="1"/>
  <c r="AV268" i="6"/>
  <c r="AR269" i="6"/>
  <c r="AS269" i="6"/>
  <c r="AT269" i="6"/>
  <c r="AU269" i="6"/>
  <c r="AV269" i="6"/>
  <c r="AW269" i="6"/>
  <c r="AR270" i="6"/>
  <c r="AW270" i="6" s="1"/>
  <c r="AS270" i="6"/>
  <c r="AT270" i="6"/>
  <c r="AU270" i="6"/>
  <c r="AV270" i="6"/>
  <c r="AR271" i="6"/>
  <c r="AS271" i="6"/>
  <c r="AT271" i="6"/>
  <c r="AU271" i="6"/>
  <c r="AV271" i="6"/>
  <c r="AW271" i="6"/>
  <c r="AR272" i="6"/>
  <c r="AW272" i="6" s="1"/>
  <c r="AS272" i="6"/>
  <c r="AT272" i="6"/>
  <c r="AU272" i="6"/>
  <c r="AV272" i="6"/>
  <c r="AR273" i="6"/>
  <c r="AS273" i="6"/>
  <c r="AT273" i="6"/>
  <c r="AU273" i="6"/>
  <c r="AW273" i="6" s="1"/>
  <c r="AV273" i="6"/>
  <c r="AR274" i="6"/>
  <c r="AS274" i="6"/>
  <c r="AT274" i="6"/>
  <c r="AU274" i="6"/>
  <c r="AV274" i="6"/>
  <c r="AW274" i="6"/>
  <c r="AY274" i="6"/>
  <c r="AR275" i="6"/>
  <c r="AW275" i="6" s="1"/>
  <c r="AS275" i="6"/>
  <c r="AT275" i="6"/>
  <c r="AU275" i="6"/>
  <c r="AV275" i="6"/>
  <c r="AY275" i="6"/>
  <c r="AR276" i="6"/>
  <c r="AS276" i="6"/>
  <c r="AT276" i="6"/>
  <c r="AU276" i="6"/>
  <c r="AV276" i="6"/>
  <c r="AW276" i="6"/>
  <c r="AY276" i="6"/>
  <c r="AR277" i="6"/>
  <c r="AW277" i="6" s="1"/>
  <c r="AS277" i="6"/>
  <c r="AT277" i="6"/>
  <c r="AU277" i="6"/>
  <c r="AV277" i="6"/>
  <c r="AR278" i="6"/>
  <c r="AS278" i="6"/>
  <c r="AT278" i="6"/>
  <c r="AU278" i="6"/>
  <c r="AW278" i="6" s="1"/>
  <c r="AV278" i="6"/>
  <c r="AY278" i="6"/>
  <c r="AR279" i="6"/>
  <c r="AS279" i="6"/>
  <c r="AT279" i="6"/>
  <c r="AU279" i="6"/>
  <c r="AV279" i="6"/>
  <c r="AW279" i="6"/>
  <c r="AY279" i="6"/>
  <c r="AR280" i="6"/>
  <c r="AW280" i="6" s="1"/>
  <c r="AS280" i="6"/>
  <c r="AT280" i="6"/>
  <c r="AU280" i="6"/>
  <c r="AV280" i="6"/>
  <c r="AY280" i="6"/>
  <c r="AR281" i="6"/>
  <c r="AS281" i="6"/>
  <c r="AT281" i="6"/>
  <c r="AU281" i="6"/>
  <c r="AV281" i="6"/>
  <c r="AW281" i="6"/>
  <c r="AR282" i="6"/>
  <c r="AW282" i="6" s="1"/>
  <c r="AS282" i="6"/>
  <c r="AT282" i="6"/>
  <c r="AU282" i="6"/>
  <c r="AV282" i="6"/>
  <c r="AR283" i="6"/>
  <c r="AS283" i="6"/>
  <c r="AT283" i="6"/>
  <c r="AU283" i="6"/>
  <c r="AW283" i="6" s="1"/>
  <c r="AV283" i="6"/>
  <c r="AR284" i="6"/>
  <c r="AS284" i="6"/>
  <c r="AT284" i="6"/>
  <c r="AU284" i="6"/>
  <c r="AV284" i="6"/>
  <c r="AW284" i="6"/>
  <c r="AR285" i="6"/>
  <c r="AW285" i="6" s="1"/>
  <c r="AS285" i="6"/>
  <c r="AT285" i="6"/>
  <c r="AU285" i="6"/>
  <c r="AV285" i="6"/>
  <c r="AR286" i="6"/>
  <c r="AS286" i="6"/>
  <c r="AT286" i="6"/>
  <c r="AU286" i="6"/>
  <c r="AV286" i="6"/>
  <c r="AW286" i="6"/>
  <c r="AR287" i="6"/>
  <c r="AW287" i="6" s="1"/>
  <c r="AS287" i="6"/>
  <c r="AT287" i="6"/>
  <c r="AU287" i="6"/>
  <c r="AV287" i="6"/>
  <c r="AR288" i="6"/>
  <c r="AS288" i="6"/>
  <c r="AT288" i="6"/>
  <c r="AU288" i="6"/>
  <c r="AW288" i="6" s="1"/>
  <c r="AV288" i="6"/>
  <c r="AR289" i="6"/>
  <c r="AS289" i="6"/>
  <c r="AT289" i="6"/>
  <c r="AU289" i="6"/>
  <c r="AV289" i="6"/>
  <c r="AW289" i="6"/>
  <c r="AR290" i="6"/>
  <c r="AW290" i="6" s="1"/>
  <c r="AS290" i="6"/>
  <c r="AT290" i="6"/>
  <c r="AU290" i="6"/>
  <c r="AV290" i="6"/>
  <c r="AR291" i="6"/>
  <c r="AS291" i="6"/>
  <c r="AT291" i="6"/>
  <c r="AU291" i="6"/>
  <c r="AV291" i="6"/>
  <c r="AW291" i="6"/>
  <c r="AY291" i="6"/>
  <c r="AR292" i="6"/>
  <c r="AW292" i="6" s="1"/>
  <c r="AS292" i="6"/>
  <c r="AT292" i="6"/>
  <c r="AU292" i="6"/>
  <c r="AV292" i="6"/>
  <c r="AY292" i="6"/>
  <c r="AR293" i="6"/>
  <c r="AS293" i="6"/>
  <c r="AT293" i="6"/>
  <c r="AU293" i="6"/>
  <c r="AW293" i="6" s="1"/>
  <c r="AV293" i="6"/>
  <c r="AR294" i="6"/>
  <c r="AS294" i="6"/>
  <c r="AT294" i="6"/>
  <c r="AU294" i="6"/>
  <c r="AV294" i="6"/>
  <c r="AW294" i="6"/>
  <c r="AY294" i="6"/>
  <c r="AR295" i="6"/>
  <c r="AW295" i="6" s="1"/>
  <c r="AS295" i="6"/>
  <c r="AT295" i="6"/>
  <c r="AU295" i="6"/>
  <c r="AV295" i="6"/>
  <c r="AY295" i="6"/>
  <c r="AR296" i="6"/>
  <c r="AS296" i="6"/>
  <c r="AT296" i="6"/>
  <c r="AU296" i="6"/>
  <c r="AV296" i="6"/>
  <c r="AW296" i="6"/>
  <c r="AY296" i="6"/>
  <c r="AR297" i="6"/>
  <c r="AW297" i="6" s="1"/>
  <c r="AS297" i="6"/>
  <c r="AT297" i="6"/>
  <c r="AU297" i="6"/>
  <c r="AV297" i="6"/>
  <c r="AY297" i="6"/>
  <c r="AR298" i="6"/>
  <c r="AS298" i="6"/>
  <c r="AT298" i="6"/>
  <c r="AU298" i="6"/>
  <c r="AW298" i="6" s="1"/>
  <c r="AV298" i="6"/>
  <c r="AY298" i="6"/>
  <c r="AR299" i="6"/>
  <c r="AS299" i="6"/>
  <c r="AT299" i="6"/>
  <c r="AU299" i="6"/>
  <c r="AV299" i="6"/>
  <c r="AW299" i="6"/>
  <c r="AY299" i="6"/>
  <c r="AR300" i="6"/>
  <c r="AW300" i="6" s="1"/>
  <c r="AS300" i="6"/>
  <c r="AT300" i="6"/>
  <c r="AU300" i="6"/>
  <c r="AV300" i="6"/>
  <c r="AY300" i="6"/>
  <c r="AR301" i="6"/>
  <c r="AS301" i="6"/>
  <c r="AT301" i="6"/>
  <c r="AU301" i="6"/>
  <c r="AV301" i="6"/>
  <c r="AW301" i="6"/>
  <c r="AR302" i="6"/>
  <c r="AW302" i="6" s="1"/>
  <c r="AS302" i="6"/>
  <c r="AT302" i="6"/>
  <c r="AU302" i="6"/>
  <c r="AV302" i="6"/>
  <c r="AR303" i="6"/>
  <c r="AS303" i="6"/>
  <c r="AT303" i="6"/>
  <c r="AU303" i="6"/>
  <c r="AW303" i="6" s="1"/>
  <c r="AV303" i="6"/>
  <c r="AR304" i="6"/>
  <c r="AS304" i="6"/>
  <c r="AT304" i="6"/>
  <c r="AU304" i="6"/>
  <c r="AV304" i="6"/>
  <c r="AW304" i="6"/>
  <c r="AR305" i="6"/>
  <c r="AW305" i="6" s="1"/>
  <c r="AS305" i="6"/>
  <c r="AT305" i="6"/>
  <c r="AU305" i="6"/>
  <c r="AV305" i="6"/>
  <c r="AR306" i="6"/>
  <c r="AS306" i="6"/>
  <c r="AT306" i="6"/>
  <c r="AU306" i="6"/>
  <c r="AV306" i="6"/>
  <c r="AW306" i="6"/>
  <c r="AR307" i="6"/>
  <c r="AW307" i="6" s="1"/>
  <c r="AS307" i="6"/>
  <c r="AT307" i="6"/>
  <c r="AU307" i="6"/>
  <c r="AV307" i="6"/>
  <c r="AR308" i="6"/>
  <c r="AS308" i="6"/>
  <c r="AT308" i="6"/>
  <c r="AU308" i="6"/>
  <c r="AW308" i="6" s="1"/>
  <c r="AV308" i="6"/>
  <c r="AR309" i="6"/>
  <c r="AS309" i="6"/>
  <c r="AT309" i="6"/>
  <c r="AU309" i="6"/>
  <c r="AV309" i="6"/>
  <c r="AW309" i="6"/>
  <c r="AR310" i="6"/>
  <c r="AW310" i="6" s="1"/>
  <c r="AS310" i="6"/>
  <c r="AT310" i="6"/>
  <c r="AU310" i="6"/>
  <c r="AV310" i="6"/>
  <c r="AR311" i="6"/>
  <c r="AS311" i="6"/>
  <c r="AT311" i="6"/>
  <c r="AU311" i="6"/>
  <c r="AV311" i="6"/>
  <c r="AW311" i="6"/>
  <c r="AR312" i="6"/>
  <c r="AW312" i="6" s="1"/>
  <c r="AS312" i="6"/>
  <c r="AT312" i="6"/>
  <c r="AU312" i="6"/>
  <c r="AV312" i="6"/>
  <c r="AR313" i="6"/>
  <c r="AS313" i="6"/>
  <c r="AT313" i="6"/>
  <c r="AU313" i="6"/>
  <c r="AW313" i="6" s="1"/>
  <c r="AV313" i="6"/>
  <c r="AR314" i="6"/>
  <c r="AS314" i="6"/>
  <c r="AT314" i="6"/>
  <c r="AU314" i="6"/>
  <c r="AV314" i="6"/>
  <c r="AW314" i="6"/>
  <c r="AY314" i="6"/>
  <c r="AR315" i="6"/>
  <c r="AW315" i="6" s="1"/>
  <c r="AS315" i="6"/>
  <c r="AT315" i="6"/>
  <c r="AU315" i="6"/>
  <c r="AV315" i="6"/>
  <c r="AY315" i="6"/>
  <c r="AR316" i="6"/>
  <c r="AS316" i="6"/>
  <c r="AT316" i="6"/>
  <c r="AU316" i="6"/>
  <c r="AV316" i="6"/>
  <c r="AW316" i="6"/>
  <c r="AR317" i="6"/>
  <c r="AW317" i="6" s="1"/>
  <c r="AS317" i="6"/>
  <c r="AT317" i="6"/>
  <c r="AU317" i="6"/>
  <c r="AV317" i="6"/>
  <c r="AY317" i="6"/>
  <c r="AR318" i="6"/>
  <c r="AS318" i="6"/>
  <c r="AT318" i="6"/>
  <c r="AU318" i="6"/>
  <c r="AW318" i="6" s="1"/>
  <c r="AV318" i="6"/>
  <c r="AY318" i="6"/>
  <c r="AR319" i="6"/>
  <c r="AS319" i="6"/>
  <c r="AT319" i="6"/>
  <c r="AU319" i="6"/>
  <c r="AV319" i="6"/>
  <c r="AW319" i="6"/>
  <c r="AY319" i="6"/>
  <c r="AR320" i="6"/>
  <c r="AW320" i="6" s="1"/>
  <c r="AS320" i="6"/>
  <c r="AT320" i="6"/>
  <c r="AU320" i="6"/>
  <c r="AV320" i="6"/>
  <c r="AY320" i="6"/>
  <c r="AR321" i="6"/>
  <c r="AS321" i="6"/>
  <c r="AT321" i="6"/>
  <c r="AU321" i="6"/>
  <c r="AV321" i="6"/>
  <c r="AW321" i="6"/>
  <c r="AR322" i="6"/>
  <c r="AW322" i="6" s="1"/>
  <c r="AS322" i="6"/>
  <c r="AT322" i="6"/>
  <c r="AU322" i="6"/>
  <c r="AV322" i="6"/>
  <c r="AR323" i="6"/>
  <c r="AS323" i="6"/>
  <c r="AT323" i="6"/>
  <c r="AU323" i="6"/>
  <c r="AW323" i="6" s="1"/>
  <c r="AV323" i="6"/>
  <c r="AR324" i="6"/>
  <c r="AS324" i="6"/>
  <c r="AT324" i="6"/>
  <c r="AU324" i="6"/>
  <c r="AV324" i="6"/>
  <c r="AW324" i="6"/>
  <c r="AR325" i="6"/>
  <c r="AW325" i="6" s="1"/>
  <c r="AS325" i="6"/>
  <c r="AT325" i="6"/>
  <c r="AU325" i="6"/>
  <c r="AV325" i="6"/>
  <c r="AR326" i="6"/>
  <c r="AS326" i="6"/>
  <c r="AT326" i="6"/>
  <c r="AU326" i="6"/>
  <c r="AV326" i="6"/>
  <c r="AW326" i="6"/>
  <c r="AR327" i="6"/>
  <c r="AW327" i="6" s="1"/>
  <c r="AS327" i="6"/>
  <c r="AT327" i="6"/>
  <c r="AU327" i="6"/>
  <c r="AV327" i="6"/>
  <c r="AR328" i="6"/>
  <c r="AS328" i="6"/>
  <c r="AT328" i="6"/>
  <c r="AU328" i="6"/>
  <c r="AW328" i="6" s="1"/>
  <c r="AV328" i="6"/>
  <c r="AR329" i="6"/>
  <c r="AS329" i="6"/>
  <c r="AT329" i="6"/>
  <c r="AU329" i="6"/>
  <c r="AV329" i="6"/>
  <c r="AW329" i="6"/>
  <c r="AY329" i="6"/>
  <c r="AR330" i="6"/>
  <c r="AW330" i="6" s="1"/>
  <c r="AS330" i="6"/>
  <c r="AT330" i="6"/>
  <c r="AU330" i="6"/>
  <c r="AV330" i="6"/>
  <c r="AR331" i="6"/>
  <c r="AS331" i="6"/>
  <c r="AT331" i="6"/>
  <c r="AU331" i="6"/>
  <c r="AV331" i="6"/>
  <c r="AW331" i="6"/>
  <c r="AR332" i="6"/>
  <c r="AW332" i="6" s="1"/>
  <c r="AS332" i="6"/>
  <c r="AT332" i="6"/>
  <c r="AU332" i="6"/>
  <c r="AV332" i="6"/>
  <c r="AY332" i="6"/>
  <c r="AR333" i="6"/>
  <c r="AS333" i="6"/>
  <c r="AT333" i="6"/>
  <c r="AU333" i="6"/>
  <c r="AW333" i="6" s="1"/>
  <c r="AV333" i="6"/>
  <c r="AR334" i="6"/>
  <c r="AS334" i="6"/>
  <c r="AT334" i="6"/>
  <c r="AU334" i="6"/>
  <c r="AV334" i="6"/>
  <c r="AW334" i="6"/>
  <c r="AR335" i="6"/>
  <c r="AW335" i="6" s="1"/>
  <c r="AS335" i="6"/>
  <c r="AT335" i="6"/>
  <c r="AU335" i="6"/>
  <c r="AV335" i="6"/>
  <c r="AY335" i="6"/>
  <c r="AR336" i="6"/>
  <c r="AS336" i="6"/>
  <c r="AT336" i="6"/>
  <c r="AU336" i="6"/>
  <c r="AV336" i="6"/>
  <c r="AW336" i="6"/>
  <c r="AR337" i="6"/>
  <c r="AW337" i="6" s="1"/>
  <c r="AS337" i="6"/>
  <c r="AT337" i="6"/>
  <c r="AU337" i="6"/>
  <c r="AV337" i="6"/>
  <c r="AR338" i="6"/>
  <c r="AS338" i="6"/>
  <c r="AT338" i="6"/>
  <c r="AU338" i="6"/>
  <c r="AW338" i="6" s="1"/>
  <c r="AV338" i="6"/>
  <c r="AY338" i="6"/>
  <c r="AR339" i="6"/>
  <c r="AS339" i="6"/>
  <c r="AT339" i="6"/>
  <c r="AU339" i="6"/>
  <c r="AV339" i="6"/>
  <c r="AW339" i="6"/>
  <c r="AY339" i="6"/>
  <c r="AR340" i="6"/>
  <c r="AW340" i="6" s="1"/>
  <c r="AS340" i="6"/>
  <c r="AT340" i="6"/>
  <c r="AU340" i="6"/>
  <c r="AV340" i="6"/>
  <c r="AY340" i="6"/>
  <c r="AR341" i="6"/>
  <c r="AS341" i="6"/>
  <c r="AT341" i="6"/>
  <c r="AU341" i="6"/>
  <c r="AV341" i="6"/>
  <c r="AW341" i="6"/>
  <c r="AR342" i="6"/>
  <c r="AW342" i="6" s="1"/>
  <c r="AS342" i="6"/>
  <c r="AT342" i="6"/>
  <c r="AU342" i="6"/>
  <c r="AV342" i="6"/>
  <c r="AR343" i="6"/>
  <c r="AS343" i="6"/>
  <c r="AT343" i="6"/>
  <c r="AU343" i="6"/>
  <c r="AW343" i="6" s="1"/>
  <c r="AV343" i="6"/>
  <c r="AR344" i="6"/>
  <c r="AS344" i="6"/>
  <c r="AT344" i="6"/>
  <c r="AU344" i="6"/>
  <c r="AV344" i="6"/>
  <c r="AW344" i="6"/>
  <c r="AR345" i="6"/>
  <c r="AW345" i="6" s="1"/>
  <c r="AS345" i="6"/>
  <c r="AT345" i="6"/>
  <c r="AU345" i="6"/>
  <c r="AV345" i="6"/>
  <c r="AR346" i="6"/>
  <c r="AS346" i="6"/>
  <c r="AT346" i="6"/>
  <c r="AU346" i="6"/>
  <c r="AV346" i="6"/>
  <c r="AW346" i="6"/>
  <c r="AR347" i="6"/>
  <c r="AW347" i="6" s="1"/>
  <c r="AS347" i="6"/>
  <c r="AT347" i="6"/>
  <c r="AU347" i="6"/>
  <c r="AV347" i="6"/>
  <c r="AR348" i="6"/>
  <c r="AS348" i="6"/>
  <c r="AT348" i="6"/>
  <c r="AU348" i="6"/>
  <c r="AW348" i="6" s="1"/>
  <c r="AV348" i="6"/>
  <c r="AR349" i="6"/>
  <c r="AS349" i="6"/>
  <c r="AT349" i="6"/>
  <c r="AU349" i="6"/>
  <c r="AV349" i="6"/>
  <c r="AW349" i="6"/>
  <c r="AR350" i="6"/>
  <c r="AW350" i="6" s="1"/>
  <c r="AS350" i="6"/>
  <c r="AT350" i="6"/>
  <c r="AU350" i="6"/>
  <c r="AV350" i="6"/>
  <c r="AR351" i="6"/>
  <c r="AS351" i="6"/>
  <c r="AT351" i="6"/>
  <c r="AU351" i="6"/>
  <c r="AV351" i="6"/>
  <c r="AW351" i="6"/>
  <c r="AR352" i="6"/>
  <c r="AW352" i="6" s="1"/>
  <c r="AS352" i="6"/>
  <c r="AT352" i="6"/>
  <c r="AU352" i="6"/>
  <c r="AV352" i="6"/>
  <c r="AR353" i="6"/>
  <c r="AS353" i="6"/>
  <c r="AT353" i="6"/>
  <c r="AU353" i="6"/>
  <c r="AW353" i="6" s="1"/>
  <c r="AV353" i="6"/>
  <c r="AY353" i="6"/>
  <c r="AR354" i="6"/>
  <c r="AS354" i="6"/>
  <c r="AT354" i="6"/>
  <c r="AU354" i="6"/>
  <c r="AV354" i="6"/>
  <c r="AW354" i="6"/>
  <c r="AR355" i="6"/>
  <c r="AW355" i="6" s="1"/>
  <c r="AS355" i="6"/>
  <c r="AT355" i="6"/>
  <c r="AU355" i="6"/>
  <c r="AV355" i="6"/>
  <c r="AR356" i="6"/>
  <c r="AS356" i="6"/>
  <c r="AT356" i="6"/>
  <c r="AU356" i="6"/>
  <c r="AV356" i="6"/>
  <c r="AW356" i="6"/>
  <c r="AY356" i="6"/>
  <c r="AR357" i="6"/>
  <c r="AW357" i="6" s="1"/>
  <c r="AS357" i="6"/>
  <c r="AT357" i="6"/>
  <c r="AU357" i="6"/>
  <c r="AV357" i="6"/>
  <c r="AR358" i="6"/>
  <c r="AS358" i="6"/>
  <c r="AT358" i="6"/>
  <c r="AU358" i="6"/>
  <c r="AW358" i="6" s="1"/>
  <c r="AV358" i="6"/>
  <c r="AR359" i="6"/>
  <c r="AS359" i="6"/>
  <c r="AT359" i="6"/>
  <c r="AU359" i="6"/>
  <c r="AV359" i="6"/>
  <c r="AW359" i="6"/>
  <c r="AY359" i="6"/>
  <c r="AR360" i="6"/>
  <c r="AW360" i="6" s="1"/>
  <c r="AS360" i="6"/>
  <c r="AT360" i="6"/>
  <c r="AU360" i="6"/>
  <c r="AV360" i="6"/>
  <c r="AY360" i="6"/>
  <c r="AR3" i="6"/>
  <c r="AW3" i="6" s="1"/>
  <c r="AS3" i="6"/>
  <c r="AT3" i="6"/>
  <c r="AU3" i="6"/>
  <c r="AV3" i="6"/>
  <c r="AR4" i="6"/>
  <c r="AS4" i="6"/>
  <c r="AT4" i="6"/>
  <c r="AU4" i="6"/>
  <c r="AV4" i="6"/>
  <c r="AW4" i="6"/>
  <c r="AR5" i="6"/>
  <c r="AW5" i="6" s="1"/>
  <c r="AS5" i="6"/>
  <c r="AT5" i="6"/>
  <c r="AU5" i="6"/>
  <c r="AV5" i="6"/>
  <c r="AR6" i="6"/>
  <c r="AS6" i="6"/>
  <c r="AT6" i="6"/>
  <c r="AU6" i="6"/>
  <c r="AV6" i="6"/>
  <c r="AW6" i="6"/>
  <c r="AR7" i="6"/>
  <c r="AS7" i="6"/>
  <c r="AT7" i="6"/>
  <c r="AU7" i="6"/>
  <c r="AV7" i="6"/>
  <c r="AW7" i="6"/>
  <c r="AR8" i="6"/>
  <c r="AW8" i="6" s="1"/>
  <c r="AS8" i="6"/>
  <c r="AT8" i="6"/>
  <c r="AU8" i="6"/>
  <c r="AV8" i="6"/>
  <c r="AR9" i="6"/>
  <c r="AS9" i="6"/>
  <c r="AT9" i="6"/>
  <c r="AU9" i="6"/>
  <c r="AV9" i="6"/>
  <c r="AW9" i="6"/>
  <c r="AR10" i="6"/>
  <c r="AW10" i="6" s="1"/>
  <c r="AS10" i="6"/>
  <c r="AT10" i="6"/>
  <c r="AU10" i="6"/>
  <c r="AV10" i="6"/>
  <c r="AR11" i="6"/>
  <c r="AS11" i="6"/>
  <c r="AT11" i="6"/>
  <c r="AU11" i="6"/>
  <c r="AV11" i="6"/>
  <c r="AW11" i="6"/>
  <c r="AY11" i="6"/>
  <c r="AR12" i="6"/>
  <c r="AS12" i="6"/>
  <c r="AT12" i="6"/>
  <c r="AU12" i="6"/>
  <c r="AV12" i="6"/>
  <c r="AW12" i="6"/>
  <c r="AY12" i="6"/>
  <c r="AR13" i="6"/>
  <c r="AW13" i="6" s="1"/>
  <c r="AS13" i="6"/>
  <c r="AT13" i="6"/>
  <c r="AU13" i="6"/>
  <c r="AV13" i="6"/>
  <c r="AR14" i="6"/>
  <c r="AS14" i="6"/>
  <c r="AT14" i="6"/>
  <c r="AU14" i="6"/>
  <c r="AV14" i="6"/>
  <c r="AW14" i="6"/>
  <c r="AY14" i="6"/>
  <c r="AJ3" i="6"/>
  <c r="AK3" i="6"/>
  <c r="AL3" i="6"/>
  <c r="AM3" i="6"/>
  <c r="AN3" i="6"/>
  <c r="AJ4" i="6"/>
  <c r="AK4" i="6"/>
  <c r="AL4" i="6"/>
  <c r="AM4" i="6"/>
  <c r="AN4" i="6"/>
  <c r="AJ5" i="6"/>
  <c r="AK5" i="6"/>
  <c r="AL5" i="6"/>
  <c r="AM5" i="6"/>
  <c r="AN5" i="6"/>
  <c r="AJ6" i="6"/>
  <c r="AK6" i="6"/>
  <c r="AL6" i="6"/>
  <c r="AM6" i="6"/>
  <c r="AN6" i="6"/>
  <c r="AJ7" i="6"/>
  <c r="AK7" i="6"/>
  <c r="AL7" i="6"/>
  <c r="AM7" i="6"/>
  <c r="AN7" i="6"/>
  <c r="AJ8" i="6"/>
  <c r="AK8" i="6"/>
  <c r="AL8" i="6"/>
  <c r="AM8" i="6"/>
  <c r="AN8" i="6"/>
  <c r="AJ9" i="6"/>
  <c r="AK9" i="6"/>
  <c r="AL9" i="6"/>
  <c r="AM9" i="6"/>
  <c r="AN9" i="6"/>
  <c r="AJ10" i="6"/>
  <c r="AK10" i="6"/>
  <c r="AL10" i="6"/>
  <c r="AM10" i="6"/>
  <c r="AN10" i="6"/>
  <c r="AJ11" i="6"/>
  <c r="AK11" i="6"/>
  <c r="AL11" i="6"/>
  <c r="AM11" i="6"/>
  <c r="AN11" i="6"/>
  <c r="AJ12" i="6"/>
  <c r="AK12" i="6"/>
  <c r="AL12" i="6"/>
  <c r="AM12" i="6"/>
  <c r="AN12" i="6"/>
  <c r="AJ13" i="6"/>
  <c r="AK13" i="6"/>
  <c r="AL13" i="6"/>
  <c r="AM13" i="6"/>
  <c r="AN13" i="6"/>
  <c r="AJ14" i="6"/>
  <c r="AK14" i="6"/>
  <c r="AL14" i="6"/>
  <c r="AM14" i="6"/>
  <c r="AN14" i="6"/>
  <c r="AJ15" i="6"/>
  <c r="AK15" i="6"/>
  <c r="AL15" i="6"/>
  <c r="AM15" i="6"/>
  <c r="AN15" i="6"/>
  <c r="AJ16" i="6"/>
  <c r="AK16" i="6"/>
  <c r="AL16" i="6"/>
  <c r="AM16" i="6"/>
  <c r="AN16" i="6"/>
  <c r="AJ17" i="6"/>
  <c r="AK17" i="6"/>
  <c r="AL17" i="6"/>
  <c r="AM17" i="6"/>
  <c r="AN17" i="6"/>
  <c r="AJ18" i="6"/>
  <c r="AK18" i="6"/>
  <c r="AL18" i="6"/>
  <c r="AM18" i="6"/>
  <c r="AN18" i="6"/>
  <c r="AJ19" i="6"/>
  <c r="AK19" i="6"/>
  <c r="AL19" i="6"/>
  <c r="AM19" i="6"/>
  <c r="AN19" i="6"/>
  <c r="AJ20" i="6"/>
  <c r="AK20" i="6"/>
  <c r="AL20" i="6"/>
  <c r="AM20" i="6"/>
  <c r="AN20" i="6"/>
  <c r="AJ21" i="6"/>
  <c r="AK21" i="6"/>
  <c r="AL21" i="6"/>
  <c r="AM21" i="6"/>
  <c r="AN21" i="6"/>
  <c r="AJ22" i="6"/>
  <c r="AK22" i="6"/>
  <c r="AL22" i="6"/>
  <c r="AM22" i="6"/>
  <c r="AN22" i="6"/>
  <c r="AJ23" i="6"/>
  <c r="AK23" i="6"/>
  <c r="AL23" i="6"/>
  <c r="AM23" i="6"/>
  <c r="AN23" i="6"/>
  <c r="AJ24" i="6"/>
  <c r="AK24" i="6"/>
  <c r="AL24" i="6"/>
  <c r="AM24" i="6"/>
  <c r="AN24" i="6"/>
  <c r="AJ25" i="6"/>
  <c r="AK25" i="6"/>
  <c r="AL25" i="6"/>
  <c r="AM25" i="6"/>
  <c r="AN25" i="6"/>
  <c r="AJ26" i="6"/>
  <c r="AK26" i="6"/>
  <c r="AL26" i="6"/>
  <c r="AM26" i="6"/>
  <c r="AN26" i="6"/>
  <c r="AJ27" i="6"/>
  <c r="AK27" i="6"/>
  <c r="AL27" i="6"/>
  <c r="AM27" i="6"/>
  <c r="AN27" i="6"/>
  <c r="AJ28" i="6"/>
  <c r="AK28" i="6"/>
  <c r="AL28" i="6"/>
  <c r="AM28" i="6"/>
  <c r="AN28" i="6"/>
  <c r="AJ29" i="6"/>
  <c r="AK29" i="6"/>
  <c r="AL29" i="6"/>
  <c r="AM29" i="6"/>
  <c r="AN29" i="6"/>
  <c r="AJ30" i="6"/>
  <c r="AK30" i="6"/>
  <c r="AL30" i="6"/>
  <c r="AM30" i="6"/>
  <c r="AN30" i="6"/>
  <c r="AJ31" i="6"/>
  <c r="AK31" i="6"/>
  <c r="AL31" i="6"/>
  <c r="AM31" i="6"/>
  <c r="AN31" i="6"/>
  <c r="AJ32" i="6"/>
  <c r="AK32" i="6"/>
  <c r="AL32" i="6"/>
  <c r="AM32" i="6"/>
  <c r="AN32" i="6"/>
  <c r="AJ33" i="6"/>
  <c r="AK33" i="6"/>
  <c r="AL33" i="6"/>
  <c r="AM33" i="6"/>
  <c r="AN33" i="6"/>
  <c r="AJ34" i="6"/>
  <c r="AK34" i="6"/>
  <c r="AL34" i="6"/>
  <c r="AM34" i="6"/>
  <c r="AN34" i="6"/>
  <c r="AJ35" i="6"/>
  <c r="AK35" i="6"/>
  <c r="AL35" i="6"/>
  <c r="AM35" i="6"/>
  <c r="AN35" i="6"/>
  <c r="AJ36" i="6"/>
  <c r="AK36" i="6"/>
  <c r="AL36" i="6"/>
  <c r="AM36" i="6"/>
  <c r="AN36" i="6"/>
  <c r="AJ37" i="6"/>
  <c r="AK37" i="6"/>
  <c r="AL37" i="6"/>
  <c r="AM37" i="6"/>
  <c r="AN37" i="6"/>
  <c r="AJ38" i="6"/>
  <c r="AK38" i="6"/>
  <c r="AL38" i="6"/>
  <c r="AM38" i="6"/>
  <c r="AN38" i="6"/>
  <c r="AJ39" i="6"/>
  <c r="AK39" i="6"/>
  <c r="AL39" i="6"/>
  <c r="AM39" i="6"/>
  <c r="AN39" i="6"/>
  <c r="AJ40" i="6"/>
  <c r="AK40" i="6"/>
  <c r="AL40" i="6"/>
  <c r="AM40" i="6"/>
  <c r="AN40" i="6"/>
  <c r="AJ41" i="6"/>
  <c r="AK41" i="6"/>
  <c r="AL41" i="6"/>
  <c r="AM41" i="6"/>
  <c r="AN41" i="6"/>
  <c r="AJ42" i="6"/>
  <c r="AK42" i="6"/>
  <c r="AL42" i="6"/>
  <c r="AM42" i="6"/>
  <c r="AN42" i="6"/>
  <c r="AJ43" i="6"/>
  <c r="AK43" i="6"/>
  <c r="AL43" i="6"/>
  <c r="AM43" i="6"/>
  <c r="AN43" i="6"/>
  <c r="AJ44" i="6"/>
  <c r="AK44" i="6"/>
  <c r="AL44" i="6"/>
  <c r="AM44" i="6"/>
  <c r="AN44" i="6"/>
  <c r="AJ45" i="6"/>
  <c r="AK45" i="6"/>
  <c r="AL45" i="6"/>
  <c r="AM45" i="6"/>
  <c r="AN45" i="6"/>
  <c r="AJ46" i="6"/>
  <c r="AK46" i="6"/>
  <c r="AL46" i="6"/>
  <c r="AM46" i="6"/>
  <c r="AN46" i="6"/>
  <c r="AJ47" i="6"/>
  <c r="AK47" i="6"/>
  <c r="AL47" i="6"/>
  <c r="AM47" i="6"/>
  <c r="AN47" i="6"/>
  <c r="AJ48" i="6"/>
  <c r="AK48" i="6"/>
  <c r="AL48" i="6"/>
  <c r="AM48" i="6"/>
  <c r="AN48" i="6"/>
  <c r="AJ49" i="6"/>
  <c r="AK49" i="6"/>
  <c r="AL49" i="6"/>
  <c r="AM49" i="6"/>
  <c r="AN49" i="6"/>
  <c r="AJ50" i="6"/>
  <c r="AK50" i="6"/>
  <c r="AL50" i="6"/>
  <c r="AM50" i="6"/>
  <c r="AN50" i="6"/>
  <c r="AJ51" i="6"/>
  <c r="AK51" i="6"/>
  <c r="AL51" i="6"/>
  <c r="AM51" i="6"/>
  <c r="AN51" i="6"/>
  <c r="AJ52" i="6"/>
  <c r="AK52" i="6"/>
  <c r="AL52" i="6"/>
  <c r="AM52" i="6"/>
  <c r="AN52" i="6"/>
  <c r="AJ53" i="6"/>
  <c r="AK53" i="6"/>
  <c r="AL53" i="6"/>
  <c r="AM53" i="6"/>
  <c r="AN53" i="6"/>
  <c r="AJ54" i="6"/>
  <c r="AK54" i="6"/>
  <c r="AL54" i="6"/>
  <c r="AM54" i="6"/>
  <c r="AN54" i="6"/>
  <c r="AJ55" i="6"/>
  <c r="AK55" i="6"/>
  <c r="AL55" i="6"/>
  <c r="AM55" i="6"/>
  <c r="AN55" i="6"/>
  <c r="AJ56" i="6"/>
  <c r="AK56" i="6"/>
  <c r="AL56" i="6"/>
  <c r="AM56" i="6"/>
  <c r="AN56" i="6"/>
  <c r="AJ57" i="6"/>
  <c r="AK57" i="6"/>
  <c r="AL57" i="6"/>
  <c r="AM57" i="6"/>
  <c r="AN57" i="6"/>
  <c r="AJ58" i="6"/>
  <c r="AK58" i="6"/>
  <c r="AL58" i="6"/>
  <c r="AM58" i="6"/>
  <c r="AN58" i="6"/>
  <c r="AJ59" i="6"/>
  <c r="AK59" i="6"/>
  <c r="AL59" i="6"/>
  <c r="AM59" i="6"/>
  <c r="AN59" i="6"/>
  <c r="AJ60" i="6"/>
  <c r="AK60" i="6"/>
  <c r="AL60" i="6"/>
  <c r="AM60" i="6"/>
  <c r="AN60" i="6"/>
  <c r="AJ61" i="6"/>
  <c r="AK61" i="6"/>
  <c r="AL61" i="6"/>
  <c r="AM61" i="6"/>
  <c r="AN61" i="6"/>
  <c r="AJ62" i="6"/>
  <c r="AK62" i="6"/>
  <c r="AL62" i="6"/>
  <c r="AM62" i="6"/>
  <c r="AN62" i="6"/>
  <c r="AJ63" i="6"/>
  <c r="AK63" i="6"/>
  <c r="AL63" i="6"/>
  <c r="AM63" i="6"/>
  <c r="AN63" i="6"/>
  <c r="AJ64" i="6"/>
  <c r="AK64" i="6"/>
  <c r="AL64" i="6"/>
  <c r="AM64" i="6"/>
  <c r="AN64" i="6"/>
  <c r="AJ65" i="6"/>
  <c r="AK65" i="6"/>
  <c r="AL65" i="6"/>
  <c r="AM65" i="6"/>
  <c r="AN65" i="6"/>
  <c r="AJ66" i="6"/>
  <c r="AK66" i="6"/>
  <c r="AL66" i="6"/>
  <c r="AM66" i="6"/>
  <c r="AN66" i="6"/>
  <c r="AJ67" i="6"/>
  <c r="AK67" i="6"/>
  <c r="AL67" i="6"/>
  <c r="AM67" i="6"/>
  <c r="AN67" i="6"/>
  <c r="AJ68" i="6"/>
  <c r="AK68" i="6"/>
  <c r="AL68" i="6"/>
  <c r="AM68" i="6"/>
  <c r="AN68" i="6"/>
  <c r="AJ69" i="6"/>
  <c r="AK69" i="6"/>
  <c r="AL69" i="6"/>
  <c r="AM69" i="6"/>
  <c r="AN69" i="6"/>
  <c r="AJ70" i="6"/>
  <c r="AK70" i="6"/>
  <c r="AL70" i="6"/>
  <c r="AM70" i="6"/>
  <c r="AN70" i="6"/>
  <c r="AJ71" i="6"/>
  <c r="AK71" i="6"/>
  <c r="AL71" i="6"/>
  <c r="AM71" i="6"/>
  <c r="AN71" i="6"/>
  <c r="AJ72" i="6"/>
  <c r="AK72" i="6"/>
  <c r="AL72" i="6"/>
  <c r="AM72" i="6"/>
  <c r="AN72" i="6"/>
  <c r="AJ73" i="6"/>
  <c r="AK73" i="6"/>
  <c r="AL73" i="6"/>
  <c r="AM73" i="6"/>
  <c r="AN73" i="6"/>
  <c r="AJ74" i="6"/>
  <c r="AK74" i="6"/>
  <c r="AL74" i="6"/>
  <c r="AM74" i="6"/>
  <c r="AN74" i="6"/>
  <c r="AJ75" i="6"/>
  <c r="AK75" i="6"/>
  <c r="AL75" i="6"/>
  <c r="AM75" i="6"/>
  <c r="AN75" i="6"/>
  <c r="AJ76" i="6"/>
  <c r="AK76" i="6"/>
  <c r="AL76" i="6"/>
  <c r="AM76" i="6"/>
  <c r="AN76" i="6"/>
  <c r="AJ77" i="6"/>
  <c r="AK77" i="6"/>
  <c r="AL77" i="6"/>
  <c r="AM77" i="6"/>
  <c r="AN77" i="6"/>
  <c r="AJ78" i="6"/>
  <c r="AK78" i="6"/>
  <c r="AL78" i="6"/>
  <c r="AM78" i="6"/>
  <c r="AN78" i="6"/>
  <c r="AJ79" i="6"/>
  <c r="AK79" i="6"/>
  <c r="AL79" i="6"/>
  <c r="AM79" i="6"/>
  <c r="AN79" i="6"/>
  <c r="AJ80" i="6"/>
  <c r="AK80" i="6"/>
  <c r="AL80" i="6"/>
  <c r="AM80" i="6"/>
  <c r="AN80" i="6"/>
  <c r="AJ81" i="6"/>
  <c r="AK81" i="6"/>
  <c r="AL81" i="6"/>
  <c r="AM81" i="6"/>
  <c r="AN81" i="6"/>
  <c r="AJ82" i="6"/>
  <c r="AK82" i="6"/>
  <c r="AL82" i="6"/>
  <c r="AM82" i="6"/>
  <c r="AN82" i="6"/>
  <c r="AJ83" i="6"/>
  <c r="AK83" i="6"/>
  <c r="AL83" i="6"/>
  <c r="AM83" i="6"/>
  <c r="AN83" i="6"/>
  <c r="AJ84" i="6"/>
  <c r="AK84" i="6"/>
  <c r="AL84" i="6"/>
  <c r="AM84" i="6"/>
  <c r="AN84" i="6"/>
  <c r="AJ85" i="6"/>
  <c r="AK85" i="6"/>
  <c r="AL85" i="6"/>
  <c r="AM85" i="6"/>
  <c r="AN85" i="6"/>
  <c r="AJ86" i="6"/>
  <c r="AK86" i="6"/>
  <c r="AL86" i="6"/>
  <c r="AM86" i="6"/>
  <c r="AN86" i="6"/>
  <c r="AJ87" i="6"/>
  <c r="AK87" i="6"/>
  <c r="AL87" i="6"/>
  <c r="AM87" i="6"/>
  <c r="AN87" i="6"/>
  <c r="AJ88" i="6"/>
  <c r="AK88" i="6"/>
  <c r="AL88" i="6"/>
  <c r="AM88" i="6"/>
  <c r="AN88" i="6"/>
  <c r="AJ89" i="6"/>
  <c r="AK89" i="6"/>
  <c r="AL89" i="6"/>
  <c r="AM89" i="6"/>
  <c r="AN89" i="6"/>
  <c r="AJ90" i="6"/>
  <c r="AK90" i="6"/>
  <c r="AL90" i="6"/>
  <c r="AM90" i="6"/>
  <c r="AN90" i="6"/>
  <c r="AJ91" i="6"/>
  <c r="AK91" i="6"/>
  <c r="AL91" i="6"/>
  <c r="AM91" i="6"/>
  <c r="AN91" i="6"/>
  <c r="AJ92" i="6"/>
  <c r="AK92" i="6"/>
  <c r="AL92" i="6"/>
  <c r="AM92" i="6"/>
  <c r="AN92" i="6"/>
  <c r="AJ93" i="6"/>
  <c r="AK93" i="6"/>
  <c r="AL93" i="6"/>
  <c r="AM93" i="6"/>
  <c r="AN93" i="6"/>
  <c r="AJ94" i="6"/>
  <c r="AK94" i="6"/>
  <c r="AL94" i="6"/>
  <c r="AM94" i="6"/>
  <c r="AN94" i="6"/>
  <c r="AJ95" i="6"/>
  <c r="AK95" i="6"/>
  <c r="AL95" i="6"/>
  <c r="AM95" i="6"/>
  <c r="AN95" i="6"/>
  <c r="AJ96" i="6"/>
  <c r="AK96" i="6"/>
  <c r="AL96" i="6"/>
  <c r="AM96" i="6"/>
  <c r="AN96" i="6"/>
  <c r="AJ97" i="6"/>
  <c r="AK97" i="6"/>
  <c r="AL97" i="6"/>
  <c r="AM97" i="6"/>
  <c r="AN97" i="6"/>
  <c r="AJ98" i="6"/>
  <c r="AK98" i="6"/>
  <c r="AL98" i="6"/>
  <c r="AM98" i="6"/>
  <c r="AN98" i="6"/>
  <c r="AJ99" i="6"/>
  <c r="AK99" i="6"/>
  <c r="AL99" i="6"/>
  <c r="AM99" i="6"/>
  <c r="AN99" i="6"/>
  <c r="AJ100" i="6"/>
  <c r="AK100" i="6"/>
  <c r="AL100" i="6"/>
  <c r="AM100" i="6"/>
  <c r="AN100" i="6"/>
  <c r="AJ101" i="6"/>
  <c r="AK101" i="6"/>
  <c r="AL101" i="6"/>
  <c r="AM101" i="6"/>
  <c r="AN101" i="6"/>
  <c r="AJ102" i="6"/>
  <c r="AK102" i="6"/>
  <c r="AL102" i="6"/>
  <c r="AM102" i="6"/>
  <c r="AN102" i="6"/>
  <c r="AJ103" i="6"/>
  <c r="AK103" i="6"/>
  <c r="AL103" i="6"/>
  <c r="AM103" i="6"/>
  <c r="AN103" i="6"/>
  <c r="AJ104" i="6"/>
  <c r="AK104" i="6"/>
  <c r="AL104" i="6"/>
  <c r="AM104" i="6"/>
  <c r="AN104" i="6"/>
  <c r="AJ105" i="6"/>
  <c r="AK105" i="6"/>
  <c r="AL105" i="6"/>
  <c r="AM105" i="6"/>
  <c r="AN105" i="6"/>
  <c r="AJ106" i="6"/>
  <c r="AK106" i="6"/>
  <c r="AL106" i="6"/>
  <c r="AM106" i="6"/>
  <c r="AN106" i="6"/>
  <c r="AJ107" i="6"/>
  <c r="AK107" i="6"/>
  <c r="AL107" i="6"/>
  <c r="AM107" i="6"/>
  <c r="AN107" i="6"/>
  <c r="AJ108" i="6"/>
  <c r="AK108" i="6"/>
  <c r="AL108" i="6"/>
  <c r="AM108" i="6"/>
  <c r="AN108" i="6"/>
  <c r="AJ109" i="6"/>
  <c r="AK109" i="6"/>
  <c r="AL109" i="6"/>
  <c r="AM109" i="6"/>
  <c r="AN109" i="6"/>
  <c r="AJ110" i="6"/>
  <c r="AK110" i="6"/>
  <c r="AL110" i="6"/>
  <c r="AM110" i="6"/>
  <c r="AN110" i="6"/>
  <c r="AJ111" i="6"/>
  <c r="AK111" i="6"/>
  <c r="AL111" i="6"/>
  <c r="AM111" i="6"/>
  <c r="AN111" i="6"/>
  <c r="AJ112" i="6"/>
  <c r="AK112" i="6"/>
  <c r="AL112" i="6"/>
  <c r="AM112" i="6"/>
  <c r="AN112" i="6"/>
  <c r="AJ113" i="6"/>
  <c r="AK113" i="6"/>
  <c r="AL113" i="6"/>
  <c r="AM113" i="6"/>
  <c r="AN113" i="6"/>
  <c r="AJ114" i="6"/>
  <c r="AK114" i="6"/>
  <c r="AL114" i="6"/>
  <c r="AM114" i="6"/>
  <c r="AN114" i="6"/>
  <c r="AJ115" i="6"/>
  <c r="AK115" i="6"/>
  <c r="AL115" i="6"/>
  <c r="AM115" i="6"/>
  <c r="AN115" i="6"/>
  <c r="AJ116" i="6"/>
  <c r="AK116" i="6"/>
  <c r="AL116" i="6"/>
  <c r="AM116" i="6"/>
  <c r="AN116" i="6"/>
  <c r="AJ117" i="6"/>
  <c r="AK117" i="6"/>
  <c r="AL117" i="6"/>
  <c r="AM117" i="6"/>
  <c r="AN117" i="6"/>
  <c r="AJ118" i="6"/>
  <c r="AK118" i="6"/>
  <c r="AL118" i="6"/>
  <c r="AM118" i="6"/>
  <c r="AN118" i="6"/>
  <c r="AJ119" i="6"/>
  <c r="AK119" i="6"/>
  <c r="AL119" i="6"/>
  <c r="AM119" i="6"/>
  <c r="AN119" i="6"/>
  <c r="AJ120" i="6"/>
  <c r="AK120" i="6"/>
  <c r="AL120" i="6"/>
  <c r="AM120" i="6"/>
  <c r="AN120" i="6"/>
  <c r="AJ121" i="6"/>
  <c r="AK121" i="6"/>
  <c r="AL121" i="6"/>
  <c r="AM121" i="6"/>
  <c r="AN121" i="6"/>
  <c r="AJ122" i="6"/>
  <c r="AK122" i="6"/>
  <c r="AL122" i="6"/>
  <c r="AM122" i="6"/>
  <c r="AN122" i="6"/>
  <c r="AJ123" i="6"/>
  <c r="AK123" i="6"/>
  <c r="AL123" i="6"/>
  <c r="AM123" i="6"/>
  <c r="AN123" i="6"/>
  <c r="AJ124" i="6"/>
  <c r="AK124" i="6"/>
  <c r="AL124" i="6"/>
  <c r="AM124" i="6"/>
  <c r="AN124" i="6"/>
  <c r="AJ125" i="6"/>
  <c r="AK125" i="6"/>
  <c r="AL125" i="6"/>
  <c r="AM125" i="6"/>
  <c r="AN125" i="6"/>
  <c r="AJ126" i="6"/>
  <c r="AK126" i="6"/>
  <c r="AL126" i="6"/>
  <c r="AM126" i="6"/>
  <c r="AN126" i="6"/>
  <c r="AJ127" i="6"/>
  <c r="AK127" i="6"/>
  <c r="AL127" i="6"/>
  <c r="AM127" i="6"/>
  <c r="AN127" i="6"/>
  <c r="AJ128" i="6"/>
  <c r="AK128" i="6"/>
  <c r="AL128" i="6"/>
  <c r="AM128" i="6"/>
  <c r="AN128" i="6"/>
  <c r="AJ129" i="6"/>
  <c r="AK129" i="6"/>
  <c r="AL129" i="6"/>
  <c r="AM129" i="6"/>
  <c r="AN129" i="6"/>
  <c r="AJ130" i="6"/>
  <c r="AK130" i="6"/>
  <c r="AL130" i="6"/>
  <c r="AM130" i="6"/>
  <c r="AN130" i="6"/>
  <c r="AJ131" i="6"/>
  <c r="AK131" i="6"/>
  <c r="AL131" i="6"/>
  <c r="AM131" i="6"/>
  <c r="AN131" i="6"/>
  <c r="AJ132" i="6"/>
  <c r="AK132" i="6"/>
  <c r="AL132" i="6"/>
  <c r="AM132" i="6"/>
  <c r="AN132" i="6"/>
  <c r="AJ133" i="6"/>
  <c r="AK133" i="6"/>
  <c r="AL133" i="6"/>
  <c r="AM133" i="6"/>
  <c r="AN133" i="6"/>
  <c r="AJ134" i="6"/>
  <c r="AK134" i="6"/>
  <c r="AL134" i="6"/>
  <c r="AM134" i="6"/>
  <c r="AN134" i="6"/>
  <c r="AJ135" i="6"/>
  <c r="AK135" i="6"/>
  <c r="AL135" i="6"/>
  <c r="AM135" i="6"/>
  <c r="AN135" i="6"/>
  <c r="AJ136" i="6"/>
  <c r="AK136" i="6"/>
  <c r="AL136" i="6"/>
  <c r="AM136" i="6"/>
  <c r="AN136" i="6"/>
  <c r="AJ137" i="6"/>
  <c r="AK137" i="6"/>
  <c r="AL137" i="6"/>
  <c r="AM137" i="6"/>
  <c r="AN137" i="6"/>
  <c r="AJ138" i="6"/>
  <c r="AK138" i="6"/>
  <c r="AL138" i="6"/>
  <c r="AM138" i="6"/>
  <c r="AN138" i="6"/>
  <c r="AJ139" i="6"/>
  <c r="AK139" i="6"/>
  <c r="AL139" i="6"/>
  <c r="AM139" i="6"/>
  <c r="AN139" i="6"/>
  <c r="AJ140" i="6"/>
  <c r="AK140" i="6"/>
  <c r="AL140" i="6"/>
  <c r="AM140" i="6"/>
  <c r="AN140" i="6"/>
  <c r="AJ141" i="6"/>
  <c r="AK141" i="6"/>
  <c r="AL141" i="6"/>
  <c r="AM141" i="6"/>
  <c r="AN141" i="6"/>
  <c r="AJ142" i="6"/>
  <c r="AK142" i="6"/>
  <c r="AL142" i="6"/>
  <c r="AM142" i="6"/>
  <c r="AN142" i="6"/>
  <c r="AJ143" i="6"/>
  <c r="AK143" i="6"/>
  <c r="AL143" i="6"/>
  <c r="AM143" i="6"/>
  <c r="AN143" i="6"/>
  <c r="AJ144" i="6"/>
  <c r="AK144" i="6"/>
  <c r="AL144" i="6"/>
  <c r="AM144" i="6"/>
  <c r="AN144" i="6"/>
  <c r="AJ145" i="6"/>
  <c r="AK145" i="6"/>
  <c r="AL145" i="6"/>
  <c r="AM145" i="6"/>
  <c r="AN145" i="6"/>
  <c r="AJ146" i="6"/>
  <c r="AK146" i="6"/>
  <c r="AL146" i="6"/>
  <c r="AM146" i="6"/>
  <c r="AN146" i="6"/>
  <c r="AJ147" i="6"/>
  <c r="AK147" i="6"/>
  <c r="AL147" i="6"/>
  <c r="AM147" i="6"/>
  <c r="AN147" i="6"/>
  <c r="AJ148" i="6"/>
  <c r="AK148" i="6"/>
  <c r="AL148" i="6"/>
  <c r="AM148" i="6"/>
  <c r="AN148" i="6"/>
  <c r="AJ149" i="6"/>
  <c r="AK149" i="6"/>
  <c r="AL149" i="6"/>
  <c r="AM149" i="6"/>
  <c r="AN149" i="6"/>
  <c r="AJ150" i="6"/>
  <c r="AK150" i="6"/>
  <c r="AL150" i="6"/>
  <c r="AM150" i="6"/>
  <c r="AN150" i="6"/>
  <c r="AJ151" i="6"/>
  <c r="AK151" i="6"/>
  <c r="AL151" i="6"/>
  <c r="AM151" i="6"/>
  <c r="AN151" i="6"/>
  <c r="AJ152" i="6"/>
  <c r="AK152" i="6"/>
  <c r="AL152" i="6"/>
  <c r="AM152" i="6"/>
  <c r="AN152" i="6"/>
  <c r="AJ153" i="6"/>
  <c r="AK153" i="6"/>
  <c r="AL153" i="6"/>
  <c r="AM153" i="6"/>
  <c r="AN153" i="6"/>
  <c r="AJ154" i="6"/>
  <c r="AK154" i="6"/>
  <c r="AL154" i="6"/>
  <c r="AM154" i="6"/>
  <c r="AN154" i="6"/>
  <c r="AJ155" i="6"/>
  <c r="AK155" i="6"/>
  <c r="AL155" i="6"/>
  <c r="AM155" i="6"/>
  <c r="AN155" i="6"/>
  <c r="AJ156" i="6"/>
  <c r="AK156" i="6"/>
  <c r="AL156" i="6"/>
  <c r="AM156" i="6"/>
  <c r="AN156" i="6"/>
  <c r="AJ157" i="6"/>
  <c r="AK157" i="6"/>
  <c r="AL157" i="6"/>
  <c r="AM157" i="6"/>
  <c r="AN157" i="6"/>
  <c r="AJ158" i="6"/>
  <c r="AK158" i="6"/>
  <c r="AL158" i="6"/>
  <c r="AM158" i="6"/>
  <c r="AN158" i="6"/>
  <c r="AJ159" i="6"/>
  <c r="AK159" i="6"/>
  <c r="AL159" i="6"/>
  <c r="AM159" i="6"/>
  <c r="AN159" i="6"/>
  <c r="AJ160" i="6"/>
  <c r="AK160" i="6"/>
  <c r="AL160" i="6"/>
  <c r="AM160" i="6"/>
  <c r="AN160" i="6"/>
  <c r="AJ161" i="6"/>
  <c r="AK161" i="6"/>
  <c r="AL161" i="6"/>
  <c r="AM161" i="6"/>
  <c r="AN161" i="6"/>
  <c r="AJ162" i="6"/>
  <c r="AK162" i="6"/>
  <c r="AL162" i="6"/>
  <c r="AM162" i="6"/>
  <c r="AN162" i="6"/>
  <c r="AJ163" i="6"/>
  <c r="AK163" i="6"/>
  <c r="AL163" i="6"/>
  <c r="AM163" i="6"/>
  <c r="AN163" i="6"/>
  <c r="AJ164" i="6"/>
  <c r="AK164" i="6"/>
  <c r="AL164" i="6"/>
  <c r="AM164" i="6"/>
  <c r="AN164" i="6"/>
  <c r="AJ165" i="6"/>
  <c r="AK165" i="6"/>
  <c r="AL165" i="6"/>
  <c r="AM165" i="6"/>
  <c r="AN165" i="6"/>
  <c r="AJ166" i="6"/>
  <c r="AK166" i="6"/>
  <c r="AL166" i="6"/>
  <c r="AM166" i="6"/>
  <c r="AN166" i="6"/>
  <c r="AJ167" i="6"/>
  <c r="AK167" i="6"/>
  <c r="AL167" i="6"/>
  <c r="AM167" i="6"/>
  <c r="AN167" i="6"/>
  <c r="AJ168" i="6"/>
  <c r="AK168" i="6"/>
  <c r="AL168" i="6"/>
  <c r="AM168" i="6"/>
  <c r="AN168" i="6"/>
  <c r="AJ169" i="6"/>
  <c r="AK169" i="6"/>
  <c r="AL169" i="6"/>
  <c r="AM169" i="6"/>
  <c r="AN169" i="6"/>
  <c r="AJ170" i="6"/>
  <c r="AK170" i="6"/>
  <c r="AL170" i="6"/>
  <c r="AM170" i="6"/>
  <c r="AN170" i="6"/>
  <c r="AJ171" i="6"/>
  <c r="AK171" i="6"/>
  <c r="AL171" i="6"/>
  <c r="AM171" i="6"/>
  <c r="AN171" i="6"/>
  <c r="AJ172" i="6"/>
  <c r="AK172" i="6"/>
  <c r="AL172" i="6"/>
  <c r="AM172" i="6"/>
  <c r="AN172" i="6"/>
  <c r="AJ173" i="6"/>
  <c r="AK173" i="6"/>
  <c r="AL173" i="6"/>
  <c r="AM173" i="6"/>
  <c r="AN173" i="6"/>
  <c r="AJ174" i="6"/>
  <c r="AK174" i="6"/>
  <c r="AL174" i="6"/>
  <c r="AM174" i="6"/>
  <c r="AN174" i="6"/>
  <c r="AJ175" i="6"/>
  <c r="AK175" i="6"/>
  <c r="AL175" i="6"/>
  <c r="AM175" i="6"/>
  <c r="AN175" i="6"/>
  <c r="AJ176" i="6"/>
  <c r="AK176" i="6"/>
  <c r="AL176" i="6"/>
  <c r="AM176" i="6"/>
  <c r="AN176" i="6"/>
  <c r="AJ177" i="6"/>
  <c r="AK177" i="6"/>
  <c r="AL177" i="6"/>
  <c r="AM177" i="6"/>
  <c r="AN177" i="6"/>
  <c r="AJ178" i="6"/>
  <c r="AK178" i="6"/>
  <c r="AL178" i="6"/>
  <c r="AM178" i="6"/>
  <c r="AN178" i="6"/>
  <c r="AJ179" i="6"/>
  <c r="AK179" i="6"/>
  <c r="AL179" i="6"/>
  <c r="AM179" i="6"/>
  <c r="AN179" i="6"/>
  <c r="AJ180" i="6"/>
  <c r="AK180" i="6"/>
  <c r="AL180" i="6"/>
  <c r="AM180" i="6"/>
  <c r="AN180" i="6"/>
  <c r="AJ181" i="6"/>
  <c r="AK181" i="6"/>
  <c r="AL181" i="6"/>
  <c r="AM181" i="6"/>
  <c r="AN181" i="6"/>
  <c r="AJ182" i="6"/>
  <c r="AK182" i="6"/>
  <c r="AL182" i="6"/>
  <c r="AM182" i="6"/>
  <c r="AN182" i="6"/>
  <c r="AJ183" i="6"/>
  <c r="AK183" i="6"/>
  <c r="AL183" i="6"/>
  <c r="AM183" i="6"/>
  <c r="AN183" i="6"/>
  <c r="AJ184" i="6"/>
  <c r="AK184" i="6"/>
  <c r="AL184" i="6"/>
  <c r="AM184" i="6"/>
  <c r="AN184" i="6"/>
  <c r="AJ185" i="6"/>
  <c r="AK185" i="6"/>
  <c r="AL185" i="6"/>
  <c r="AM185" i="6"/>
  <c r="AN185" i="6"/>
  <c r="AJ186" i="6"/>
  <c r="AK186" i="6"/>
  <c r="AL186" i="6"/>
  <c r="AM186" i="6"/>
  <c r="AN186" i="6"/>
  <c r="AJ187" i="6"/>
  <c r="AK187" i="6"/>
  <c r="AL187" i="6"/>
  <c r="AM187" i="6"/>
  <c r="AN187" i="6"/>
  <c r="AJ188" i="6"/>
  <c r="AK188" i="6"/>
  <c r="AL188" i="6"/>
  <c r="AM188" i="6"/>
  <c r="AN188" i="6"/>
  <c r="AJ189" i="6"/>
  <c r="AK189" i="6"/>
  <c r="AL189" i="6"/>
  <c r="AM189" i="6"/>
  <c r="AN189" i="6"/>
  <c r="AJ190" i="6"/>
  <c r="AK190" i="6"/>
  <c r="AL190" i="6"/>
  <c r="AM190" i="6"/>
  <c r="AN190" i="6"/>
  <c r="AJ191" i="6"/>
  <c r="AK191" i="6"/>
  <c r="AL191" i="6"/>
  <c r="AM191" i="6"/>
  <c r="AN191" i="6"/>
  <c r="AJ192" i="6"/>
  <c r="AK192" i="6"/>
  <c r="AL192" i="6"/>
  <c r="AM192" i="6"/>
  <c r="AN192" i="6"/>
  <c r="AJ193" i="6"/>
  <c r="AK193" i="6"/>
  <c r="AL193" i="6"/>
  <c r="AM193" i="6"/>
  <c r="AN193" i="6"/>
  <c r="AJ194" i="6"/>
  <c r="AK194" i="6"/>
  <c r="AL194" i="6"/>
  <c r="AM194" i="6"/>
  <c r="AN194" i="6"/>
  <c r="AJ195" i="6"/>
  <c r="AK195" i="6"/>
  <c r="AL195" i="6"/>
  <c r="AM195" i="6"/>
  <c r="AN195" i="6"/>
  <c r="AJ196" i="6"/>
  <c r="AK196" i="6"/>
  <c r="AL196" i="6"/>
  <c r="AM196" i="6"/>
  <c r="AN196" i="6"/>
  <c r="AJ197" i="6"/>
  <c r="AK197" i="6"/>
  <c r="AL197" i="6"/>
  <c r="AM197" i="6"/>
  <c r="AN197" i="6"/>
  <c r="AJ198" i="6"/>
  <c r="AK198" i="6"/>
  <c r="AL198" i="6"/>
  <c r="AM198" i="6"/>
  <c r="AN198" i="6"/>
  <c r="AJ199" i="6"/>
  <c r="AK199" i="6"/>
  <c r="AL199" i="6"/>
  <c r="AM199" i="6"/>
  <c r="AN199" i="6"/>
  <c r="AJ200" i="6"/>
  <c r="AK200" i="6"/>
  <c r="AL200" i="6"/>
  <c r="AM200" i="6"/>
  <c r="AN200" i="6"/>
  <c r="AJ201" i="6"/>
  <c r="AK201" i="6"/>
  <c r="AL201" i="6"/>
  <c r="AM201" i="6"/>
  <c r="AN201" i="6"/>
  <c r="AJ202" i="6"/>
  <c r="AK202" i="6"/>
  <c r="AL202" i="6"/>
  <c r="AM202" i="6"/>
  <c r="AN202" i="6"/>
  <c r="AJ203" i="6"/>
  <c r="AK203" i="6"/>
  <c r="AL203" i="6"/>
  <c r="AM203" i="6"/>
  <c r="AN203" i="6"/>
  <c r="AJ204" i="6"/>
  <c r="AK204" i="6"/>
  <c r="AL204" i="6"/>
  <c r="AM204" i="6"/>
  <c r="AN204" i="6"/>
  <c r="AJ205" i="6"/>
  <c r="AK205" i="6"/>
  <c r="AL205" i="6"/>
  <c r="AM205" i="6"/>
  <c r="AN205" i="6"/>
  <c r="AJ206" i="6"/>
  <c r="AK206" i="6"/>
  <c r="AL206" i="6"/>
  <c r="AM206" i="6"/>
  <c r="AN206" i="6"/>
  <c r="AJ207" i="6"/>
  <c r="AK207" i="6"/>
  <c r="AL207" i="6"/>
  <c r="AM207" i="6"/>
  <c r="AN207" i="6"/>
  <c r="AJ208" i="6"/>
  <c r="AK208" i="6"/>
  <c r="AL208" i="6"/>
  <c r="AM208" i="6"/>
  <c r="AN208" i="6"/>
  <c r="AJ209" i="6"/>
  <c r="AK209" i="6"/>
  <c r="AL209" i="6"/>
  <c r="AM209" i="6"/>
  <c r="AN209" i="6"/>
  <c r="AJ210" i="6"/>
  <c r="AK210" i="6"/>
  <c r="AL210" i="6"/>
  <c r="AM210" i="6"/>
  <c r="AN210" i="6"/>
  <c r="AJ211" i="6"/>
  <c r="AK211" i="6"/>
  <c r="AL211" i="6"/>
  <c r="AM211" i="6"/>
  <c r="AN211" i="6"/>
  <c r="AJ212" i="6"/>
  <c r="AK212" i="6"/>
  <c r="AL212" i="6"/>
  <c r="AM212" i="6"/>
  <c r="AN212" i="6"/>
  <c r="AJ213" i="6"/>
  <c r="AK213" i="6"/>
  <c r="AL213" i="6"/>
  <c r="AM213" i="6"/>
  <c r="AN213" i="6"/>
  <c r="AJ214" i="6"/>
  <c r="AK214" i="6"/>
  <c r="AL214" i="6"/>
  <c r="AM214" i="6"/>
  <c r="AN214" i="6"/>
  <c r="AJ215" i="6"/>
  <c r="AK215" i="6"/>
  <c r="AL215" i="6"/>
  <c r="AM215" i="6"/>
  <c r="AN215" i="6"/>
  <c r="AJ216" i="6"/>
  <c r="AK216" i="6"/>
  <c r="AL216" i="6"/>
  <c r="AM216" i="6"/>
  <c r="AN216" i="6"/>
  <c r="AJ217" i="6"/>
  <c r="AK217" i="6"/>
  <c r="AL217" i="6"/>
  <c r="AM217" i="6"/>
  <c r="AN217" i="6"/>
  <c r="AJ218" i="6"/>
  <c r="AK218" i="6"/>
  <c r="AL218" i="6"/>
  <c r="AM218" i="6"/>
  <c r="AN218" i="6"/>
  <c r="AJ219" i="6"/>
  <c r="AK219" i="6"/>
  <c r="AL219" i="6"/>
  <c r="AM219" i="6"/>
  <c r="AN219" i="6"/>
  <c r="AJ220" i="6"/>
  <c r="AK220" i="6"/>
  <c r="AL220" i="6"/>
  <c r="AM220" i="6"/>
  <c r="AN220" i="6"/>
  <c r="AJ221" i="6"/>
  <c r="AK221" i="6"/>
  <c r="AL221" i="6"/>
  <c r="AM221" i="6"/>
  <c r="AN221" i="6"/>
  <c r="AJ222" i="6"/>
  <c r="AK222" i="6"/>
  <c r="AL222" i="6"/>
  <c r="AM222" i="6"/>
  <c r="AN222" i="6"/>
  <c r="AJ223" i="6"/>
  <c r="AK223" i="6"/>
  <c r="AL223" i="6"/>
  <c r="AM223" i="6"/>
  <c r="AN223" i="6"/>
  <c r="AJ224" i="6"/>
  <c r="AK224" i="6"/>
  <c r="AL224" i="6"/>
  <c r="AM224" i="6"/>
  <c r="AN224" i="6"/>
  <c r="AJ225" i="6"/>
  <c r="AK225" i="6"/>
  <c r="AL225" i="6"/>
  <c r="AM225" i="6"/>
  <c r="AN225" i="6"/>
  <c r="AJ226" i="6"/>
  <c r="AK226" i="6"/>
  <c r="AL226" i="6"/>
  <c r="AM226" i="6"/>
  <c r="AN226" i="6"/>
  <c r="AJ227" i="6"/>
  <c r="AK227" i="6"/>
  <c r="AL227" i="6"/>
  <c r="AM227" i="6"/>
  <c r="AN227" i="6"/>
  <c r="AJ228" i="6"/>
  <c r="AK228" i="6"/>
  <c r="AL228" i="6"/>
  <c r="AM228" i="6"/>
  <c r="AN228" i="6"/>
  <c r="AJ229" i="6"/>
  <c r="AK229" i="6"/>
  <c r="AL229" i="6"/>
  <c r="AM229" i="6"/>
  <c r="AN229" i="6"/>
  <c r="AJ230" i="6"/>
  <c r="AK230" i="6"/>
  <c r="AL230" i="6"/>
  <c r="AM230" i="6"/>
  <c r="AN230" i="6"/>
  <c r="AJ231" i="6"/>
  <c r="AK231" i="6"/>
  <c r="AL231" i="6"/>
  <c r="AM231" i="6"/>
  <c r="AN231" i="6"/>
  <c r="AJ232" i="6"/>
  <c r="AK232" i="6"/>
  <c r="AL232" i="6"/>
  <c r="AM232" i="6"/>
  <c r="AN232" i="6"/>
  <c r="AJ233" i="6"/>
  <c r="AK233" i="6"/>
  <c r="AL233" i="6"/>
  <c r="AM233" i="6"/>
  <c r="AN233" i="6"/>
  <c r="AJ234" i="6"/>
  <c r="AK234" i="6"/>
  <c r="AL234" i="6"/>
  <c r="AM234" i="6"/>
  <c r="AN234" i="6"/>
  <c r="AJ235" i="6"/>
  <c r="AK235" i="6"/>
  <c r="AL235" i="6"/>
  <c r="AM235" i="6"/>
  <c r="AN235" i="6"/>
  <c r="AJ236" i="6"/>
  <c r="AK236" i="6"/>
  <c r="AL236" i="6"/>
  <c r="AM236" i="6"/>
  <c r="AN236" i="6"/>
  <c r="AJ237" i="6"/>
  <c r="AK237" i="6"/>
  <c r="AL237" i="6"/>
  <c r="AM237" i="6"/>
  <c r="AN237" i="6"/>
  <c r="AJ238" i="6"/>
  <c r="AK238" i="6"/>
  <c r="AL238" i="6"/>
  <c r="AM238" i="6"/>
  <c r="AN238" i="6"/>
  <c r="AJ239" i="6"/>
  <c r="AK239" i="6"/>
  <c r="AL239" i="6"/>
  <c r="AM239" i="6"/>
  <c r="AN239" i="6"/>
  <c r="AJ240" i="6"/>
  <c r="AK240" i="6"/>
  <c r="AL240" i="6"/>
  <c r="AM240" i="6"/>
  <c r="AN240" i="6"/>
  <c r="AJ241" i="6"/>
  <c r="AK241" i="6"/>
  <c r="AL241" i="6"/>
  <c r="AM241" i="6"/>
  <c r="AN241" i="6"/>
  <c r="AJ242" i="6"/>
  <c r="AK242" i="6"/>
  <c r="AL242" i="6"/>
  <c r="AM242" i="6"/>
  <c r="AN242" i="6"/>
  <c r="AJ243" i="6"/>
  <c r="AK243" i="6"/>
  <c r="AL243" i="6"/>
  <c r="AM243" i="6"/>
  <c r="AN243" i="6"/>
  <c r="AJ244" i="6"/>
  <c r="AK244" i="6"/>
  <c r="AL244" i="6"/>
  <c r="AM244" i="6"/>
  <c r="AN244" i="6"/>
  <c r="AJ245" i="6"/>
  <c r="AK245" i="6"/>
  <c r="AL245" i="6"/>
  <c r="AM245" i="6"/>
  <c r="AN245" i="6"/>
  <c r="AJ246" i="6"/>
  <c r="AK246" i="6"/>
  <c r="AL246" i="6"/>
  <c r="AM246" i="6"/>
  <c r="AN246" i="6"/>
  <c r="AJ247" i="6"/>
  <c r="AK247" i="6"/>
  <c r="AL247" i="6"/>
  <c r="AM247" i="6"/>
  <c r="AN247" i="6"/>
  <c r="AJ248" i="6"/>
  <c r="AK248" i="6"/>
  <c r="AL248" i="6"/>
  <c r="AM248" i="6"/>
  <c r="AN248" i="6"/>
  <c r="AJ249" i="6"/>
  <c r="AK249" i="6"/>
  <c r="AL249" i="6"/>
  <c r="AM249" i="6"/>
  <c r="AN249" i="6"/>
  <c r="AJ250" i="6"/>
  <c r="AK250" i="6"/>
  <c r="AL250" i="6"/>
  <c r="AM250" i="6"/>
  <c r="AN250" i="6"/>
  <c r="AJ251" i="6"/>
  <c r="AK251" i="6"/>
  <c r="AL251" i="6"/>
  <c r="AM251" i="6"/>
  <c r="AN251" i="6"/>
  <c r="AJ252" i="6"/>
  <c r="AK252" i="6"/>
  <c r="AL252" i="6"/>
  <c r="AM252" i="6"/>
  <c r="AN252" i="6"/>
  <c r="AJ253" i="6"/>
  <c r="AK253" i="6"/>
  <c r="AL253" i="6"/>
  <c r="AM253" i="6"/>
  <c r="AN253" i="6"/>
  <c r="AJ254" i="6"/>
  <c r="AK254" i="6"/>
  <c r="AL254" i="6"/>
  <c r="AM254" i="6"/>
  <c r="AN254" i="6"/>
  <c r="AJ255" i="6"/>
  <c r="AK255" i="6"/>
  <c r="AL255" i="6"/>
  <c r="AM255" i="6"/>
  <c r="AN255" i="6"/>
  <c r="AJ256" i="6"/>
  <c r="AK256" i="6"/>
  <c r="AL256" i="6"/>
  <c r="AM256" i="6"/>
  <c r="AN256" i="6"/>
  <c r="AJ257" i="6"/>
  <c r="AK257" i="6"/>
  <c r="AL257" i="6"/>
  <c r="AM257" i="6"/>
  <c r="AN257" i="6"/>
  <c r="AJ258" i="6"/>
  <c r="AK258" i="6"/>
  <c r="AL258" i="6"/>
  <c r="AM258" i="6"/>
  <c r="AN258" i="6"/>
  <c r="AJ259" i="6"/>
  <c r="AK259" i="6"/>
  <c r="AL259" i="6"/>
  <c r="AM259" i="6"/>
  <c r="AN259" i="6"/>
  <c r="AJ260" i="6"/>
  <c r="AK260" i="6"/>
  <c r="AL260" i="6"/>
  <c r="AM260" i="6"/>
  <c r="AN260" i="6"/>
  <c r="AJ261" i="6"/>
  <c r="AK261" i="6"/>
  <c r="AL261" i="6"/>
  <c r="AM261" i="6"/>
  <c r="AN261" i="6"/>
  <c r="AJ262" i="6"/>
  <c r="AK262" i="6"/>
  <c r="AL262" i="6"/>
  <c r="AM262" i="6"/>
  <c r="AN262" i="6"/>
  <c r="AJ263" i="6"/>
  <c r="AK263" i="6"/>
  <c r="AL263" i="6"/>
  <c r="AM263" i="6"/>
  <c r="AN263" i="6"/>
  <c r="AJ264" i="6"/>
  <c r="AK264" i="6"/>
  <c r="AL264" i="6"/>
  <c r="AM264" i="6"/>
  <c r="AN264" i="6"/>
  <c r="AJ265" i="6"/>
  <c r="AK265" i="6"/>
  <c r="AL265" i="6"/>
  <c r="AM265" i="6"/>
  <c r="AN265" i="6"/>
  <c r="AJ266" i="6"/>
  <c r="AK266" i="6"/>
  <c r="AL266" i="6"/>
  <c r="AM266" i="6"/>
  <c r="AN266" i="6"/>
  <c r="AJ267" i="6"/>
  <c r="AK267" i="6"/>
  <c r="AL267" i="6"/>
  <c r="AM267" i="6"/>
  <c r="AN267" i="6"/>
  <c r="AJ268" i="6"/>
  <c r="AK268" i="6"/>
  <c r="AL268" i="6"/>
  <c r="AM268" i="6"/>
  <c r="AN268" i="6"/>
  <c r="AJ269" i="6"/>
  <c r="AK269" i="6"/>
  <c r="AL269" i="6"/>
  <c r="AM269" i="6"/>
  <c r="AN269" i="6"/>
  <c r="AJ270" i="6"/>
  <c r="AK270" i="6"/>
  <c r="AL270" i="6"/>
  <c r="AM270" i="6"/>
  <c r="AN270" i="6"/>
  <c r="AJ271" i="6"/>
  <c r="AK271" i="6"/>
  <c r="AL271" i="6"/>
  <c r="AM271" i="6"/>
  <c r="AN271" i="6"/>
  <c r="AJ272" i="6"/>
  <c r="AK272" i="6"/>
  <c r="AL272" i="6"/>
  <c r="AM272" i="6"/>
  <c r="AN272" i="6"/>
  <c r="AJ273" i="6"/>
  <c r="AK273" i="6"/>
  <c r="AL273" i="6"/>
  <c r="AM273" i="6"/>
  <c r="AN273" i="6"/>
  <c r="AJ274" i="6"/>
  <c r="AK274" i="6"/>
  <c r="AL274" i="6"/>
  <c r="AM274" i="6"/>
  <c r="AN274" i="6"/>
  <c r="AJ275" i="6"/>
  <c r="AK275" i="6"/>
  <c r="AL275" i="6"/>
  <c r="AM275" i="6"/>
  <c r="AN275" i="6"/>
  <c r="AJ276" i="6"/>
  <c r="AK276" i="6"/>
  <c r="AL276" i="6"/>
  <c r="AM276" i="6"/>
  <c r="AN276" i="6"/>
  <c r="AJ277" i="6"/>
  <c r="AK277" i="6"/>
  <c r="AL277" i="6"/>
  <c r="AM277" i="6"/>
  <c r="AN277" i="6"/>
  <c r="AJ278" i="6"/>
  <c r="AK278" i="6"/>
  <c r="AL278" i="6"/>
  <c r="AM278" i="6"/>
  <c r="AN278" i="6"/>
  <c r="AJ279" i="6"/>
  <c r="AK279" i="6"/>
  <c r="AL279" i="6"/>
  <c r="AM279" i="6"/>
  <c r="AN279" i="6"/>
  <c r="AJ280" i="6"/>
  <c r="AK280" i="6"/>
  <c r="AL280" i="6"/>
  <c r="AM280" i="6"/>
  <c r="AN280" i="6"/>
  <c r="AJ281" i="6"/>
  <c r="AK281" i="6"/>
  <c r="AL281" i="6"/>
  <c r="AM281" i="6"/>
  <c r="AN281" i="6"/>
  <c r="AJ282" i="6"/>
  <c r="AK282" i="6"/>
  <c r="AL282" i="6"/>
  <c r="AM282" i="6"/>
  <c r="AN282" i="6"/>
  <c r="AJ283" i="6"/>
  <c r="AK283" i="6"/>
  <c r="AL283" i="6"/>
  <c r="AM283" i="6"/>
  <c r="AN283" i="6"/>
  <c r="AJ284" i="6"/>
  <c r="AK284" i="6"/>
  <c r="AL284" i="6"/>
  <c r="AM284" i="6"/>
  <c r="AN284" i="6"/>
  <c r="AJ285" i="6"/>
  <c r="AK285" i="6"/>
  <c r="AL285" i="6"/>
  <c r="AM285" i="6"/>
  <c r="AN285" i="6"/>
  <c r="AJ286" i="6"/>
  <c r="AK286" i="6"/>
  <c r="AL286" i="6"/>
  <c r="AM286" i="6"/>
  <c r="AN286" i="6"/>
  <c r="AJ287" i="6"/>
  <c r="AK287" i="6"/>
  <c r="AL287" i="6"/>
  <c r="AM287" i="6"/>
  <c r="AN287" i="6"/>
  <c r="AJ288" i="6"/>
  <c r="AK288" i="6"/>
  <c r="AL288" i="6"/>
  <c r="AM288" i="6"/>
  <c r="AN288" i="6"/>
  <c r="AJ289" i="6"/>
  <c r="AK289" i="6"/>
  <c r="AL289" i="6"/>
  <c r="AM289" i="6"/>
  <c r="AN289" i="6"/>
  <c r="AJ290" i="6"/>
  <c r="AK290" i="6"/>
  <c r="AL290" i="6"/>
  <c r="AM290" i="6"/>
  <c r="AN290" i="6"/>
  <c r="AJ291" i="6"/>
  <c r="AK291" i="6"/>
  <c r="AL291" i="6"/>
  <c r="AM291" i="6"/>
  <c r="AN291" i="6"/>
  <c r="AJ292" i="6"/>
  <c r="AK292" i="6"/>
  <c r="AL292" i="6"/>
  <c r="AM292" i="6"/>
  <c r="AN292" i="6"/>
  <c r="AJ293" i="6"/>
  <c r="AK293" i="6"/>
  <c r="AL293" i="6"/>
  <c r="AM293" i="6"/>
  <c r="AN293" i="6"/>
  <c r="AJ294" i="6"/>
  <c r="AK294" i="6"/>
  <c r="AL294" i="6"/>
  <c r="AM294" i="6"/>
  <c r="AN294" i="6"/>
  <c r="AJ295" i="6"/>
  <c r="AK295" i="6"/>
  <c r="AL295" i="6"/>
  <c r="AM295" i="6"/>
  <c r="AN295" i="6"/>
  <c r="AJ296" i="6"/>
  <c r="AK296" i="6"/>
  <c r="AL296" i="6"/>
  <c r="AM296" i="6"/>
  <c r="AN296" i="6"/>
  <c r="AJ297" i="6"/>
  <c r="AK297" i="6"/>
  <c r="AL297" i="6"/>
  <c r="AM297" i="6"/>
  <c r="AN297" i="6"/>
  <c r="AJ298" i="6"/>
  <c r="AK298" i="6"/>
  <c r="AL298" i="6"/>
  <c r="AM298" i="6"/>
  <c r="AN298" i="6"/>
  <c r="AJ299" i="6"/>
  <c r="AK299" i="6"/>
  <c r="AL299" i="6"/>
  <c r="AM299" i="6"/>
  <c r="AN299" i="6"/>
  <c r="AJ300" i="6"/>
  <c r="AK300" i="6"/>
  <c r="AL300" i="6"/>
  <c r="AM300" i="6"/>
  <c r="AN300" i="6"/>
  <c r="AJ301" i="6"/>
  <c r="AK301" i="6"/>
  <c r="AL301" i="6"/>
  <c r="AM301" i="6"/>
  <c r="AN301" i="6"/>
  <c r="AJ302" i="6"/>
  <c r="AK302" i="6"/>
  <c r="AL302" i="6"/>
  <c r="AM302" i="6"/>
  <c r="AN302" i="6"/>
  <c r="AJ303" i="6"/>
  <c r="AK303" i="6"/>
  <c r="AL303" i="6"/>
  <c r="AM303" i="6"/>
  <c r="AN303" i="6"/>
  <c r="AJ304" i="6"/>
  <c r="AK304" i="6"/>
  <c r="AL304" i="6"/>
  <c r="AM304" i="6"/>
  <c r="AN304" i="6"/>
  <c r="AJ305" i="6"/>
  <c r="AK305" i="6"/>
  <c r="AL305" i="6"/>
  <c r="AM305" i="6"/>
  <c r="AN305" i="6"/>
  <c r="AJ306" i="6"/>
  <c r="AK306" i="6"/>
  <c r="AL306" i="6"/>
  <c r="AM306" i="6"/>
  <c r="AN306" i="6"/>
  <c r="AJ307" i="6"/>
  <c r="AK307" i="6"/>
  <c r="AL307" i="6"/>
  <c r="AM307" i="6"/>
  <c r="AN307" i="6"/>
  <c r="AJ308" i="6"/>
  <c r="AK308" i="6"/>
  <c r="AL308" i="6"/>
  <c r="AM308" i="6"/>
  <c r="AN308" i="6"/>
  <c r="AJ309" i="6"/>
  <c r="AK309" i="6"/>
  <c r="AL309" i="6"/>
  <c r="AM309" i="6"/>
  <c r="AN309" i="6"/>
  <c r="AJ310" i="6"/>
  <c r="AK310" i="6"/>
  <c r="AL310" i="6"/>
  <c r="AM310" i="6"/>
  <c r="AN310" i="6"/>
  <c r="AJ311" i="6"/>
  <c r="AK311" i="6"/>
  <c r="AL311" i="6"/>
  <c r="AM311" i="6"/>
  <c r="AN311" i="6"/>
  <c r="AJ312" i="6"/>
  <c r="AK312" i="6"/>
  <c r="AL312" i="6"/>
  <c r="AM312" i="6"/>
  <c r="AN312" i="6"/>
  <c r="AJ313" i="6"/>
  <c r="AK313" i="6"/>
  <c r="AL313" i="6"/>
  <c r="AM313" i="6"/>
  <c r="AN313" i="6"/>
  <c r="AJ314" i="6"/>
  <c r="AK314" i="6"/>
  <c r="AL314" i="6"/>
  <c r="AM314" i="6"/>
  <c r="AN314" i="6"/>
  <c r="AJ315" i="6"/>
  <c r="AK315" i="6"/>
  <c r="AL315" i="6"/>
  <c r="AM315" i="6"/>
  <c r="AN315" i="6"/>
  <c r="AJ316" i="6"/>
  <c r="AK316" i="6"/>
  <c r="AL316" i="6"/>
  <c r="AM316" i="6"/>
  <c r="AN316" i="6"/>
  <c r="AJ317" i="6"/>
  <c r="AK317" i="6"/>
  <c r="AL317" i="6"/>
  <c r="AM317" i="6"/>
  <c r="AN317" i="6"/>
  <c r="AJ318" i="6"/>
  <c r="AK318" i="6"/>
  <c r="AL318" i="6"/>
  <c r="AM318" i="6"/>
  <c r="AN318" i="6"/>
  <c r="AJ319" i="6"/>
  <c r="AK319" i="6"/>
  <c r="AL319" i="6"/>
  <c r="AM319" i="6"/>
  <c r="AN319" i="6"/>
  <c r="AJ320" i="6"/>
  <c r="AK320" i="6"/>
  <c r="AL320" i="6"/>
  <c r="AM320" i="6"/>
  <c r="AN320" i="6"/>
  <c r="AJ321" i="6"/>
  <c r="AK321" i="6"/>
  <c r="AL321" i="6"/>
  <c r="AM321" i="6"/>
  <c r="AN321" i="6"/>
  <c r="AJ322" i="6"/>
  <c r="AK322" i="6"/>
  <c r="AL322" i="6"/>
  <c r="AM322" i="6"/>
  <c r="AN322" i="6"/>
  <c r="AJ323" i="6"/>
  <c r="AK323" i="6"/>
  <c r="AL323" i="6"/>
  <c r="AM323" i="6"/>
  <c r="AN323" i="6"/>
  <c r="AJ324" i="6"/>
  <c r="AK324" i="6"/>
  <c r="AL324" i="6"/>
  <c r="AM324" i="6"/>
  <c r="AN324" i="6"/>
  <c r="AJ325" i="6"/>
  <c r="AK325" i="6"/>
  <c r="AL325" i="6"/>
  <c r="AM325" i="6"/>
  <c r="AN325" i="6"/>
  <c r="AJ326" i="6"/>
  <c r="AK326" i="6"/>
  <c r="AL326" i="6"/>
  <c r="AM326" i="6"/>
  <c r="AN326" i="6"/>
  <c r="AJ327" i="6"/>
  <c r="AK327" i="6"/>
  <c r="AL327" i="6"/>
  <c r="AM327" i="6"/>
  <c r="AN327" i="6"/>
  <c r="AJ328" i="6"/>
  <c r="AK328" i="6"/>
  <c r="AL328" i="6"/>
  <c r="AM328" i="6"/>
  <c r="AN328" i="6"/>
  <c r="AJ329" i="6"/>
  <c r="AK329" i="6"/>
  <c r="AL329" i="6"/>
  <c r="AM329" i="6"/>
  <c r="AN329" i="6"/>
  <c r="AJ330" i="6"/>
  <c r="AK330" i="6"/>
  <c r="AL330" i="6"/>
  <c r="AM330" i="6"/>
  <c r="AN330" i="6"/>
  <c r="AJ331" i="6"/>
  <c r="AK331" i="6"/>
  <c r="AL331" i="6"/>
  <c r="AM331" i="6"/>
  <c r="AN331" i="6"/>
  <c r="AJ332" i="6"/>
  <c r="AK332" i="6"/>
  <c r="AL332" i="6"/>
  <c r="AM332" i="6"/>
  <c r="AN332" i="6"/>
  <c r="AJ333" i="6"/>
  <c r="AK333" i="6"/>
  <c r="AL333" i="6"/>
  <c r="AM333" i="6"/>
  <c r="AN333" i="6"/>
  <c r="AJ334" i="6"/>
  <c r="AK334" i="6"/>
  <c r="AL334" i="6"/>
  <c r="AM334" i="6"/>
  <c r="AN334" i="6"/>
  <c r="AJ335" i="6"/>
  <c r="AK335" i="6"/>
  <c r="AL335" i="6"/>
  <c r="AM335" i="6"/>
  <c r="AN335" i="6"/>
  <c r="AJ336" i="6"/>
  <c r="AK336" i="6"/>
  <c r="AL336" i="6"/>
  <c r="AM336" i="6"/>
  <c r="AN336" i="6"/>
  <c r="AJ337" i="6"/>
  <c r="AK337" i="6"/>
  <c r="AL337" i="6"/>
  <c r="AM337" i="6"/>
  <c r="AN337" i="6"/>
  <c r="AJ338" i="6"/>
  <c r="AK338" i="6"/>
  <c r="AL338" i="6"/>
  <c r="AM338" i="6"/>
  <c r="AN338" i="6"/>
  <c r="AJ339" i="6"/>
  <c r="AK339" i="6"/>
  <c r="AL339" i="6"/>
  <c r="AM339" i="6"/>
  <c r="AN339" i="6"/>
  <c r="AJ340" i="6"/>
  <c r="AK340" i="6"/>
  <c r="AL340" i="6"/>
  <c r="AM340" i="6"/>
  <c r="AN340" i="6"/>
  <c r="AJ341" i="6"/>
  <c r="AK341" i="6"/>
  <c r="AL341" i="6"/>
  <c r="AM341" i="6"/>
  <c r="AN341" i="6"/>
  <c r="AJ342" i="6"/>
  <c r="AK342" i="6"/>
  <c r="AL342" i="6"/>
  <c r="AM342" i="6"/>
  <c r="AN342" i="6"/>
  <c r="AJ343" i="6"/>
  <c r="AK343" i="6"/>
  <c r="AL343" i="6"/>
  <c r="AM343" i="6"/>
  <c r="AN343" i="6"/>
  <c r="AJ344" i="6"/>
  <c r="AK344" i="6"/>
  <c r="AL344" i="6"/>
  <c r="AM344" i="6"/>
  <c r="AN344" i="6"/>
  <c r="AJ345" i="6"/>
  <c r="AK345" i="6"/>
  <c r="AL345" i="6"/>
  <c r="AM345" i="6"/>
  <c r="AN345" i="6"/>
  <c r="AJ346" i="6"/>
  <c r="AK346" i="6"/>
  <c r="AL346" i="6"/>
  <c r="AM346" i="6"/>
  <c r="AN346" i="6"/>
  <c r="AJ347" i="6"/>
  <c r="AK347" i="6"/>
  <c r="AL347" i="6"/>
  <c r="AM347" i="6"/>
  <c r="AN347" i="6"/>
  <c r="AJ348" i="6"/>
  <c r="AK348" i="6"/>
  <c r="AL348" i="6"/>
  <c r="AM348" i="6"/>
  <c r="AN348" i="6"/>
  <c r="AJ349" i="6"/>
  <c r="AK349" i="6"/>
  <c r="AL349" i="6"/>
  <c r="AM349" i="6"/>
  <c r="AN349" i="6"/>
  <c r="AJ350" i="6"/>
  <c r="AK350" i="6"/>
  <c r="AL350" i="6"/>
  <c r="AM350" i="6"/>
  <c r="AN350" i="6"/>
  <c r="AJ351" i="6"/>
  <c r="AK351" i="6"/>
  <c r="AL351" i="6"/>
  <c r="AM351" i="6"/>
  <c r="AN351" i="6"/>
  <c r="AJ352" i="6"/>
  <c r="AK352" i="6"/>
  <c r="AL352" i="6"/>
  <c r="AM352" i="6"/>
  <c r="AN352" i="6"/>
  <c r="AJ353" i="6"/>
  <c r="AK353" i="6"/>
  <c r="AL353" i="6"/>
  <c r="AM353" i="6"/>
  <c r="AN353" i="6"/>
  <c r="AJ354" i="6"/>
  <c r="AK354" i="6"/>
  <c r="AL354" i="6"/>
  <c r="AM354" i="6"/>
  <c r="AN354" i="6"/>
  <c r="AJ355" i="6"/>
  <c r="AK355" i="6"/>
  <c r="AL355" i="6"/>
  <c r="AM355" i="6"/>
  <c r="AN355" i="6"/>
  <c r="AJ356" i="6"/>
  <c r="AK356" i="6"/>
  <c r="AL356" i="6"/>
  <c r="AM356" i="6"/>
  <c r="AN356" i="6"/>
  <c r="AJ357" i="6"/>
  <c r="AK357" i="6"/>
  <c r="AL357" i="6"/>
  <c r="AM357" i="6"/>
  <c r="AN357" i="6"/>
  <c r="AJ358" i="6"/>
  <c r="AK358" i="6"/>
  <c r="AL358" i="6"/>
  <c r="AM358" i="6"/>
  <c r="AN358" i="6"/>
  <c r="AJ359" i="6"/>
  <c r="AK359" i="6"/>
  <c r="AL359" i="6"/>
  <c r="AM359" i="6"/>
  <c r="AN359" i="6"/>
  <c r="AJ360" i="6"/>
  <c r="AK360" i="6"/>
  <c r="AL360" i="6"/>
  <c r="AM360" i="6"/>
  <c r="AN360" i="6"/>
  <c r="AN2" i="6"/>
  <c r="AM2" i="6"/>
  <c r="AL2" i="6"/>
  <c r="AK2" i="6"/>
  <c r="AJ2" i="6"/>
  <c r="AH2" i="5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2" i="6"/>
  <c r="N3" i="6"/>
  <c r="N4" i="6"/>
  <c r="N5" i="6"/>
  <c r="N6" i="6"/>
  <c r="N7" i="6"/>
  <c r="C1" i="6" s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2" i="6"/>
  <c r="AG360" i="6"/>
  <c r="AH360" i="6" s="1"/>
  <c r="AE360" i="6"/>
  <c r="AD360" i="6"/>
  <c r="AC360" i="6"/>
  <c r="AB360" i="6"/>
  <c r="AA360" i="6"/>
  <c r="Y360" i="6"/>
  <c r="X360" i="6"/>
  <c r="W360" i="6"/>
  <c r="V360" i="6"/>
  <c r="U360" i="6"/>
  <c r="Z360" i="6" s="1"/>
  <c r="AG359" i="6"/>
  <c r="AH359" i="6" s="1"/>
  <c r="AE359" i="6"/>
  <c r="AD359" i="6"/>
  <c r="AC359" i="6"/>
  <c r="AB359" i="6"/>
  <c r="AA359" i="6"/>
  <c r="Y359" i="6"/>
  <c r="X359" i="6"/>
  <c r="W359" i="6"/>
  <c r="V359" i="6"/>
  <c r="U359" i="6"/>
  <c r="AG358" i="6"/>
  <c r="AH358" i="6" s="1"/>
  <c r="AE358" i="6"/>
  <c r="AD358" i="6"/>
  <c r="AC358" i="6"/>
  <c r="AB358" i="6"/>
  <c r="AA358" i="6"/>
  <c r="Y358" i="6"/>
  <c r="X358" i="6"/>
  <c r="W358" i="6"/>
  <c r="V358" i="6"/>
  <c r="U358" i="6"/>
  <c r="AG357" i="6"/>
  <c r="AH357" i="6" s="1"/>
  <c r="AE357" i="6"/>
  <c r="AD357" i="6"/>
  <c r="AC357" i="6"/>
  <c r="AB357" i="6"/>
  <c r="AA357" i="6"/>
  <c r="Y357" i="6"/>
  <c r="X357" i="6"/>
  <c r="W357" i="6"/>
  <c r="V357" i="6"/>
  <c r="U357" i="6"/>
  <c r="AG356" i="6"/>
  <c r="AH356" i="6" s="1"/>
  <c r="AE356" i="6"/>
  <c r="AD356" i="6"/>
  <c r="AC356" i="6"/>
  <c r="AB356" i="6"/>
  <c r="AA356" i="6"/>
  <c r="Y356" i="6"/>
  <c r="X356" i="6"/>
  <c r="W356" i="6"/>
  <c r="V356" i="6"/>
  <c r="U356" i="6"/>
  <c r="AG355" i="6"/>
  <c r="AH355" i="6" s="1"/>
  <c r="AE355" i="6"/>
  <c r="AD355" i="6"/>
  <c r="AC355" i="6"/>
  <c r="AB355" i="6"/>
  <c r="AA355" i="6"/>
  <c r="Y355" i="6"/>
  <c r="X355" i="6"/>
  <c r="W355" i="6"/>
  <c r="V355" i="6"/>
  <c r="U355" i="6"/>
  <c r="AG354" i="6"/>
  <c r="AH354" i="6" s="1"/>
  <c r="AE354" i="6"/>
  <c r="AD354" i="6"/>
  <c r="AC354" i="6"/>
  <c r="AB354" i="6"/>
  <c r="AA354" i="6"/>
  <c r="Y354" i="6"/>
  <c r="X354" i="6"/>
  <c r="W354" i="6"/>
  <c r="V354" i="6"/>
  <c r="U354" i="6"/>
  <c r="AG353" i="6"/>
  <c r="AH353" i="6" s="1"/>
  <c r="AE353" i="6"/>
  <c r="AD353" i="6"/>
  <c r="AC353" i="6"/>
  <c r="AB353" i="6"/>
  <c r="AA353" i="6"/>
  <c r="Y353" i="6"/>
  <c r="X353" i="6"/>
  <c r="W353" i="6"/>
  <c r="V353" i="6"/>
  <c r="U353" i="6"/>
  <c r="AG352" i="6"/>
  <c r="AH352" i="6" s="1"/>
  <c r="AE352" i="6"/>
  <c r="AD352" i="6"/>
  <c r="AC352" i="6"/>
  <c r="AB352" i="6"/>
  <c r="AA352" i="6"/>
  <c r="Y352" i="6"/>
  <c r="X352" i="6"/>
  <c r="W352" i="6"/>
  <c r="V352" i="6"/>
  <c r="U352" i="6"/>
  <c r="AG351" i="6"/>
  <c r="AH351" i="6" s="1"/>
  <c r="AE351" i="6"/>
  <c r="AD351" i="6"/>
  <c r="AC351" i="6"/>
  <c r="AB351" i="6"/>
  <c r="AA351" i="6"/>
  <c r="Y351" i="6"/>
  <c r="X351" i="6"/>
  <c r="W351" i="6"/>
  <c r="V351" i="6"/>
  <c r="U351" i="6"/>
  <c r="AG350" i="6"/>
  <c r="AH350" i="6" s="1"/>
  <c r="AE350" i="6"/>
  <c r="AD350" i="6"/>
  <c r="AC350" i="6"/>
  <c r="AB350" i="6"/>
  <c r="AA350" i="6"/>
  <c r="Y350" i="6"/>
  <c r="X350" i="6"/>
  <c r="W350" i="6"/>
  <c r="V350" i="6"/>
  <c r="U350" i="6"/>
  <c r="AG349" i="6"/>
  <c r="AH349" i="6" s="1"/>
  <c r="AE349" i="6"/>
  <c r="AD349" i="6"/>
  <c r="AC349" i="6"/>
  <c r="AB349" i="6"/>
  <c r="AA349" i="6"/>
  <c r="Y349" i="6"/>
  <c r="X349" i="6"/>
  <c r="W349" i="6"/>
  <c r="V349" i="6"/>
  <c r="U349" i="6"/>
  <c r="AG348" i="6"/>
  <c r="AH348" i="6" s="1"/>
  <c r="AE348" i="6"/>
  <c r="AD348" i="6"/>
  <c r="AC348" i="6"/>
  <c r="AB348" i="6"/>
  <c r="AA348" i="6"/>
  <c r="Y348" i="6"/>
  <c r="X348" i="6"/>
  <c r="W348" i="6"/>
  <c r="V348" i="6"/>
  <c r="U348" i="6"/>
  <c r="AG347" i="6"/>
  <c r="AH347" i="6" s="1"/>
  <c r="AE347" i="6"/>
  <c r="AD347" i="6"/>
  <c r="AC347" i="6"/>
  <c r="AB347" i="6"/>
  <c r="AA347" i="6"/>
  <c r="Y347" i="6"/>
  <c r="X347" i="6"/>
  <c r="W347" i="6"/>
  <c r="V347" i="6"/>
  <c r="U347" i="6"/>
  <c r="AG346" i="6"/>
  <c r="AH346" i="6" s="1"/>
  <c r="AE346" i="6"/>
  <c r="AD346" i="6"/>
  <c r="AC346" i="6"/>
  <c r="AB346" i="6"/>
  <c r="AA346" i="6"/>
  <c r="Y346" i="6"/>
  <c r="X346" i="6"/>
  <c r="W346" i="6"/>
  <c r="V346" i="6"/>
  <c r="U346" i="6"/>
  <c r="AG345" i="6"/>
  <c r="AH345" i="6" s="1"/>
  <c r="AE345" i="6"/>
  <c r="AD345" i="6"/>
  <c r="AC345" i="6"/>
  <c r="AB345" i="6"/>
  <c r="AA345" i="6"/>
  <c r="Y345" i="6"/>
  <c r="X345" i="6"/>
  <c r="W345" i="6"/>
  <c r="V345" i="6"/>
  <c r="U345" i="6"/>
  <c r="AG344" i="6"/>
  <c r="AH344" i="6" s="1"/>
  <c r="AE344" i="6"/>
  <c r="AD344" i="6"/>
  <c r="AC344" i="6"/>
  <c r="AB344" i="6"/>
  <c r="AA344" i="6"/>
  <c r="Y344" i="6"/>
  <c r="X344" i="6"/>
  <c r="W344" i="6"/>
  <c r="V344" i="6"/>
  <c r="U344" i="6"/>
  <c r="AG343" i="6"/>
  <c r="AH343" i="6" s="1"/>
  <c r="AE343" i="6"/>
  <c r="AD343" i="6"/>
  <c r="AC343" i="6"/>
  <c r="AB343" i="6"/>
  <c r="AA343" i="6"/>
  <c r="Y343" i="6"/>
  <c r="X343" i="6"/>
  <c r="W343" i="6"/>
  <c r="V343" i="6"/>
  <c r="U343" i="6"/>
  <c r="AG342" i="6"/>
  <c r="AH342" i="6" s="1"/>
  <c r="AE342" i="6"/>
  <c r="AD342" i="6"/>
  <c r="AC342" i="6"/>
  <c r="AB342" i="6"/>
  <c r="AA342" i="6"/>
  <c r="Y342" i="6"/>
  <c r="X342" i="6"/>
  <c r="W342" i="6"/>
  <c r="V342" i="6"/>
  <c r="U342" i="6"/>
  <c r="AG341" i="6"/>
  <c r="AH341" i="6" s="1"/>
  <c r="AE341" i="6"/>
  <c r="AD341" i="6"/>
  <c r="AC341" i="6"/>
  <c r="AB341" i="6"/>
  <c r="AA341" i="6"/>
  <c r="Y341" i="6"/>
  <c r="X341" i="6"/>
  <c r="W341" i="6"/>
  <c r="V341" i="6"/>
  <c r="U341" i="6"/>
  <c r="AG340" i="6"/>
  <c r="AH340" i="6" s="1"/>
  <c r="AE340" i="6"/>
  <c r="AD340" i="6"/>
  <c r="AC340" i="6"/>
  <c r="AB340" i="6"/>
  <c r="AA340" i="6"/>
  <c r="Y340" i="6"/>
  <c r="X340" i="6"/>
  <c r="W340" i="6"/>
  <c r="V340" i="6"/>
  <c r="U340" i="6"/>
  <c r="AG339" i="6"/>
  <c r="AH339" i="6" s="1"/>
  <c r="AE339" i="6"/>
  <c r="AD339" i="6"/>
  <c r="AC339" i="6"/>
  <c r="AB339" i="6"/>
  <c r="AA339" i="6"/>
  <c r="Y339" i="6"/>
  <c r="X339" i="6"/>
  <c r="W339" i="6"/>
  <c r="V339" i="6"/>
  <c r="U339" i="6"/>
  <c r="AG338" i="6"/>
  <c r="AH338" i="6" s="1"/>
  <c r="AE338" i="6"/>
  <c r="AD338" i="6"/>
  <c r="AC338" i="6"/>
  <c r="AB338" i="6"/>
  <c r="AA338" i="6"/>
  <c r="Y338" i="6"/>
  <c r="X338" i="6"/>
  <c r="W338" i="6"/>
  <c r="V338" i="6"/>
  <c r="U338" i="6"/>
  <c r="AG337" i="6"/>
  <c r="AH337" i="6" s="1"/>
  <c r="AE337" i="6"/>
  <c r="AD337" i="6"/>
  <c r="AC337" i="6"/>
  <c r="AB337" i="6"/>
  <c r="AA337" i="6"/>
  <c r="Y337" i="6"/>
  <c r="X337" i="6"/>
  <c r="W337" i="6"/>
  <c r="V337" i="6"/>
  <c r="U337" i="6"/>
  <c r="AG336" i="6"/>
  <c r="AH336" i="6" s="1"/>
  <c r="AE336" i="6"/>
  <c r="AD336" i="6"/>
  <c r="AC336" i="6"/>
  <c r="AB336" i="6"/>
  <c r="AA336" i="6"/>
  <c r="Y336" i="6"/>
  <c r="X336" i="6"/>
  <c r="W336" i="6"/>
  <c r="V336" i="6"/>
  <c r="U336" i="6"/>
  <c r="AG335" i="6"/>
  <c r="AH335" i="6" s="1"/>
  <c r="AE335" i="6"/>
  <c r="AD335" i="6"/>
  <c r="AC335" i="6"/>
  <c r="AB335" i="6"/>
  <c r="AA335" i="6"/>
  <c r="Y335" i="6"/>
  <c r="X335" i="6"/>
  <c r="W335" i="6"/>
  <c r="V335" i="6"/>
  <c r="U335" i="6"/>
  <c r="Z335" i="6" s="1"/>
  <c r="AG334" i="6"/>
  <c r="AH334" i="6" s="1"/>
  <c r="AE334" i="6"/>
  <c r="AD334" i="6"/>
  <c r="AC334" i="6"/>
  <c r="AB334" i="6"/>
  <c r="AA334" i="6"/>
  <c r="Y334" i="6"/>
  <c r="X334" i="6"/>
  <c r="W334" i="6"/>
  <c r="V334" i="6"/>
  <c r="U334" i="6"/>
  <c r="AG333" i="6"/>
  <c r="AH333" i="6" s="1"/>
  <c r="AE333" i="6"/>
  <c r="AD333" i="6"/>
  <c r="AC333" i="6"/>
  <c r="AB333" i="6"/>
  <c r="AA333" i="6"/>
  <c r="Y333" i="6"/>
  <c r="X333" i="6"/>
  <c r="W333" i="6"/>
  <c r="V333" i="6"/>
  <c r="U333" i="6"/>
  <c r="AG332" i="6"/>
  <c r="AH332" i="6" s="1"/>
  <c r="AE332" i="6"/>
  <c r="AD332" i="6"/>
  <c r="AC332" i="6"/>
  <c r="AB332" i="6"/>
  <c r="AA332" i="6"/>
  <c r="Y332" i="6"/>
  <c r="X332" i="6"/>
  <c r="W332" i="6"/>
  <c r="V332" i="6"/>
  <c r="U332" i="6"/>
  <c r="AG331" i="6"/>
  <c r="AH331" i="6" s="1"/>
  <c r="AE331" i="6"/>
  <c r="AD331" i="6"/>
  <c r="AC331" i="6"/>
  <c r="AB331" i="6"/>
  <c r="AA331" i="6"/>
  <c r="Y331" i="6"/>
  <c r="X331" i="6"/>
  <c r="W331" i="6"/>
  <c r="V331" i="6"/>
  <c r="U331" i="6"/>
  <c r="AG330" i="6"/>
  <c r="AH330" i="6" s="1"/>
  <c r="AE330" i="6"/>
  <c r="AD330" i="6"/>
  <c r="AC330" i="6"/>
  <c r="AB330" i="6"/>
  <c r="AA330" i="6"/>
  <c r="Y330" i="6"/>
  <c r="X330" i="6"/>
  <c r="W330" i="6"/>
  <c r="V330" i="6"/>
  <c r="U330" i="6"/>
  <c r="AG329" i="6"/>
  <c r="AH329" i="6" s="1"/>
  <c r="AE329" i="6"/>
  <c r="AD329" i="6"/>
  <c r="AC329" i="6"/>
  <c r="AB329" i="6"/>
  <c r="AA329" i="6"/>
  <c r="Y329" i="6"/>
  <c r="X329" i="6"/>
  <c r="W329" i="6"/>
  <c r="V329" i="6"/>
  <c r="U329" i="6"/>
  <c r="AG328" i="6"/>
  <c r="AH328" i="6" s="1"/>
  <c r="AE328" i="6"/>
  <c r="AD328" i="6"/>
  <c r="AC328" i="6"/>
  <c r="AB328" i="6"/>
  <c r="AA328" i="6"/>
  <c r="Y328" i="6"/>
  <c r="X328" i="6"/>
  <c r="W328" i="6"/>
  <c r="V328" i="6"/>
  <c r="U328" i="6"/>
  <c r="AG327" i="6"/>
  <c r="AH327" i="6" s="1"/>
  <c r="AE327" i="6"/>
  <c r="AD327" i="6"/>
  <c r="AC327" i="6"/>
  <c r="AB327" i="6"/>
  <c r="AA327" i="6"/>
  <c r="Y327" i="6"/>
  <c r="X327" i="6"/>
  <c r="W327" i="6"/>
  <c r="V327" i="6"/>
  <c r="U327" i="6"/>
  <c r="AG326" i="6"/>
  <c r="AH326" i="6" s="1"/>
  <c r="AE326" i="6"/>
  <c r="AD326" i="6"/>
  <c r="AC326" i="6"/>
  <c r="AB326" i="6"/>
  <c r="AA326" i="6"/>
  <c r="Y326" i="6"/>
  <c r="X326" i="6"/>
  <c r="W326" i="6"/>
  <c r="V326" i="6"/>
  <c r="U326" i="6"/>
  <c r="AG325" i="6"/>
  <c r="AH325" i="6" s="1"/>
  <c r="AE325" i="6"/>
  <c r="AD325" i="6"/>
  <c r="AC325" i="6"/>
  <c r="AB325" i="6"/>
  <c r="AA325" i="6"/>
  <c r="Y325" i="6"/>
  <c r="X325" i="6"/>
  <c r="W325" i="6"/>
  <c r="V325" i="6"/>
  <c r="U325" i="6"/>
  <c r="AG324" i="6"/>
  <c r="AH324" i="6" s="1"/>
  <c r="AE324" i="6"/>
  <c r="AD324" i="6"/>
  <c r="AC324" i="6"/>
  <c r="AB324" i="6"/>
  <c r="AA324" i="6"/>
  <c r="Y324" i="6"/>
  <c r="X324" i="6"/>
  <c r="W324" i="6"/>
  <c r="V324" i="6"/>
  <c r="U324" i="6"/>
  <c r="AG323" i="6"/>
  <c r="AH323" i="6" s="1"/>
  <c r="AE323" i="6"/>
  <c r="AD323" i="6"/>
  <c r="AC323" i="6"/>
  <c r="AB323" i="6"/>
  <c r="AA323" i="6"/>
  <c r="Y323" i="6"/>
  <c r="X323" i="6"/>
  <c r="W323" i="6"/>
  <c r="V323" i="6"/>
  <c r="U323" i="6"/>
  <c r="AG322" i="6"/>
  <c r="AH322" i="6" s="1"/>
  <c r="AE322" i="6"/>
  <c r="AD322" i="6"/>
  <c r="AC322" i="6"/>
  <c r="AB322" i="6"/>
  <c r="AA322" i="6"/>
  <c r="Y322" i="6"/>
  <c r="X322" i="6"/>
  <c r="W322" i="6"/>
  <c r="V322" i="6"/>
  <c r="U322" i="6"/>
  <c r="AG321" i="6"/>
  <c r="AH321" i="6" s="1"/>
  <c r="AE321" i="6"/>
  <c r="AD321" i="6"/>
  <c r="AC321" i="6"/>
  <c r="AB321" i="6"/>
  <c r="AA321" i="6"/>
  <c r="Y321" i="6"/>
  <c r="X321" i="6"/>
  <c r="W321" i="6"/>
  <c r="V321" i="6"/>
  <c r="U321" i="6"/>
  <c r="AG320" i="6"/>
  <c r="AH320" i="6" s="1"/>
  <c r="AE320" i="6"/>
  <c r="AD320" i="6"/>
  <c r="AC320" i="6"/>
  <c r="AB320" i="6"/>
  <c r="AA320" i="6"/>
  <c r="Y320" i="6"/>
  <c r="X320" i="6"/>
  <c r="W320" i="6"/>
  <c r="V320" i="6"/>
  <c r="U320" i="6"/>
  <c r="AG319" i="6"/>
  <c r="AH319" i="6" s="1"/>
  <c r="AE319" i="6"/>
  <c r="AD319" i="6"/>
  <c r="AC319" i="6"/>
  <c r="AB319" i="6"/>
  <c r="AA319" i="6"/>
  <c r="Y319" i="6"/>
  <c r="X319" i="6"/>
  <c r="W319" i="6"/>
  <c r="V319" i="6"/>
  <c r="U319" i="6"/>
  <c r="AG318" i="6"/>
  <c r="AH318" i="6" s="1"/>
  <c r="AE318" i="6"/>
  <c r="AD318" i="6"/>
  <c r="AC318" i="6"/>
  <c r="AB318" i="6"/>
  <c r="AA318" i="6"/>
  <c r="Y318" i="6"/>
  <c r="X318" i="6"/>
  <c r="W318" i="6"/>
  <c r="V318" i="6"/>
  <c r="U318" i="6"/>
  <c r="AG317" i="6"/>
  <c r="AH317" i="6" s="1"/>
  <c r="AE317" i="6"/>
  <c r="AD317" i="6"/>
  <c r="AC317" i="6"/>
  <c r="AB317" i="6"/>
  <c r="AA317" i="6"/>
  <c r="Y317" i="6"/>
  <c r="X317" i="6"/>
  <c r="W317" i="6"/>
  <c r="V317" i="6"/>
  <c r="U317" i="6"/>
  <c r="AG316" i="6"/>
  <c r="AH316" i="6" s="1"/>
  <c r="AE316" i="6"/>
  <c r="AD316" i="6"/>
  <c r="AC316" i="6"/>
  <c r="AB316" i="6"/>
  <c r="AA316" i="6"/>
  <c r="Y316" i="6"/>
  <c r="X316" i="6"/>
  <c r="W316" i="6"/>
  <c r="V316" i="6"/>
  <c r="U316" i="6"/>
  <c r="AG315" i="6"/>
  <c r="AH315" i="6" s="1"/>
  <c r="AE315" i="6"/>
  <c r="AD315" i="6"/>
  <c r="AC315" i="6"/>
  <c r="AB315" i="6"/>
  <c r="AA315" i="6"/>
  <c r="Y315" i="6"/>
  <c r="X315" i="6"/>
  <c r="W315" i="6"/>
  <c r="V315" i="6"/>
  <c r="U315" i="6"/>
  <c r="AG314" i="6"/>
  <c r="AH314" i="6" s="1"/>
  <c r="AE314" i="6"/>
  <c r="AD314" i="6"/>
  <c r="AC314" i="6"/>
  <c r="AB314" i="6"/>
  <c r="AA314" i="6"/>
  <c r="Y314" i="6"/>
  <c r="X314" i="6"/>
  <c r="W314" i="6"/>
  <c r="V314" i="6"/>
  <c r="U314" i="6"/>
  <c r="AG313" i="6"/>
  <c r="AH313" i="6" s="1"/>
  <c r="AE313" i="6"/>
  <c r="AD313" i="6"/>
  <c r="AC313" i="6"/>
  <c r="AB313" i="6"/>
  <c r="AA313" i="6"/>
  <c r="Y313" i="6"/>
  <c r="X313" i="6"/>
  <c r="W313" i="6"/>
  <c r="V313" i="6"/>
  <c r="U313" i="6"/>
  <c r="AG312" i="6"/>
  <c r="AH312" i="6" s="1"/>
  <c r="AE312" i="6"/>
  <c r="AD312" i="6"/>
  <c r="AC312" i="6"/>
  <c r="AB312" i="6"/>
  <c r="AA312" i="6"/>
  <c r="Y312" i="6"/>
  <c r="X312" i="6"/>
  <c r="W312" i="6"/>
  <c r="V312" i="6"/>
  <c r="U312" i="6"/>
  <c r="AG311" i="6"/>
  <c r="AH311" i="6" s="1"/>
  <c r="AE311" i="6"/>
  <c r="AD311" i="6"/>
  <c r="AC311" i="6"/>
  <c r="AB311" i="6"/>
  <c r="AA311" i="6"/>
  <c r="Y311" i="6"/>
  <c r="X311" i="6"/>
  <c r="W311" i="6"/>
  <c r="V311" i="6"/>
  <c r="U311" i="6"/>
  <c r="AG310" i="6"/>
  <c r="AH310" i="6" s="1"/>
  <c r="AE310" i="6"/>
  <c r="AD310" i="6"/>
  <c r="AC310" i="6"/>
  <c r="AB310" i="6"/>
  <c r="AA310" i="6"/>
  <c r="Y310" i="6"/>
  <c r="X310" i="6"/>
  <c r="W310" i="6"/>
  <c r="V310" i="6"/>
  <c r="U310" i="6"/>
  <c r="AG309" i="6"/>
  <c r="AH309" i="6" s="1"/>
  <c r="AE309" i="6"/>
  <c r="AD309" i="6"/>
  <c r="AC309" i="6"/>
  <c r="AB309" i="6"/>
  <c r="AA309" i="6"/>
  <c r="Y309" i="6"/>
  <c r="X309" i="6"/>
  <c r="W309" i="6"/>
  <c r="V309" i="6"/>
  <c r="U309" i="6"/>
  <c r="AG308" i="6"/>
  <c r="AH308" i="6" s="1"/>
  <c r="AE308" i="6"/>
  <c r="AD308" i="6"/>
  <c r="AC308" i="6"/>
  <c r="AB308" i="6"/>
  <c r="AA308" i="6"/>
  <c r="Y308" i="6"/>
  <c r="X308" i="6"/>
  <c r="W308" i="6"/>
  <c r="V308" i="6"/>
  <c r="U308" i="6"/>
  <c r="AG307" i="6"/>
  <c r="AH307" i="6" s="1"/>
  <c r="AE307" i="6"/>
  <c r="AD307" i="6"/>
  <c r="AC307" i="6"/>
  <c r="AB307" i="6"/>
  <c r="AA307" i="6"/>
  <c r="Y307" i="6"/>
  <c r="X307" i="6"/>
  <c r="W307" i="6"/>
  <c r="V307" i="6"/>
  <c r="U307" i="6"/>
  <c r="AG306" i="6"/>
  <c r="AH306" i="6" s="1"/>
  <c r="AE306" i="6"/>
  <c r="AD306" i="6"/>
  <c r="AC306" i="6"/>
  <c r="AB306" i="6"/>
  <c r="AA306" i="6"/>
  <c r="Y306" i="6"/>
  <c r="X306" i="6"/>
  <c r="W306" i="6"/>
  <c r="V306" i="6"/>
  <c r="U306" i="6"/>
  <c r="AG305" i="6"/>
  <c r="AH305" i="6" s="1"/>
  <c r="AE305" i="6"/>
  <c r="AD305" i="6"/>
  <c r="AC305" i="6"/>
  <c r="AB305" i="6"/>
  <c r="AA305" i="6"/>
  <c r="Y305" i="6"/>
  <c r="X305" i="6"/>
  <c r="W305" i="6"/>
  <c r="V305" i="6"/>
  <c r="U305" i="6"/>
  <c r="AG304" i="6"/>
  <c r="AH304" i="6" s="1"/>
  <c r="AE304" i="6"/>
  <c r="AD304" i="6"/>
  <c r="AC304" i="6"/>
  <c r="AB304" i="6"/>
  <c r="AA304" i="6"/>
  <c r="Y304" i="6"/>
  <c r="X304" i="6"/>
  <c r="W304" i="6"/>
  <c r="V304" i="6"/>
  <c r="U304" i="6"/>
  <c r="AG303" i="6"/>
  <c r="AH303" i="6" s="1"/>
  <c r="AE303" i="6"/>
  <c r="AD303" i="6"/>
  <c r="AC303" i="6"/>
  <c r="AB303" i="6"/>
  <c r="AA303" i="6"/>
  <c r="Y303" i="6"/>
  <c r="X303" i="6"/>
  <c r="W303" i="6"/>
  <c r="V303" i="6"/>
  <c r="U303" i="6"/>
  <c r="AG302" i="6"/>
  <c r="AH302" i="6" s="1"/>
  <c r="AE302" i="6"/>
  <c r="AD302" i="6"/>
  <c r="AC302" i="6"/>
  <c r="AB302" i="6"/>
  <c r="AA302" i="6"/>
  <c r="Y302" i="6"/>
  <c r="X302" i="6"/>
  <c r="W302" i="6"/>
  <c r="V302" i="6"/>
  <c r="U302" i="6"/>
  <c r="AG301" i="6"/>
  <c r="AH301" i="6" s="1"/>
  <c r="AE301" i="6"/>
  <c r="AD301" i="6"/>
  <c r="AC301" i="6"/>
  <c r="AB301" i="6"/>
  <c r="AA301" i="6"/>
  <c r="Y301" i="6"/>
  <c r="X301" i="6"/>
  <c r="W301" i="6"/>
  <c r="V301" i="6"/>
  <c r="U301" i="6"/>
  <c r="AG300" i="6"/>
  <c r="AH300" i="6" s="1"/>
  <c r="AE300" i="6"/>
  <c r="AD300" i="6"/>
  <c r="AC300" i="6"/>
  <c r="AB300" i="6"/>
  <c r="AA300" i="6"/>
  <c r="Y300" i="6"/>
  <c r="X300" i="6"/>
  <c r="W300" i="6"/>
  <c r="V300" i="6"/>
  <c r="U300" i="6"/>
  <c r="AG299" i="6"/>
  <c r="AH299" i="6" s="1"/>
  <c r="AE299" i="6"/>
  <c r="AD299" i="6"/>
  <c r="AC299" i="6"/>
  <c r="AB299" i="6"/>
  <c r="AA299" i="6"/>
  <c r="Y299" i="6"/>
  <c r="X299" i="6"/>
  <c r="W299" i="6"/>
  <c r="V299" i="6"/>
  <c r="U299" i="6"/>
  <c r="AG298" i="6"/>
  <c r="AH298" i="6" s="1"/>
  <c r="AE298" i="6"/>
  <c r="AD298" i="6"/>
  <c r="AC298" i="6"/>
  <c r="AB298" i="6"/>
  <c r="AA298" i="6"/>
  <c r="Y298" i="6"/>
  <c r="X298" i="6"/>
  <c r="W298" i="6"/>
  <c r="V298" i="6"/>
  <c r="U298" i="6"/>
  <c r="AG297" i="6"/>
  <c r="AH297" i="6" s="1"/>
  <c r="AE297" i="6"/>
  <c r="AD297" i="6"/>
  <c r="AC297" i="6"/>
  <c r="AB297" i="6"/>
  <c r="AA297" i="6"/>
  <c r="Y297" i="6"/>
  <c r="X297" i="6"/>
  <c r="W297" i="6"/>
  <c r="V297" i="6"/>
  <c r="U297" i="6"/>
  <c r="AG296" i="6"/>
  <c r="AH296" i="6" s="1"/>
  <c r="AE296" i="6"/>
  <c r="AD296" i="6"/>
  <c r="AC296" i="6"/>
  <c r="AB296" i="6"/>
  <c r="AA296" i="6"/>
  <c r="Y296" i="6"/>
  <c r="X296" i="6"/>
  <c r="W296" i="6"/>
  <c r="V296" i="6"/>
  <c r="U296" i="6"/>
  <c r="AG295" i="6"/>
  <c r="AH295" i="6" s="1"/>
  <c r="AE295" i="6"/>
  <c r="AD295" i="6"/>
  <c r="AC295" i="6"/>
  <c r="AB295" i="6"/>
  <c r="AA295" i="6"/>
  <c r="Y295" i="6"/>
  <c r="X295" i="6"/>
  <c r="W295" i="6"/>
  <c r="V295" i="6"/>
  <c r="U295" i="6"/>
  <c r="Z295" i="6" s="1"/>
  <c r="AG294" i="6"/>
  <c r="AH294" i="6" s="1"/>
  <c r="AE294" i="6"/>
  <c r="AD294" i="6"/>
  <c r="AC294" i="6"/>
  <c r="AB294" i="6"/>
  <c r="AA294" i="6"/>
  <c r="Y294" i="6"/>
  <c r="X294" i="6"/>
  <c r="W294" i="6"/>
  <c r="V294" i="6"/>
  <c r="U294" i="6"/>
  <c r="AG293" i="6"/>
  <c r="AH293" i="6" s="1"/>
  <c r="AE293" i="6"/>
  <c r="AD293" i="6"/>
  <c r="AC293" i="6"/>
  <c r="AB293" i="6"/>
  <c r="AA293" i="6"/>
  <c r="Y293" i="6"/>
  <c r="X293" i="6"/>
  <c r="W293" i="6"/>
  <c r="V293" i="6"/>
  <c r="U293" i="6"/>
  <c r="AG292" i="6"/>
  <c r="AH292" i="6" s="1"/>
  <c r="AE292" i="6"/>
  <c r="AD292" i="6"/>
  <c r="AC292" i="6"/>
  <c r="AB292" i="6"/>
  <c r="AA292" i="6"/>
  <c r="Y292" i="6"/>
  <c r="X292" i="6"/>
  <c r="W292" i="6"/>
  <c r="V292" i="6"/>
  <c r="U292" i="6"/>
  <c r="AG291" i="6"/>
  <c r="AH291" i="6" s="1"/>
  <c r="AE291" i="6"/>
  <c r="AD291" i="6"/>
  <c r="AC291" i="6"/>
  <c r="AB291" i="6"/>
  <c r="AA291" i="6"/>
  <c r="Y291" i="6"/>
  <c r="X291" i="6"/>
  <c r="W291" i="6"/>
  <c r="V291" i="6"/>
  <c r="U291" i="6"/>
  <c r="AG290" i="6"/>
  <c r="AH290" i="6" s="1"/>
  <c r="AE290" i="6"/>
  <c r="AD290" i="6"/>
  <c r="AC290" i="6"/>
  <c r="AB290" i="6"/>
  <c r="AA290" i="6"/>
  <c r="Y290" i="6"/>
  <c r="X290" i="6"/>
  <c r="W290" i="6"/>
  <c r="V290" i="6"/>
  <c r="U290" i="6"/>
  <c r="AG289" i="6"/>
  <c r="AH289" i="6" s="1"/>
  <c r="AE289" i="6"/>
  <c r="AD289" i="6"/>
  <c r="AC289" i="6"/>
  <c r="AB289" i="6"/>
  <c r="AA289" i="6"/>
  <c r="Y289" i="6"/>
  <c r="X289" i="6"/>
  <c r="W289" i="6"/>
  <c r="V289" i="6"/>
  <c r="U289" i="6"/>
  <c r="AG288" i="6"/>
  <c r="AH288" i="6" s="1"/>
  <c r="AE288" i="6"/>
  <c r="AD288" i="6"/>
  <c r="AC288" i="6"/>
  <c r="AB288" i="6"/>
  <c r="AA288" i="6"/>
  <c r="Y288" i="6"/>
  <c r="X288" i="6"/>
  <c r="W288" i="6"/>
  <c r="V288" i="6"/>
  <c r="U288" i="6"/>
  <c r="AG287" i="6"/>
  <c r="AH287" i="6" s="1"/>
  <c r="AE287" i="6"/>
  <c r="AD287" i="6"/>
  <c r="AC287" i="6"/>
  <c r="AB287" i="6"/>
  <c r="AA287" i="6"/>
  <c r="Y287" i="6"/>
  <c r="X287" i="6"/>
  <c r="W287" i="6"/>
  <c r="V287" i="6"/>
  <c r="U287" i="6"/>
  <c r="AG286" i="6"/>
  <c r="AH286" i="6" s="1"/>
  <c r="AE286" i="6"/>
  <c r="AD286" i="6"/>
  <c r="AC286" i="6"/>
  <c r="AB286" i="6"/>
  <c r="AA286" i="6"/>
  <c r="Y286" i="6"/>
  <c r="X286" i="6"/>
  <c r="W286" i="6"/>
  <c r="V286" i="6"/>
  <c r="U286" i="6"/>
  <c r="AG285" i="6"/>
  <c r="AH285" i="6" s="1"/>
  <c r="AE285" i="6"/>
  <c r="AD285" i="6"/>
  <c r="AC285" i="6"/>
  <c r="AB285" i="6"/>
  <c r="AA285" i="6"/>
  <c r="Y285" i="6"/>
  <c r="X285" i="6"/>
  <c r="W285" i="6"/>
  <c r="V285" i="6"/>
  <c r="U285" i="6"/>
  <c r="AG284" i="6"/>
  <c r="AH284" i="6" s="1"/>
  <c r="AE284" i="6"/>
  <c r="AD284" i="6"/>
  <c r="AC284" i="6"/>
  <c r="AB284" i="6"/>
  <c r="AA284" i="6"/>
  <c r="Y284" i="6"/>
  <c r="X284" i="6"/>
  <c r="W284" i="6"/>
  <c r="V284" i="6"/>
  <c r="U284" i="6"/>
  <c r="AG283" i="6"/>
  <c r="AH283" i="6" s="1"/>
  <c r="AE283" i="6"/>
  <c r="AD283" i="6"/>
  <c r="AC283" i="6"/>
  <c r="AB283" i="6"/>
  <c r="AA283" i="6"/>
  <c r="Y283" i="6"/>
  <c r="X283" i="6"/>
  <c r="W283" i="6"/>
  <c r="V283" i="6"/>
  <c r="U283" i="6"/>
  <c r="AG282" i="6"/>
  <c r="AH282" i="6" s="1"/>
  <c r="AE282" i="6"/>
  <c r="AD282" i="6"/>
  <c r="AC282" i="6"/>
  <c r="AB282" i="6"/>
  <c r="AA282" i="6"/>
  <c r="Y282" i="6"/>
  <c r="X282" i="6"/>
  <c r="W282" i="6"/>
  <c r="V282" i="6"/>
  <c r="U282" i="6"/>
  <c r="AG281" i="6"/>
  <c r="AH281" i="6" s="1"/>
  <c r="AE281" i="6"/>
  <c r="AD281" i="6"/>
  <c r="AC281" i="6"/>
  <c r="AB281" i="6"/>
  <c r="AA281" i="6"/>
  <c r="Y281" i="6"/>
  <c r="X281" i="6"/>
  <c r="W281" i="6"/>
  <c r="V281" i="6"/>
  <c r="U281" i="6"/>
  <c r="AG280" i="6"/>
  <c r="AH280" i="6" s="1"/>
  <c r="AE280" i="6"/>
  <c r="AD280" i="6"/>
  <c r="AC280" i="6"/>
  <c r="AB280" i="6"/>
  <c r="AA280" i="6"/>
  <c r="Y280" i="6"/>
  <c r="X280" i="6"/>
  <c r="W280" i="6"/>
  <c r="V280" i="6"/>
  <c r="U280" i="6"/>
  <c r="AG279" i="6"/>
  <c r="AH279" i="6" s="1"/>
  <c r="AE279" i="6"/>
  <c r="AD279" i="6"/>
  <c r="AC279" i="6"/>
  <c r="AB279" i="6"/>
  <c r="AA279" i="6"/>
  <c r="Y279" i="6"/>
  <c r="X279" i="6"/>
  <c r="W279" i="6"/>
  <c r="V279" i="6"/>
  <c r="U279" i="6"/>
  <c r="AG278" i="6"/>
  <c r="AH278" i="6" s="1"/>
  <c r="AE278" i="6"/>
  <c r="AD278" i="6"/>
  <c r="AC278" i="6"/>
  <c r="AB278" i="6"/>
  <c r="AA278" i="6"/>
  <c r="Y278" i="6"/>
  <c r="X278" i="6"/>
  <c r="W278" i="6"/>
  <c r="V278" i="6"/>
  <c r="U278" i="6"/>
  <c r="AG277" i="6"/>
  <c r="AH277" i="6" s="1"/>
  <c r="AE277" i="6"/>
  <c r="AD277" i="6"/>
  <c r="AC277" i="6"/>
  <c r="AB277" i="6"/>
  <c r="AA277" i="6"/>
  <c r="Y277" i="6"/>
  <c r="X277" i="6"/>
  <c r="W277" i="6"/>
  <c r="V277" i="6"/>
  <c r="U277" i="6"/>
  <c r="AG276" i="6"/>
  <c r="AH276" i="6" s="1"/>
  <c r="AE276" i="6"/>
  <c r="AD276" i="6"/>
  <c r="AC276" i="6"/>
  <c r="AB276" i="6"/>
  <c r="AA276" i="6"/>
  <c r="Y276" i="6"/>
  <c r="X276" i="6"/>
  <c r="W276" i="6"/>
  <c r="V276" i="6"/>
  <c r="U276" i="6"/>
  <c r="AG275" i="6"/>
  <c r="AH275" i="6" s="1"/>
  <c r="AE275" i="6"/>
  <c r="AD275" i="6"/>
  <c r="AC275" i="6"/>
  <c r="AB275" i="6"/>
  <c r="AA275" i="6"/>
  <c r="Y275" i="6"/>
  <c r="X275" i="6"/>
  <c r="W275" i="6"/>
  <c r="V275" i="6"/>
  <c r="U275" i="6"/>
  <c r="AG274" i="6"/>
  <c r="AH274" i="6" s="1"/>
  <c r="AE274" i="6"/>
  <c r="AD274" i="6"/>
  <c r="AC274" i="6"/>
  <c r="AB274" i="6"/>
  <c r="AA274" i="6"/>
  <c r="Y274" i="6"/>
  <c r="X274" i="6"/>
  <c r="W274" i="6"/>
  <c r="V274" i="6"/>
  <c r="U274" i="6"/>
  <c r="AG273" i="6"/>
  <c r="AH273" i="6" s="1"/>
  <c r="AE273" i="6"/>
  <c r="AD273" i="6"/>
  <c r="AC273" i="6"/>
  <c r="AB273" i="6"/>
  <c r="AA273" i="6"/>
  <c r="Y273" i="6"/>
  <c r="X273" i="6"/>
  <c r="W273" i="6"/>
  <c r="V273" i="6"/>
  <c r="U273" i="6"/>
  <c r="AG272" i="6"/>
  <c r="AH272" i="6" s="1"/>
  <c r="AE272" i="6"/>
  <c r="AD272" i="6"/>
  <c r="AC272" i="6"/>
  <c r="AB272" i="6"/>
  <c r="AA272" i="6"/>
  <c r="Y272" i="6"/>
  <c r="X272" i="6"/>
  <c r="W272" i="6"/>
  <c r="V272" i="6"/>
  <c r="U272" i="6"/>
  <c r="AG271" i="6"/>
  <c r="AH271" i="6" s="1"/>
  <c r="AE271" i="6"/>
  <c r="AD271" i="6"/>
  <c r="AC271" i="6"/>
  <c r="AB271" i="6"/>
  <c r="AA271" i="6"/>
  <c r="Y271" i="6"/>
  <c r="X271" i="6"/>
  <c r="W271" i="6"/>
  <c r="V271" i="6"/>
  <c r="U271" i="6"/>
  <c r="AG270" i="6"/>
  <c r="AH270" i="6" s="1"/>
  <c r="AE270" i="6"/>
  <c r="AD270" i="6"/>
  <c r="AC270" i="6"/>
  <c r="AB270" i="6"/>
  <c r="AA270" i="6"/>
  <c r="Y270" i="6"/>
  <c r="X270" i="6"/>
  <c r="W270" i="6"/>
  <c r="V270" i="6"/>
  <c r="U270" i="6"/>
  <c r="AG269" i="6"/>
  <c r="AH269" i="6" s="1"/>
  <c r="AE269" i="6"/>
  <c r="AD269" i="6"/>
  <c r="AC269" i="6"/>
  <c r="AB269" i="6"/>
  <c r="AA269" i="6"/>
  <c r="Y269" i="6"/>
  <c r="X269" i="6"/>
  <c r="W269" i="6"/>
  <c r="V269" i="6"/>
  <c r="U269" i="6"/>
  <c r="AG268" i="6"/>
  <c r="AH268" i="6" s="1"/>
  <c r="AE268" i="6"/>
  <c r="AD268" i="6"/>
  <c r="AC268" i="6"/>
  <c r="AB268" i="6"/>
  <c r="AA268" i="6"/>
  <c r="Y268" i="6"/>
  <c r="X268" i="6"/>
  <c r="W268" i="6"/>
  <c r="V268" i="6"/>
  <c r="U268" i="6"/>
  <c r="AG267" i="6"/>
  <c r="AH267" i="6" s="1"/>
  <c r="AE267" i="6"/>
  <c r="AD267" i="6"/>
  <c r="AC267" i="6"/>
  <c r="AB267" i="6"/>
  <c r="AA267" i="6"/>
  <c r="Y267" i="6"/>
  <c r="X267" i="6"/>
  <c r="W267" i="6"/>
  <c r="V267" i="6"/>
  <c r="U267" i="6"/>
  <c r="AG266" i="6"/>
  <c r="AH266" i="6" s="1"/>
  <c r="AE266" i="6"/>
  <c r="AD266" i="6"/>
  <c r="AC266" i="6"/>
  <c r="AB266" i="6"/>
  <c r="AA266" i="6"/>
  <c r="Y266" i="6"/>
  <c r="X266" i="6"/>
  <c r="W266" i="6"/>
  <c r="V266" i="6"/>
  <c r="U266" i="6"/>
  <c r="AG265" i="6"/>
  <c r="AH265" i="6" s="1"/>
  <c r="AE265" i="6"/>
  <c r="AD265" i="6"/>
  <c r="AC265" i="6"/>
  <c r="AB265" i="6"/>
  <c r="AA265" i="6"/>
  <c r="Y265" i="6"/>
  <c r="X265" i="6"/>
  <c r="W265" i="6"/>
  <c r="V265" i="6"/>
  <c r="U265" i="6"/>
  <c r="AG264" i="6"/>
  <c r="AH264" i="6" s="1"/>
  <c r="AE264" i="6"/>
  <c r="AD264" i="6"/>
  <c r="AC264" i="6"/>
  <c r="AB264" i="6"/>
  <c r="AA264" i="6"/>
  <c r="Y264" i="6"/>
  <c r="X264" i="6"/>
  <c r="W264" i="6"/>
  <c r="V264" i="6"/>
  <c r="U264" i="6"/>
  <c r="AG263" i="6"/>
  <c r="AH263" i="6" s="1"/>
  <c r="AE263" i="6"/>
  <c r="AD263" i="6"/>
  <c r="AC263" i="6"/>
  <c r="AB263" i="6"/>
  <c r="AA263" i="6"/>
  <c r="Y263" i="6"/>
  <c r="X263" i="6"/>
  <c r="W263" i="6"/>
  <c r="V263" i="6"/>
  <c r="U263" i="6"/>
  <c r="AG262" i="6"/>
  <c r="AH262" i="6" s="1"/>
  <c r="AE262" i="6"/>
  <c r="AD262" i="6"/>
  <c r="AC262" i="6"/>
  <c r="AB262" i="6"/>
  <c r="AA262" i="6"/>
  <c r="Y262" i="6"/>
  <c r="X262" i="6"/>
  <c r="W262" i="6"/>
  <c r="V262" i="6"/>
  <c r="U262" i="6"/>
  <c r="AG261" i="6"/>
  <c r="AH261" i="6" s="1"/>
  <c r="AE261" i="6"/>
  <c r="AD261" i="6"/>
  <c r="AC261" i="6"/>
  <c r="AB261" i="6"/>
  <c r="AA261" i="6"/>
  <c r="Y261" i="6"/>
  <c r="X261" i="6"/>
  <c r="W261" i="6"/>
  <c r="V261" i="6"/>
  <c r="U261" i="6"/>
  <c r="AG260" i="6"/>
  <c r="AH260" i="6" s="1"/>
  <c r="AE260" i="6"/>
  <c r="AD260" i="6"/>
  <c r="AC260" i="6"/>
  <c r="AB260" i="6"/>
  <c r="AA260" i="6"/>
  <c r="Y260" i="6"/>
  <c r="X260" i="6"/>
  <c r="W260" i="6"/>
  <c r="V260" i="6"/>
  <c r="U260" i="6"/>
  <c r="AG259" i="6"/>
  <c r="AH259" i="6" s="1"/>
  <c r="AE259" i="6"/>
  <c r="AD259" i="6"/>
  <c r="AC259" i="6"/>
  <c r="AB259" i="6"/>
  <c r="AA259" i="6"/>
  <c r="Y259" i="6"/>
  <c r="X259" i="6"/>
  <c r="W259" i="6"/>
  <c r="V259" i="6"/>
  <c r="U259" i="6"/>
  <c r="AG258" i="6"/>
  <c r="AH258" i="6" s="1"/>
  <c r="AE258" i="6"/>
  <c r="AD258" i="6"/>
  <c r="AC258" i="6"/>
  <c r="AB258" i="6"/>
  <c r="AA258" i="6"/>
  <c r="Y258" i="6"/>
  <c r="X258" i="6"/>
  <c r="W258" i="6"/>
  <c r="V258" i="6"/>
  <c r="U258" i="6"/>
  <c r="AG257" i="6"/>
  <c r="AH257" i="6" s="1"/>
  <c r="AE257" i="6"/>
  <c r="AD257" i="6"/>
  <c r="AC257" i="6"/>
  <c r="AB257" i="6"/>
  <c r="AA257" i="6"/>
  <c r="Y257" i="6"/>
  <c r="X257" i="6"/>
  <c r="W257" i="6"/>
  <c r="V257" i="6"/>
  <c r="U257" i="6"/>
  <c r="AG256" i="6"/>
  <c r="AH256" i="6" s="1"/>
  <c r="AE256" i="6"/>
  <c r="AD256" i="6"/>
  <c r="AC256" i="6"/>
  <c r="AB256" i="6"/>
  <c r="AA256" i="6"/>
  <c r="Y256" i="6"/>
  <c r="X256" i="6"/>
  <c r="W256" i="6"/>
  <c r="V256" i="6"/>
  <c r="U256" i="6"/>
  <c r="AG255" i="6"/>
  <c r="AH255" i="6" s="1"/>
  <c r="AE255" i="6"/>
  <c r="AD255" i="6"/>
  <c r="AC255" i="6"/>
  <c r="AB255" i="6"/>
  <c r="AA255" i="6"/>
  <c r="Y255" i="6"/>
  <c r="X255" i="6"/>
  <c r="W255" i="6"/>
  <c r="V255" i="6"/>
  <c r="U255" i="6"/>
  <c r="AG254" i="6"/>
  <c r="AH254" i="6" s="1"/>
  <c r="AE254" i="6"/>
  <c r="AD254" i="6"/>
  <c r="AC254" i="6"/>
  <c r="AB254" i="6"/>
  <c r="AA254" i="6"/>
  <c r="Y254" i="6"/>
  <c r="X254" i="6"/>
  <c r="W254" i="6"/>
  <c r="V254" i="6"/>
  <c r="U254" i="6"/>
  <c r="AG253" i="6"/>
  <c r="AH253" i="6" s="1"/>
  <c r="AE253" i="6"/>
  <c r="AD253" i="6"/>
  <c r="AC253" i="6"/>
  <c r="AB253" i="6"/>
  <c r="AA253" i="6"/>
  <c r="Y253" i="6"/>
  <c r="X253" i="6"/>
  <c r="W253" i="6"/>
  <c r="V253" i="6"/>
  <c r="U253" i="6"/>
  <c r="AG252" i="6"/>
  <c r="AH252" i="6" s="1"/>
  <c r="AE252" i="6"/>
  <c r="AD252" i="6"/>
  <c r="AC252" i="6"/>
  <c r="AB252" i="6"/>
  <c r="AA252" i="6"/>
  <c r="Y252" i="6"/>
  <c r="X252" i="6"/>
  <c r="W252" i="6"/>
  <c r="V252" i="6"/>
  <c r="U252" i="6"/>
  <c r="AG251" i="6"/>
  <c r="AH251" i="6" s="1"/>
  <c r="AE251" i="6"/>
  <c r="AD251" i="6"/>
  <c r="AC251" i="6"/>
  <c r="AB251" i="6"/>
  <c r="AA251" i="6"/>
  <c r="Y251" i="6"/>
  <c r="X251" i="6"/>
  <c r="W251" i="6"/>
  <c r="V251" i="6"/>
  <c r="U251" i="6"/>
  <c r="AG250" i="6"/>
  <c r="AH250" i="6" s="1"/>
  <c r="AE250" i="6"/>
  <c r="AD250" i="6"/>
  <c r="AC250" i="6"/>
  <c r="AB250" i="6"/>
  <c r="AA250" i="6"/>
  <c r="Y250" i="6"/>
  <c r="X250" i="6"/>
  <c r="W250" i="6"/>
  <c r="V250" i="6"/>
  <c r="U250" i="6"/>
  <c r="AG249" i="6"/>
  <c r="AH249" i="6" s="1"/>
  <c r="AE249" i="6"/>
  <c r="AD249" i="6"/>
  <c r="AC249" i="6"/>
  <c r="AB249" i="6"/>
  <c r="AA249" i="6"/>
  <c r="Y249" i="6"/>
  <c r="X249" i="6"/>
  <c r="W249" i="6"/>
  <c r="V249" i="6"/>
  <c r="U249" i="6"/>
  <c r="AG248" i="6"/>
  <c r="AH248" i="6" s="1"/>
  <c r="AE248" i="6"/>
  <c r="AD248" i="6"/>
  <c r="AC248" i="6"/>
  <c r="AB248" i="6"/>
  <c r="AA248" i="6"/>
  <c r="Y248" i="6"/>
  <c r="X248" i="6"/>
  <c r="W248" i="6"/>
  <c r="V248" i="6"/>
  <c r="U248" i="6"/>
  <c r="AG247" i="6"/>
  <c r="AH247" i="6" s="1"/>
  <c r="AE247" i="6"/>
  <c r="AD247" i="6"/>
  <c r="AC247" i="6"/>
  <c r="AB247" i="6"/>
  <c r="AA247" i="6"/>
  <c r="Y247" i="6"/>
  <c r="X247" i="6"/>
  <c r="W247" i="6"/>
  <c r="V247" i="6"/>
  <c r="U247" i="6"/>
  <c r="AG246" i="6"/>
  <c r="AH246" i="6" s="1"/>
  <c r="AE246" i="6"/>
  <c r="AD246" i="6"/>
  <c r="AC246" i="6"/>
  <c r="AB246" i="6"/>
  <c r="AA246" i="6"/>
  <c r="Y246" i="6"/>
  <c r="X246" i="6"/>
  <c r="W246" i="6"/>
  <c r="V246" i="6"/>
  <c r="U246" i="6"/>
  <c r="AG245" i="6"/>
  <c r="AH245" i="6" s="1"/>
  <c r="AE245" i="6"/>
  <c r="AD245" i="6"/>
  <c r="AC245" i="6"/>
  <c r="AB245" i="6"/>
  <c r="AA245" i="6"/>
  <c r="Y245" i="6"/>
  <c r="X245" i="6"/>
  <c r="W245" i="6"/>
  <c r="V245" i="6"/>
  <c r="U245" i="6"/>
  <c r="AG244" i="6"/>
  <c r="AH244" i="6" s="1"/>
  <c r="AE244" i="6"/>
  <c r="AD244" i="6"/>
  <c r="AC244" i="6"/>
  <c r="AB244" i="6"/>
  <c r="AA244" i="6"/>
  <c r="Y244" i="6"/>
  <c r="X244" i="6"/>
  <c r="W244" i="6"/>
  <c r="V244" i="6"/>
  <c r="U244" i="6"/>
  <c r="AG243" i="6"/>
  <c r="AH243" i="6" s="1"/>
  <c r="AE243" i="6"/>
  <c r="AD243" i="6"/>
  <c r="AC243" i="6"/>
  <c r="AB243" i="6"/>
  <c r="AA243" i="6"/>
  <c r="Y243" i="6"/>
  <c r="X243" i="6"/>
  <c r="W243" i="6"/>
  <c r="V243" i="6"/>
  <c r="U243" i="6"/>
  <c r="AG242" i="6"/>
  <c r="AH242" i="6" s="1"/>
  <c r="AE242" i="6"/>
  <c r="AD242" i="6"/>
  <c r="AC242" i="6"/>
  <c r="AB242" i="6"/>
  <c r="AA242" i="6"/>
  <c r="Y242" i="6"/>
  <c r="X242" i="6"/>
  <c r="W242" i="6"/>
  <c r="V242" i="6"/>
  <c r="U242" i="6"/>
  <c r="AG241" i="6"/>
  <c r="AH241" i="6" s="1"/>
  <c r="AE241" i="6"/>
  <c r="AD241" i="6"/>
  <c r="AC241" i="6"/>
  <c r="AB241" i="6"/>
  <c r="AA241" i="6"/>
  <c r="Y241" i="6"/>
  <c r="X241" i="6"/>
  <c r="W241" i="6"/>
  <c r="V241" i="6"/>
  <c r="U241" i="6"/>
  <c r="AG240" i="6"/>
  <c r="AH240" i="6" s="1"/>
  <c r="AE240" i="6"/>
  <c r="AD240" i="6"/>
  <c r="AC240" i="6"/>
  <c r="AB240" i="6"/>
  <c r="AA240" i="6"/>
  <c r="Y240" i="6"/>
  <c r="X240" i="6"/>
  <c r="W240" i="6"/>
  <c r="V240" i="6"/>
  <c r="U240" i="6"/>
  <c r="AG239" i="6"/>
  <c r="AH239" i="6" s="1"/>
  <c r="AE239" i="6"/>
  <c r="AD239" i="6"/>
  <c r="AC239" i="6"/>
  <c r="AB239" i="6"/>
  <c r="AA239" i="6"/>
  <c r="Y239" i="6"/>
  <c r="X239" i="6"/>
  <c r="W239" i="6"/>
  <c r="V239" i="6"/>
  <c r="U239" i="6"/>
  <c r="AG238" i="6"/>
  <c r="AH238" i="6" s="1"/>
  <c r="AE238" i="6"/>
  <c r="AD238" i="6"/>
  <c r="AC238" i="6"/>
  <c r="AB238" i="6"/>
  <c r="AA238" i="6"/>
  <c r="Y238" i="6"/>
  <c r="X238" i="6"/>
  <c r="W238" i="6"/>
  <c r="V238" i="6"/>
  <c r="U238" i="6"/>
  <c r="AG237" i="6"/>
  <c r="AH237" i="6" s="1"/>
  <c r="AE237" i="6"/>
  <c r="AD237" i="6"/>
  <c r="AC237" i="6"/>
  <c r="AB237" i="6"/>
  <c r="AA237" i="6"/>
  <c r="Y237" i="6"/>
  <c r="X237" i="6"/>
  <c r="W237" i="6"/>
  <c r="V237" i="6"/>
  <c r="U237" i="6"/>
  <c r="AG236" i="6"/>
  <c r="AH236" i="6" s="1"/>
  <c r="AE236" i="6"/>
  <c r="AD236" i="6"/>
  <c r="AC236" i="6"/>
  <c r="AB236" i="6"/>
  <c r="AA236" i="6"/>
  <c r="Y236" i="6"/>
  <c r="X236" i="6"/>
  <c r="W236" i="6"/>
  <c r="V236" i="6"/>
  <c r="U236" i="6"/>
  <c r="AG235" i="6"/>
  <c r="AH235" i="6" s="1"/>
  <c r="AE235" i="6"/>
  <c r="AD235" i="6"/>
  <c r="AC235" i="6"/>
  <c r="AB235" i="6"/>
  <c r="AA235" i="6"/>
  <c r="Y235" i="6"/>
  <c r="X235" i="6"/>
  <c r="W235" i="6"/>
  <c r="V235" i="6"/>
  <c r="U235" i="6"/>
  <c r="AG234" i="6"/>
  <c r="AH234" i="6" s="1"/>
  <c r="AE234" i="6"/>
  <c r="AD234" i="6"/>
  <c r="AC234" i="6"/>
  <c r="AB234" i="6"/>
  <c r="AA234" i="6"/>
  <c r="Y234" i="6"/>
  <c r="X234" i="6"/>
  <c r="W234" i="6"/>
  <c r="V234" i="6"/>
  <c r="U234" i="6"/>
  <c r="AG233" i="6"/>
  <c r="AH233" i="6" s="1"/>
  <c r="AE233" i="6"/>
  <c r="AD233" i="6"/>
  <c r="AC233" i="6"/>
  <c r="AB233" i="6"/>
  <c r="AA233" i="6"/>
  <c r="Y233" i="6"/>
  <c r="X233" i="6"/>
  <c r="W233" i="6"/>
  <c r="V233" i="6"/>
  <c r="U233" i="6"/>
  <c r="AG232" i="6"/>
  <c r="AH232" i="6" s="1"/>
  <c r="AE232" i="6"/>
  <c r="AD232" i="6"/>
  <c r="AC232" i="6"/>
  <c r="AB232" i="6"/>
  <c r="AA232" i="6"/>
  <c r="Y232" i="6"/>
  <c r="X232" i="6"/>
  <c r="W232" i="6"/>
  <c r="V232" i="6"/>
  <c r="U232" i="6"/>
  <c r="AG231" i="6"/>
  <c r="AH231" i="6" s="1"/>
  <c r="AE231" i="6"/>
  <c r="AD231" i="6"/>
  <c r="AC231" i="6"/>
  <c r="AB231" i="6"/>
  <c r="AA231" i="6"/>
  <c r="Y231" i="6"/>
  <c r="X231" i="6"/>
  <c r="W231" i="6"/>
  <c r="V231" i="6"/>
  <c r="U231" i="6"/>
  <c r="AG230" i="6"/>
  <c r="AH230" i="6" s="1"/>
  <c r="AE230" i="6"/>
  <c r="AD230" i="6"/>
  <c r="AC230" i="6"/>
  <c r="AB230" i="6"/>
  <c r="AA230" i="6"/>
  <c r="Y230" i="6"/>
  <c r="X230" i="6"/>
  <c r="W230" i="6"/>
  <c r="V230" i="6"/>
  <c r="U230" i="6"/>
  <c r="AG229" i="6"/>
  <c r="AH229" i="6" s="1"/>
  <c r="AE229" i="6"/>
  <c r="AD229" i="6"/>
  <c r="AC229" i="6"/>
  <c r="AB229" i="6"/>
  <c r="AA229" i="6"/>
  <c r="Y229" i="6"/>
  <c r="X229" i="6"/>
  <c r="W229" i="6"/>
  <c r="V229" i="6"/>
  <c r="U229" i="6"/>
  <c r="AG228" i="6"/>
  <c r="AH228" i="6" s="1"/>
  <c r="AE228" i="6"/>
  <c r="AD228" i="6"/>
  <c r="AC228" i="6"/>
  <c r="AB228" i="6"/>
  <c r="AA228" i="6"/>
  <c r="Y228" i="6"/>
  <c r="X228" i="6"/>
  <c r="W228" i="6"/>
  <c r="V228" i="6"/>
  <c r="U228" i="6"/>
  <c r="AG227" i="6"/>
  <c r="AH227" i="6" s="1"/>
  <c r="AE227" i="6"/>
  <c r="AD227" i="6"/>
  <c r="AC227" i="6"/>
  <c r="AB227" i="6"/>
  <c r="AA227" i="6"/>
  <c r="Y227" i="6"/>
  <c r="X227" i="6"/>
  <c r="W227" i="6"/>
  <c r="V227" i="6"/>
  <c r="U227" i="6"/>
  <c r="AG226" i="6"/>
  <c r="AH226" i="6" s="1"/>
  <c r="AE226" i="6"/>
  <c r="AD226" i="6"/>
  <c r="AC226" i="6"/>
  <c r="AB226" i="6"/>
  <c r="AA226" i="6"/>
  <c r="Y226" i="6"/>
  <c r="X226" i="6"/>
  <c r="W226" i="6"/>
  <c r="V226" i="6"/>
  <c r="U226" i="6"/>
  <c r="AG225" i="6"/>
  <c r="AH225" i="6" s="1"/>
  <c r="AE225" i="6"/>
  <c r="AD225" i="6"/>
  <c r="AC225" i="6"/>
  <c r="AB225" i="6"/>
  <c r="AA225" i="6"/>
  <c r="Y225" i="6"/>
  <c r="X225" i="6"/>
  <c r="W225" i="6"/>
  <c r="V225" i="6"/>
  <c r="U225" i="6"/>
  <c r="AG224" i="6"/>
  <c r="AH224" i="6" s="1"/>
  <c r="AE224" i="6"/>
  <c r="AD224" i="6"/>
  <c r="AC224" i="6"/>
  <c r="AB224" i="6"/>
  <c r="AA224" i="6"/>
  <c r="Y224" i="6"/>
  <c r="X224" i="6"/>
  <c r="W224" i="6"/>
  <c r="V224" i="6"/>
  <c r="U224" i="6"/>
  <c r="AG223" i="6"/>
  <c r="AH223" i="6" s="1"/>
  <c r="AE223" i="6"/>
  <c r="AD223" i="6"/>
  <c r="AC223" i="6"/>
  <c r="AB223" i="6"/>
  <c r="AA223" i="6"/>
  <c r="Y223" i="6"/>
  <c r="X223" i="6"/>
  <c r="W223" i="6"/>
  <c r="V223" i="6"/>
  <c r="U223" i="6"/>
  <c r="AG222" i="6"/>
  <c r="AH222" i="6" s="1"/>
  <c r="AE222" i="6"/>
  <c r="AD222" i="6"/>
  <c r="AC222" i="6"/>
  <c r="AB222" i="6"/>
  <c r="AA222" i="6"/>
  <c r="Y222" i="6"/>
  <c r="X222" i="6"/>
  <c r="W222" i="6"/>
  <c r="V222" i="6"/>
  <c r="U222" i="6"/>
  <c r="AG221" i="6"/>
  <c r="AH221" i="6" s="1"/>
  <c r="AE221" i="6"/>
  <c r="AD221" i="6"/>
  <c r="AC221" i="6"/>
  <c r="AB221" i="6"/>
  <c r="AA221" i="6"/>
  <c r="Y221" i="6"/>
  <c r="X221" i="6"/>
  <c r="W221" i="6"/>
  <c r="V221" i="6"/>
  <c r="U221" i="6"/>
  <c r="AG220" i="6"/>
  <c r="AH220" i="6" s="1"/>
  <c r="AE220" i="6"/>
  <c r="AD220" i="6"/>
  <c r="AC220" i="6"/>
  <c r="AB220" i="6"/>
  <c r="AA220" i="6"/>
  <c r="Y220" i="6"/>
  <c r="X220" i="6"/>
  <c r="W220" i="6"/>
  <c r="V220" i="6"/>
  <c r="U220" i="6"/>
  <c r="AG219" i="6"/>
  <c r="AH219" i="6" s="1"/>
  <c r="AE219" i="6"/>
  <c r="AD219" i="6"/>
  <c r="AC219" i="6"/>
  <c r="AB219" i="6"/>
  <c r="AA219" i="6"/>
  <c r="Y219" i="6"/>
  <c r="X219" i="6"/>
  <c r="W219" i="6"/>
  <c r="V219" i="6"/>
  <c r="U219" i="6"/>
  <c r="AG218" i="6"/>
  <c r="AH218" i="6" s="1"/>
  <c r="AE218" i="6"/>
  <c r="AD218" i="6"/>
  <c r="AC218" i="6"/>
  <c r="AB218" i="6"/>
  <c r="AA218" i="6"/>
  <c r="Y218" i="6"/>
  <c r="X218" i="6"/>
  <c r="W218" i="6"/>
  <c r="V218" i="6"/>
  <c r="U218" i="6"/>
  <c r="AG217" i="6"/>
  <c r="AH217" i="6" s="1"/>
  <c r="AE217" i="6"/>
  <c r="AD217" i="6"/>
  <c r="AC217" i="6"/>
  <c r="AB217" i="6"/>
  <c r="AA217" i="6"/>
  <c r="Y217" i="6"/>
  <c r="X217" i="6"/>
  <c r="W217" i="6"/>
  <c r="V217" i="6"/>
  <c r="U217" i="6"/>
  <c r="AG216" i="6"/>
  <c r="AH216" i="6" s="1"/>
  <c r="AE216" i="6"/>
  <c r="AD216" i="6"/>
  <c r="AC216" i="6"/>
  <c r="AB216" i="6"/>
  <c r="AA216" i="6"/>
  <c r="Y216" i="6"/>
  <c r="X216" i="6"/>
  <c r="W216" i="6"/>
  <c r="V216" i="6"/>
  <c r="U216" i="6"/>
  <c r="AG215" i="6"/>
  <c r="AH215" i="6" s="1"/>
  <c r="AE215" i="6"/>
  <c r="AD215" i="6"/>
  <c r="AC215" i="6"/>
  <c r="AB215" i="6"/>
  <c r="AA215" i="6"/>
  <c r="Y215" i="6"/>
  <c r="X215" i="6"/>
  <c r="W215" i="6"/>
  <c r="V215" i="6"/>
  <c r="U215" i="6"/>
  <c r="AG214" i="6"/>
  <c r="AH214" i="6" s="1"/>
  <c r="AE214" i="6"/>
  <c r="AD214" i="6"/>
  <c r="AC214" i="6"/>
  <c r="AB214" i="6"/>
  <c r="AA214" i="6"/>
  <c r="Y214" i="6"/>
  <c r="X214" i="6"/>
  <c r="W214" i="6"/>
  <c r="V214" i="6"/>
  <c r="U214" i="6"/>
  <c r="AG213" i="6"/>
  <c r="AH213" i="6" s="1"/>
  <c r="AE213" i="6"/>
  <c r="AD213" i="6"/>
  <c r="AC213" i="6"/>
  <c r="AB213" i="6"/>
  <c r="AA213" i="6"/>
  <c r="Y213" i="6"/>
  <c r="X213" i="6"/>
  <c r="W213" i="6"/>
  <c r="V213" i="6"/>
  <c r="U213" i="6"/>
  <c r="AG212" i="6"/>
  <c r="AH212" i="6" s="1"/>
  <c r="AE212" i="6"/>
  <c r="AD212" i="6"/>
  <c r="AC212" i="6"/>
  <c r="AB212" i="6"/>
  <c r="AA212" i="6"/>
  <c r="Y212" i="6"/>
  <c r="X212" i="6"/>
  <c r="W212" i="6"/>
  <c r="V212" i="6"/>
  <c r="U212" i="6"/>
  <c r="AG211" i="6"/>
  <c r="AH211" i="6" s="1"/>
  <c r="AE211" i="6"/>
  <c r="AD211" i="6"/>
  <c r="AC211" i="6"/>
  <c r="AB211" i="6"/>
  <c r="AA211" i="6"/>
  <c r="Y211" i="6"/>
  <c r="X211" i="6"/>
  <c r="W211" i="6"/>
  <c r="V211" i="6"/>
  <c r="U211" i="6"/>
  <c r="AG210" i="6"/>
  <c r="AH210" i="6" s="1"/>
  <c r="AE210" i="6"/>
  <c r="AD210" i="6"/>
  <c r="AC210" i="6"/>
  <c r="AB210" i="6"/>
  <c r="AA210" i="6"/>
  <c r="Y210" i="6"/>
  <c r="X210" i="6"/>
  <c r="W210" i="6"/>
  <c r="V210" i="6"/>
  <c r="U210" i="6"/>
  <c r="AG209" i="6"/>
  <c r="AH209" i="6" s="1"/>
  <c r="AE209" i="6"/>
  <c r="AD209" i="6"/>
  <c r="AC209" i="6"/>
  <c r="AB209" i="6"/>
  <c r="AA209" i="6"/>
  <c r="Y209" i="6"/>
  <c r="X209" i="6"/>
  <c r="W209" i="6"/>
  <c r="V209" i="6"/>
  <c r="U209" i="6"/>
  <c r="AG208" i="6"/>
  <c r="AH208" i="6" s="1"/>
  <c r="AE208" i="6"/>
  <c r="AD208" i="6"/>
  <c r="AC208" i="6"/>
  <c r="AB208" i="6"/>
  <c r="AA208" i="6"/>
  <c r="Y208" i="6"/>
  <c r="X208" i="6"/>
  <c r="W208" i="6"/>
  <c r="V208" i="6"/>
  <c r="U208" i="6"/>
  <c r="AG207" i="6"/>
  <c r="AH207" i="6" s="1"/>
  <c r="AE207" i="6"/>
  <c r="AD207" i="6"/>
  <c r="AC207" i="6"/>
  <c r="AB207" i="6"/>
  <c r="AA207" i="6"/>
  <c r="Y207" i="6"/>
  <c r="X207" i="6"/>
  <c r="W207" i="6"/>
  <c r="V207" i="6"/>
  <c r="U207" i="6"/>
  <c r="AG206" i="6"/>
  <c r="AH206" i="6" s="1"/>
  <c r="AE206" i="6"/>
  <c r="AD206" i="6"/>
  <c r="AC206" i="6"/>
  <c r="AB206" i="6"/>
  <c r="AA206" i="6"/>
  <c r="Y206" i="6"/>
  <c r="X206" i="6"/>
  <c r="W206" i="6"/>
  <c r="V206" i="6"/>
  <c r="U206" i="6"/>
  <c r="AG205" i="6"/>
  <c r="AH205" i="6" s="1"/>
  <c r="AE205" i="6"/>
  <c r="AD205" i="6"/>
  <c r="AC205" i="6"/>
  <c r="AB205" i="6"/>
  <c r="AA205" i="6"/>
  <c r="Y205" i="6"/>
  <c r="X205" i="6"/>
  <c r="W205" i="6"/>
  <c r="V205" i="6"/>
  <c r="U205" i="6"/>
  <c r="AG204" i="6"/>
  <c r="AH204" i="6" s="1"/>
  <c r="AE204" i="6"/>
  <c r="AD204" i="6"/>
  <c r="AC204" i="6"/>
  <c r="AB204" i="6"/>
  <c r="AA204" i="6"/>
  <c r="Y204" i="6"/>
  <c r="X204" i="6"/>
  <c r="W204" i="6"/>
  <c r="V204" i="6"/>
  <c r="U204" i="6"/>
  <c r="AG203" i="6"/>
  <c r="AH203" i="6" s="1"/>
  <c r="AE203" i="6"/>
  <c r="AD203" i="6"/>
  <c r="AC203" i="6"/>
  <c r="AB203" i="6"/>
  <c r="AA203" i="6"/>
  <c r="Y203" i="6"/>
  <c r="X203" i="6"/>
  <c r="W203" i="6"/>
  <c r="V203" i="6"/>
  <c r="U203" i="6"/>
  <c r="AG202" i="6"/>
  <c r="AH202" i="6" s="1"/>
  <c r="AE202" i="6"/>
  <c r="AD202" i="6"/>
  <c r="AC202" i="6"/>
  <c r="AB202" i="6"/>
  <c r="AA202" i="6"/>
  <c r="Y202" i="6"/>
  <c r="X202" i="6"/>
  <c r="W202" i="6"/>
  <c r="V202" i="6"/>
  <c r="U202" i="6"/>
  <c r="AG201" i="6"/>
  <c r="AH201" i="6" s="1"/>
  <c r="AE201" i="6"/>
  <c r="AD201" i="6"/>
  <c r="AC201" i="6"/>
  <c r="AB201" i="6"/>
  <c r="AA201" i="6"/>
  <c r="Y201" i="6"/>
  <c r="X201" i="6"/>
  <c r="W201" i="6"/>
  <c r="V201" i="6"/>
  <c r="U201" i="6"/>
  <c r="AG200" i="6"/>
  <c r="AH200" i="6" s="1"/>
  <c r="AE200" i="6"/>
  <c r="AD200" i="6"/>
  <c r="AC200" i="6"/>
  <c r="AB200" i="6"/>
  <c r="AA200" i="6"/>
  <c r="Y200" i="6"/>
  <c r="X200" i="6"/>
  <c r="W200" i="6"/>
  <c r="V200" i="6"/>
  <c r="U200" i="6"/>
  <c r="AG199" i="6"/>
  <c r="AH199" i="6" s="1"/>
  <c r="AE199" i="6"/>
  <c r="AD199" i="6"/>
  <c r="AC199" i="6"/>
  <c r="AB199" i="6"/>
  <c r="AA199" i="6"/>
  <c r="Y199" i="6"/>
  <c r="X199" i="6"/>
  <c r="W199" i="6"/>
  <c r="V199" i="6"/>
  <c r="U199" i="6"/>
  <c r="AG198" i="6"/>
  <c r="AH198" i="6" s="1"/>
  <c r="AE198" i="6"/>
  <c r="AD198" i="6"/>
  <c r="AC198" i="6"/>
  <c r="AB198" i="6"/>
  <c r="AA198" i="6"/>
  <c r="Y198" i="6"/>
  <c r="X198" i="6"/>
  <c r="W198" i="6"/>
  <c r="V198" i="6"/>
  <c r="U198" i="6"/>
  <c r="AG197" i="6"/>
  <c r="AH197" i="6" s="1"/>
  <c r="AE197" i="6"/>
  <c r="AD197" i="6"/>
  <c r="AC197" i="6"/>
  <c r="AB197" i="6"/>
  <c r="AA197" i="6"/>
  <c r="Y197" i="6"/>
  <c r="X197" i="6"/>
  <c r="W197" i="6"/>
  <c r="V197" i="6"/>
  <c r="U197" i="6"/>
  <c r="AG196" i="6"/>
  <c r="AH196" i="6" s="1"/>
  <c r="AE196" i="6"/>
  <c r="AD196" i="6"/>
  <c r="AC196" i="6"/>
  <c r="AB196" i="6"/>
  <c r="AA196" i="6"/>
  <c r="Y196" i="6"/>
  <c r="X196" i="6"/>
  <c r="W196" i="6"/>
  <c r="V196" i="6"/>
  <c r="U196" i="6"/>
  <c r="AG195" i="6"/>
  <c r="AH195" i="6" s="1"/>
  <c r="AE195" i="6"/>
  <c r="AD195" i="6"/>
  <c r="AC195" i="6"/>
  <c r="AB195" i="6"/>
  <c r="AA195" i="6"/>
  <c r="Y195" i="6"/>
  <c r="X195" i="6"/>
  <c r="W195" i="6"/>
  <c r="V195" i="6"/>
  <c r="U195" i="6"/>
  <c r="AG194" i="6"/>
  <c r="AH194" i="6" s="1"/>
  <c r="AE194" i="6"/>
  <c r="AD194" i="6"/>
  <c r="AC194" i="6"/>
  <c r="AB194" i="6"/>
  <c r="AA194" i="6"/>
  <c r="Y194" i="6"/>
  <c r="X194" i="6"/>
  <c r="W194" i="6"/>
  <c r="V194" i="6"/>
  <c r="U194" i="6"/>
  <c r="AG193" i="6"/>
  <c r="AH193" i="6" s="1"/>
  <c r="AE193" i="6"/>
  <c r="AD193" i="6"/>
  <c r="AC193" i="6"/>
  <c r="AB193" i="6"/>
  <c r="AA193" i="6"/>
  <c r="Y193" i="6"/>
  <c r="X193" i="6"/>
  <c r="W193" i="6"/>
  <c r="V193" i="6"/>
  <c r="U193" i="6"/>
  <c r="AG192" i="6"/>
  <c r="AH192" i="6" s="1"/>
  <c r="AE192" i="6"/>
  <c r="AD192" i="6"/>
  <c r="AC192" i="6"/>
  <c r="AB192" i="6"/>
  <c r="AA192" i="6"/>
  <c r="Y192" i="6"/>
  <c r="X192" i="6"/>
  <c r="W192" i="6"/>
  <c r="V192" i="6"/>
  <c r="U192" i="6"/>
  <c r="AG191" i="6"/>
  <c r="AH191" i="6" s="1"/>
  <c r="AE191" i="6"/>
  <c r="AD191" i="6"/>
  <c r="AC191" i="6"/>
  <c r="AB191" i="6"/>
  <c r="AA191" i="6"/>
  <c r="Y191" i="6"/>
  <c r="X191" i="6"/>
  <c r="W191" i="6"/>
  <c r="V191" i="6"/>
  <c r="U191" i="6"/>
  <c r="AG190" i="6"/>
  <c r="AH190" i="6" s="1"/>
  <c r="AE190" i="6"/>
  <c r="AD190" i="6"/>
  <c r="AC190" i="6"/>
  <c r="AB190" i="6"/>
  <c r="AA190" i="6"/>
  <c r="Y190" i="6"/>
  <c r="X190" i="6"/>
  <c r="W190" i="6"/>
  <c r="V190" i="6"/>
  <c r="U190" i="6"/>
  <c r="AG189" i="6"/>
  <c r="AH189" i="6" s="1"/>
  <c r="AE189" i="6"/>
  <c r="AD189" i="6"/>
  <c r="AC189" i="6"/>
  <c r="AB189" i="6"/>
  <c r="AA189" i="6"/>
  <c r="Y189" i="6"/>
  <c r="X189" i="6"/>
  <c r="W189" i="6"/>
  <c r="V189" i="6"/>
  <c r="U189" i="6"/>
  <c r="AG188" i="6"/>
  <c r="AH188" i="6" s="1"/>
  <c r="AE188" i="6"/>
  <c r="AD188" i="6"/>
  <c r="AC188" i="6"/>
  <c r="AB188" i="6"/>
  <c r="AA188" i="6"/>
  <c r="Y188" i="6"/>
  <c r="X188" i="6"/>
  <c r="W188" i="6"/>
  <c r="V188" i="6"/>
  <c r="U188" i="6"/>
  <c r="AG187" i="6"/>
  <c r="AH187" i="6" s="1"/>
  <c r="AE187" i="6"/>
  <c r="AD187" i="6"/>
  <c r="AC187" i="6"/>
  <c r="AB187" i="6"/>
  <c r="AA187" i="6"/>
  <c r="Y187" i="6"/>
  <c r="X187" i="6"/>
  <c r="W187" i="6"/>
  <c r="V187" i="6"/>
  <c r="U187" i="6"/>
  <c r="AG186" i="6"/>
  <c r="AH186" i="6" s="1"/>
  <c r="AE186" i="6"/>
  <c r="AD186" i="6"/>
  <c r="AC186" i="6"/>
  <c r="AB186" i="6"/>
  <c r="AA186" i="6"/>
  <c r="Y186" i="6"/>
  <c r="X186" i="6"/>
  <c r="W186" i="6"/>
  <c r="V186" i="6"/>
  <c r="U186" i="6"/>
  <c r="AG185" i="6"/>
  <c r="AH185" i="6" s="1"/>
  <c r="AE185" i="6"/>
  <c r="AD185" i="6"/>
  <c r="AC185" i="6"/>
  <c r="AB185" i="6"/>
  <c r="AA185" i="6"/>
  <c r="Y185" i="6"/>
  <c r="X185" i="6"/>
  <c r="W185" i="6"/>
  <c r="V185" i="6"/>
  <c r="U185" i="6"/>
  <c r="AG184" i="6"/>
  <c r="AH184" i="6" s="1"/>
  <c r="AE184" i="6"/>
  <c r="AD184" i="6"/>
  <c r="AC184" i="6"/>
  <c r="AB184" i="6"/>
  <c r="AA184" i="6"/>
  <c r="Y184" i="6"/>
  <c r="X184" i="6"/>
  <c r="W184" i="6"/>
  <c r="V184" i="6"/>
  <c r="U184" i="6"/>
  <c r="AG183" i="6"/>
  <c r="AH183" i="6" s="1"/>
  <c r="AE183" i="6"/>
  <c r="AD183" i="6"/>
  <c r="AC183" i="6"/>
  <c r="AB183" i="6"/>
  <c r="AA183" i="6"/>
  <c r="Y183" i="6"/>
  <c r="X183" i="6"/>
  <c r="W183" i="6"/>
  <c r="V183" i="6"/>
  <c r="U183" i="6"/>
  <c r="AG182" i="6"/>
  <c r="AH182" i="6" s="1"/>
  <c r="AE182" i="6"/>
  <c r="AD182" i="6"/>
  <c r="AC182" i="6"/>
  <c r="AB182" i="6"/>
  <c r="AA182" i="6"/>
  <c r="Y182" i="6"/>
  <c r="X182" i="6"/>
  <c r="W182" i="6"/>
  <c r="V182" i="6"/>
  <c r="U182" i="6"/>
  <c r="AG181" i="6"/>
  <c r="AH181" i="6" s="1"/>
  <c r="AE181" i="6"/>
  <c r="AD181" i="6"/>
  <c r="AC181" i="6"/>
  <c r="AB181" i="6"/>
  <c r="AA181" i="6"/>
  <c r="Y181" i="6"/>
  <c r="X181" i="6"/>
  <c r="W181" i="6"/>
  <c r="V181" i="6"/>
  <c r="U181" i="6"/>
  <c r="AG180" i="6"/>
  <c r="AH180" i="6" s="1"/>
  <c r="AE180" i="6"/>
  <c r="AD180" i="6"/>
  <c r="AC180" i="6"/>
  <c r="AB180" i="6"/>
  <c r="AA180" i="6"/>
  <c r="Y180" i="6"/>
  <c r="X180" i="6"/>
  <c r="W180" i="6"/>
  <c r="V180" i="6"/>
  <c r="U180" i="6"/>
  <c r="AG179" i="6"/>
  <c r="AH179" i="6" s="1"/>
  <c r="AE179" i="6"/>
  <c r="AD179" i="6"/>
  <c r="AC179" i="6"/>
  <c r="AB179" i="6"/>
  <c r="AA179" i="6"/>
  <c r="Y179" i="6"/>
  <c r="X179" i="6"/>
  <c r="W179" i="6"/>
  <c r="V179" i="6"/>
  <c r="U179" i="6"/>
  <c r="AG178" i="6"/>
  <c r="AH178" i="6" s="1"/>
  <c r="AE178" i="6"/>
  <c r="AD178" i="6"/>
  <c r="AC178" i="6"/>
  <c r="AB178" i="6"/>
  <c r="AA178" i="6"/>
  <c r="Y178" i="6"/>
  <c r="X178" i="6"/>
  <c r="W178" i="6"/>
  <c r="V178" i="6"/>
  <c r="U178" i="6"/>
  <c r="AG177" i="6"/>
  <c r="AH177" i="6" s="1"/>
  <c r="AE177" i="6"/>
  <c r="AD177" i="6"/>
  <c r="AC177" i="6"/>
  <c r="AB177" i="6"/>
  <c r="AA177" i="6"/>
  <c r="Y177" i="6"/>
  <c r="X177" i="6"/>
  <c r="W177" i="6"/>
  <c r="V177" i="6"/>
  <c r="U177" i="6"/>
  <c r="AG176" i="6"/>
  <c r="AH176" i="6" s="1"/>
  <c r="AE176" i="6"/>
  <c r="AD176" i="6"/>
  <c r="AC176" i="6"/>
  <c r="AB176" i="6"/>
  <c r="AA176" i="6"/>
  <c r="Y176" i="6"/>
  <c r="X176" i="6"/>
  <c r="W176" i="6"/>
  <c r="V176" i="6"/>
  <c r="U176" i="6"/>
  <c r="AG175" i="6"/>
  <c r="AH175" i="6" s="1"/>
  <c r="AE175" i="6"/>
  <c r="AD175" i="6"/>
  <c r="AC175" i="6"/>
  <c r="AB175" i="6"/>
  <c r="AA175" i="6"/>
  <c r="Y175" i="6"/>
  <c r="X175" i="6"/>
  <c r="W175" i="6"/>
  <c r="V175" i="6"/>
  <c r="U175" i="6"/>
  <c r="AG174" i="6"/>
  <c r="AH174" i="6" s="1"/>
  <c r="AE174" i="6"/>
  <c r="AD174" i="6"/>
  <c r="AC174" i="6"/>
  <c r="AB174" i="6"/>
  <c r="AA174" i="6"/>
  <c r="Y174" i="6"/>
  <c r="X174" i="6"/>
  <c r="W174" i="6"/>
  <c r="V174" i="6"/>
  <c r="U174" i="6"/>
  <c r="AG173" i="6"/>
  <c r="AH173" i="6" s="1"/>
  <c r="AE173" i="6"/>
  <c r="AD173" i="6"/>
  <c r="AC173" i="6"/>
  <c r="AB173" i="6"/>
  <c r="AA173" i="6"/>
  <c r="Y173" i="6"/>
  <c r="X173" i="6"/>
  <c r="W173" i="6"/>
  <c r="V173" i="6"/>
  <c r="U173" i="6"/>
  <c r="AG172" i="6"/>
  <c r="AH172" i="6" s="1"/>
  <c r="AE172" i="6"/>
  <c r="AD172" i="6"/>
  <c r="AC172" i="6"/>
  <c r="AB172" i="6"/>
  <c r="AA172" i="6"/>
  <c r="Y172" i="6"/>
  <c r="X172" i="6"/>
  <c r="W172" i="6"/>
  <c r="V172" i="6"/>
  <c r="U172" i="6"/>
  <c r="AG171" i="6"/>
  <c r="AH171" i="6" s="1"/>
  <c r="AE171" i="6"/>
  <c r="AD171" i="6"/>
  <c r="AC171" i="6"/>
  <c r="AB171" i="6"/>
  <c r="AA171" i="6"/>
  <c r="Y171" i="6"/>
  <c r="X171" i="6"/>
  <c r="W171" i="6"/>
  <c r="V171" i="6"/>
  <c r="U171" i="6"/>
  <c r="AG170" i="6"/>
  <c r="AH170" i="6" s="1"/>
  <c r="AE170" i="6"/>
  <c r="AD170" i="6"/>
  <c r="AC170" i="6"/>
  <c r="AB170" i="6"/>
  <c r="AA170" i="6"/>
  <c r="Y170" i="6"/>
  <c r="X170" i="6"/>
  <c r="W170" i="6"/>
  <c r="V170" i="6"/>
  <c r="U170" i="6"/>
  <c r="AG169" i="6"/>
  <c r="AH169" i="6" s="1"/>
  <c r="AE169" i="6"/>
  <c r="AD169" i="6"/>
  <c r="AC169" i="6"/>
  <c r="AB169" i="6"/>
  <c r="AA169" i="6"/>
  <c r="Y169" i="6"/>
  <c r="X169" i="6"/>
  <c r="W169" i="6"/>
  <c r="V169" i="6"/>
  <c r="U169" i="6"/>
  <c r="AG168" i="6"/>
  <c r="AH168" i="6" s="1"/>
  <c r="AE168" i="6"/>
  <c r="AD168" i="6"/>
  <c r="AC168" i="6"/>
  <c r="AB168" i="6"/>
  <c r="AA168" i="6"/>
  <c r="Y168" i="6"/>
  <c r="X168" i="6"/>
  <c r="W168" i="6"/>
  <c r="V168" i="6"/>
  <c r="U168" i="6"/>
  <c r="AG167" i="6"/>
  <c r="AH167" i="6" s="1"/>
  <c r="AE167" i="6"/>
  <c r="AD167" i="6"/>
  <c r="AC167" i="6"/>
  <c r="AB167" i="6"/>
  <c r="AA167" i="6"/>
  <c r="Y167" i="6"/>
  <c r="X167" i="6"/>
  <c r="W167" i="6"/>
  <c r="V167" i="6"/>
  <c r="U167" i="6"/>
  <c r="AG166" i="6"/>
  <c r="AH166" i="6" s="1"/>
  <c r="AE166" i="6"/>
  <c r="AD166" i="6"/>
  <c r="AC166" i="6"/>
  <c r="AB166" i="6"/>
  <c r="AA166" i="6"/>
  <c r="Y166" i="6"/>
  <c r="X166" i="6"/>
  <c r="W166" i="6"/>
  <c r="V166" i="6"/>
  <c r="U166" i="6"/>
  <c r="AG165" i="6"/>
  <c r="AH165" i="6" s="1"/>
  <c r="AE165" i="6"/>
  <c r="AD165" i="6"/>
  <c r="AC165" i="6"/>
  <c r="AB165" i="6"/>
  <c r="AA165" i="6"/>
  <c r="Y165" i="6"/>
  <c r="X165" i="6"/>
  <c r="W165" i="6"/>
  <c r="V165" i="6"/>
  <c r="U165" i="6"/>
  <c r="AG164" i="6"/>
  <c r="AH164" i="6" s="1"/>
  <c r="AE164" i="6"/>
  <c r="AD164" i="6"/>
  <c r="AC164" i="6"/>
  <c r="AB164" i="6"/>
  <c r="AA164" i="6"/>
  <c r="Y164" i="6"/>
  <c r="X164" i="6"/>
  <c r="W164" i="6"/>
  <c r="V164" i="6"/>
  <c r="U164" i="6"/>
  <c r="AG163" i="6"/>
  <c r="AH163" i="6" s="1"/>
  <c r="AE163" i="6"/>
  <c r="AD163" i="6"/>
  <c r="AC163" i="6"/>
  <c r="AB163" i="6"/>
  <c r="AA163" i="6"/>
  <c r="Y163" i="6"/>
  <c r="X163" i="6"/>
  <c r="W163" i="6"/>
  <c r="V163" i="6"/>
  <c r="U163" i="6"/>
  <c r="AG162" i="6"/>
  <c r="AH162" i="6" s="1"/>
  <c r="AE162" i="6"/>
  <c r="AD162" i="6"/>
  <c r="AC162" i="6"/>
  <c r="AB162" i="6"/>
  <c r="AA162" i="6"/>
  <c r="Y162" i="6"/>
  <c r="X162" i="6"/>
  <c r="W162" i="6"/>
  <c r="V162" i="6"/>
  <c r="U162" i="6"/>
  <c r="AG161" i="6"/>
  <c r="AH161" i="6" s="1"/>
  <c r="AE161" i="6"/>
  <c r="AD161" i="6"/>
  <c r="AC161" i="6"/>
  <c r="AB161" i="6"/>
  <c r="AA161" i="6"/>
  <c r="Y161" i="6"/>
  <c r="X161" i="6"/>
  <c r="W161" i="6"/>
  <c r="V161" i="6"/>
  <c r="U161" i="6"/>
  <c r="AG160" i="6"/>
  <c r="AH160" i="6" s="1"/>
  <c r="AE160" i="6"/>
  <c r="AD160" i="6"/>
  <c r="AC160" i="6"/>
  <c r="AB160" i="6"/>
  <c r="AA160" i="6"/>
  <c r="Y160" i="6"/>
  <c r="X160" i="6"/>
  <c r="W160" i="6"/>
  <c r="V160" i="6"/>
  <c r="U160" i="6"/>
  <c r="AG159" i="6"/>
  <c r="AH159" i="6" s="1"/>
  <c r="AE159" i="6"/>
  <c r="AD159" i="6"/>
  <c r="AC159" i="6"/>
  <c r="AB159" i="6"/>
  <c r="AA159" i="6"/>
  <c r="Y159" i="6"/>
  <c r="X159" i="6"/>
  <c r="W159" i="6"/>
  <c r="V159" i="6"/>
  <c r="U159" i="6"/>
  <c r="AG158" i="6"/>
  <c r="AH158" i="6" s="1"/>
  <c r="AE158" i="6"/>
  <c r="AD158" i="6"/>
  <c r="AC158" i="6"/>
  <c r="AB158" i="6"/>
  <c r="AA158" i="6"/>
  <c r="Y158" i="6"/>
  <c r="X158" i="6"/>
  <c r="W158" i="6"/>
  <c r="V158" i="6"/>
  <c r="U158" i="6"/>
  <c r="AG157" i="6"/>
  <c r="AH157" i="6" s="1"/>
  <c r="AE157" i="6"/>
  <c r="AD157" i="6"/>
  <c r="AC157" i="6"/>
  <c r="AB157" i="6"/>
  <c r="AA157" i="6"/>
  <c r="Y157" i="6"/>
  <c r="X157" i="6"/>
  <c r="W157" i="6"/>
  <c r="V157" i="6"/>
  <c r="U157" i="6"/>
  <c r="AG156" i="6"/>
  <c r="AH156" i="6" s="1"/>
  <c r="AE156" i="6"/>
  <c r="AD156" i="6"/>
  <c r="AC156" i="6"/>
  <c r="AB156" i="6"/>
  <c r="AA156" i="6"/>
  <c r="Y156" i="6"/>
  <c r="X156" i="6"/>
  <c r="W156" i="6"/>
  <c r="V156" i="6"/>
  <c r="U156" i="6"/>
  <c r="AG155" i="6"/>
  <c r="AH155" i="6" s="1"/>
  <c r="AE155" i="6"/>
  <c r="AD155" i="6"/>
  <c r="AC155" i="6"/>
  <c r="AB155" i="6"/>
  <c r="AA155" i="6"/>
  <c r="Y155" i="6"/>
  <c r="X155" i="6"/>
  <c r="W155" i="6"/>
  <c r="V155" i="6"/>
  <c r="U155" i="6"/>
  <c r="AG154" i="6"/>
  <c r="AH154" i="6" s="1"/>
  <c r="AE154" i="6"/>
  <c r="AD154" i="6"/>
  <c r="AC154" i="6"/>
  <c r="AB154" i="6"/>
  <c r="AA154" i="6"/>
  <c r="Y154" i="6"/>
  <c r="X154" i="6"/>
  <c r="W154" i="6"/>
  <c r="V154" i="6"/>
  <c r="U154" i="6"/>
  <c r="AG153" i="6"/>
  <c r="AH153" i="6" s="1"/>
  <c r="AE153" i="6"/>
  <c r="AD153" i="6"/>
  <c r="AC153" i="6"/>
  <c r="AB153" i="6"/>
  <c r="AA153" i="6"/>
  <c r="Y153" i="6"/>
  <c r="X153" i="6"/>
  <c r="W153" i="6"/>
  <c r="V153" i="6"/>
  <c r="U153" i="6"/>
  <c r="AG152" i="6"/>
  <c r="AH152" i="6" s="1"/>
  <c r="AE152" i="6"/>
  <c r="AD152" i="6"/>
  <c r="AC152" i="6"/>
  <c r="AB152" i="6"/>
  <c r="AA152" i="6"/>
  <c r="Y152" i="6"/>
  <c r="X152" i="6"/>
  <c r="W152" i="6"/>
  <c r="V152" i="6"/>
  <c r="U152" i="6"/>
  <c r="AG151" i="6"/>
  <c r="AH151" i="6" s="1"/>
  <c r="AE151" i="6"/>
  <c r="AD151" i="6"/>
  <c r="AC151" i="6"/>
  <c r="AB151" i="6"/>
  <c r="AA151" i="6"/>
  <c r="Y151" i="6"/>
  <c r="X151" i="6"/>
  <c r="W151" i="6"/>
  <c r="V151" i="6"/>
  <c r="U151" i="6"/>
  <c r="AG150" i="6"/>
  <c r="AH150" i="6" s="1"/>
  <c r="AE150" i="6"/>
  <c r="AD150" i="6"/>
  <c r="AC150" i="6"/>
  <c r="AB150" i="6"/>
  <c r="AA150" i="6"/>
  <c r="Y150" i="6"/>
  <c r="X150" i="6"/>
  <c r="W150" i="6"/>
  <c r="V150" i="6"/>
  <c r="U150" i="6"/>
  <c r="Z150" i="6" s="1"/>
  <c r="AG149" i="6"/>
  <c r="AH149" i="6" s="1"/>
  <c r="AE149" i="6"/>
  <c r="AD149" i="6"/>
  <c r="AC149" i="6"/>
  <c r="AB149" i="6"/>
  <c r="AA149" i="6"/>
  <c r="Y149" i="6"/>
  <c r="X149" i="6"/>
  <c r="W149" i="6"/>
  <c r="V149" i="6"/>
  <c r="U149" i="6"/>
  <c r="AG148" i="6"/>
  <c r="AH148" i="6" s="1"/>
  <c r="AE148" i="6"/>
  <c r="AD148" i="6"/>
  <c r="AC148" i="6"/>
  <c r="AB148" i="6"/>
  <c r="AA148" i="6"/>
  <c r="Y148" i="6"/>
  <c r="X148" i="6"/>
  <c r="W148" i="6"/>
  <c r="V148" i="6"/>
  <c r="U148" i="6"/>
  <c r="AG147" i="6"/>
  <c r="AH147" i="6" s="1"/>
  <c r="AE147" i="6"/>
  <c r="AD147" i="6"/>
  <c r="AC147" i="6"/>
  <c r="AB147" i="6"/>
  <c r="AA147" i="6"/>
  <c r="Y147" i="6"/>
  <c r="X147" i="6"/>
  <c r="W147" i="6"/>
  <c r="V147" i="6"/>
  <c r="U147" i="6"/>
  <c r="AG146" i="6"/>
  <c r="AH146" i="6" s="1"/>
  <c r="AE146" i="6"/>
  <c r="AD146" i="6"/>
  <c r="AC146" i="6"/>
  <c r="AB146" i="6"/>
  <c r="AA146" i="6"/>
  <c r="Y146" i="6"/>
  <c r="X146" i="6"/>
  <c r="W146" i="6"/>
  <c r="V146" i="6"/>
  <c r="U146" i="6"/>
  <c r="AG145" i="6"/>
  <c r="AH145" i="6" s="1"/>
  <c r="AE145" i="6"/>
  <c r="AD145" i="6"/>
  <c r="AC145" i="6"/>
  <c r="AB145" i="6"/>
  <c r="AA145" i="6"/>
  <c r="Y145" i="6"/>
  <c r="X145" i="6"/>
  <c r="W145" i="6"/>
  <c r="V145" i="6"/>
  <c r="U145" i="6"/>
  <c r="AG144" i="6"/>
  <c r="AH144" i="6" s="1"/>
  <c r="AE144" i="6"/>
  <c r="AD144" i="6"/>
  <c r="AC144" i="6"/>
  <c r="AB144" i="6"/>
  <c r="AA144" i="6"/>
  <c r="Y144" i="6"/>
  <c r="X144" i="6"/>
  <c r="W144" i="6"/>
  <c r="V144" i="6"/>
  <c r="U144" i="6"/>
  <c r="AG143" i="6"/>
  <c r="AH143" i="6" s="1"/>
  <c r="AE143" i="6"/>
  <c r="AD143" i="6"/>
  <c r="AC143" i="6"/>
  <c r="AB143" i="6"/>
  <c r="AA143" i="6"/>
  <c r="Y143" i="6"/>
  <c r="X143" i="6"/>
  <c r="W143" i="6"/>
  <c r="V143" i="6"/>
  <c r="U143" i="6"/>
  <c r="AG142" i="6"/>
  <c r="AH142" i="6" s="1"/>
  <c r="AE142" i="6"/>
  <c r="AD142" i="6"/>
  <c r="AC142" i="6"/>
  <c r="AB142" i="6"/>
  <c r="AA142" i="6"/>
  <c r="Y142" i="6"/>
  <c r="X142" i="6"/>
  <c r="W142" i="6"/>
  <c r="V142" i="6"/>
  <c r="U142" i="6"/>
  <c r="AG141" i="6"/>
  <c r="AH141" i="6" s="1"/>
  <c r="AE141" i="6"/>
  <c r="AD141" i="6"/>
  <c r="AC141" i="6"/>
  <c r="AB141" i="6"/>
  <c r="AA141" i="6"/>
  <c r="Y141" i="6"/>
  <c r="X141" i="6"/>
  <c r="W141" i="6"/>
  <c r="V141" i="6"/>
  <c r="U141" i="6"/>
  <c r="AG140" i="6"/>
  <c r="AH140" i="6" s="1"/>
  <c r="AE140" i="6"/>
  <c r="AD140" i="6"/>
  <c r="AC140" i="6"/>
  <c r="AB140" i="6"/>
  <c r="AA140" i="6"/>
  <c r="Y140" i="6"/>
  <c r="X140" i="6"/>
  <c r="W140" i="6"/>
  <c r="V140" i="6"/>
  <c r="U140" i="6"/>
  <c r="AG139" i="6"/>
  <c r="AH139" i="6" s="1"/>
  <c r="AE139" i="6"/>
  <c r="AD139" i="6"/>
  <c r="AC139" i="6"/>
  <c r="AB139" i="6"/>
  <c r="AA139" i="6"/>
  <c r="Y139" i="6"/>
  <c r="X139" i="6"/>
  <c r="W139" i="6"/>
  <c r="V139" i="6"/>
  <c r="U139" i="6"/>
  <c r="AG138" i="6"/>
  <c r="AH138" i="6" s="1"/>
  <c r="AE138" i="6"/>
  <c r="AD138" i="6"/>
  <c r="AC138" i="6"/>
  <c r="AB138" i="6"/>
  <c r="AA138" i="6"/>
  <c r="Y138" i="6"/>
  <c r="X138" i="6"/>
  <c r="W138" i="6"/>
  <c r="V138" i="6"/>
  <c r="U138" i="6"/>
  <c r="AG137" i="6"/>
  <c r="AH137" i="6" s="1"/>
  <c r="AE137" i="6"/>
  <c r="AD137" i="6"/>
  <c r="AC137" i="6"/>
  <c r="AB137" i="6"/>
  <c r="AA137" i="6"/>
  <c r="Y137" i="6"/>
  <c r="X137" i="6"/>
  <c r="W137" i="6"/>
  <c r="V137" i="6"/>
  <c r="U137" i="6"/>
  <c r="AG136" i="6"/>
  <c r="AH136" i="6" s="1"/>
  <c r="AE136" i="6"/>
  <c r="AD136" i="6"/>
  <c r="AC136" i="6"/>
  <c r="AB136" i="6"/>
  <c r="AA136" i="6"/>
  <c r="Y136" i="6"/>
  <c r="X136" i="6"/>
  <c r="W136" i="6"/>
  <c r="V136" i="6"/>
  <c r="U136" i="6"/>
  <c r="AG135" i="6"/>
  <c r="AH135" i="6" s="1"/>
  <c r="AE135" i="6"/>
  <c r="AD135" i="6"/>
  <c r="AC135" i="6"/>
  <c r="AB135" i="6"/>
  <c r="AA135" i="6"/>
  <c r="Y135" i="6"/>
  <c r="X135" i="6"/>
  <c r="W135" i="6"/>
  <c r="V135" i="6"/>
  <c r="U135" i="6"/>
  <c r="AG134" i="6"/>
  <c r="AH134" i="6" s="1"/>
  <c r="AE134" i="6"/>
  <c r="AD134" i="6"/>
  <c r="AC134" i="6"/>
  <c r="AB134" i="6"/>
  <c r="AA134" i="6"/>
  <c r="Y134" i="6"/>
  <c r="X134" i="6"/>
  <c r="W134" i="6"/>
  <c r="V134" i="6"/>
  <c r="U134" i="6"/>
  <c r="AG133" i="6"/>
  <c r="AH133" i="6" s="1"/>
  <c r="AE133" i="6"/>
  <c r="AD133" i="6"/>
  <c r="AC133" i="6"/>
  <c r="AB133" i="6"/>
  <c r="AA133" i="6"/>
  <c r="Y133" i="6"/>
  <c r="X133" i="6"/>
  <c r="W133" i="6"/>
  <c r="V133" i="6"/>
  <c r="U133" i="6"/>
  <c r="AG132" i="6"/>
  <c r="AH132" i="6" s="1"/>
  <c r="AE132" i="6"/>
  <c r="AD132" i="6"/>
  <c r="AC132" i="6"/>
  <c r="AB132" i="6"/>
  <c r="AA132" i="6"/>
  <c r="Y132" i="6"/>
  <c r="X132" i="6"/>
  <c r="W132" i="6"/>
  <c r="V132" i="6"/>
  <c r="U132" i="6"/>
  <c r="AG131" i="6"/>
  <c r="AH131" i="6" s="1"/>
  <c r="AE131" i="6"/>
  <c r="AD131" i="6"/>
  <c r="AC131" i="6"/>
  <c r="AB131" i="6"/>
  <c r="AA131" i="6"/>
  <c r="Y131" i="6"/>
  <c r="X131" i="6"/>
  <c r="W131" i="6"/>
  <c r="V131" i="6"/>
  <c r="U131" i="6"/>
  <c r="AG130" i="6"/>
  <c r="AH130" i="6" s="1"/>
  <c r="AE130" i="6"/>
  <c r="AD130" i="6"/>
  <c r="AC130" i="6"/>
  <c r="AB130" i="6"/>
  <c r="AA130" i="6"/>
  <c r="Y130" i="6"/>
  <c r="X130" i="6"/>
  <c r="W130" i="6"/>
  <c r="V130" i="6"/>
  <c r="U130" i="6"/>
  <c r="AG129" i="6"/>
  <c r="AH129" i="6" s="1"/>
  <c r="AE129" i="6"/>
  <c r="AD129" i="6"/>
  <c r="AC129" i="6"/>
  <c r="AB129" i="6"/>
  <c r="AA129" i="6"/>
  <c r="Y129" i="6"/>
  <c r="X129" i="6"/>
  <c r="W129" i="6"/>
  <c r="V129" i="6"/>
  <c r="U129" i="6"/>
  <c r="AG128" i="6"/>
  <c r="AH128" i="6" s="1"/>
  <c r="AE128" i="6"/>
  <c r="AD128" i="6"/>
  <c r="AC128" i="6"/>
  <c r="AB128" i="6"/>
  <c r="AA128" i="6"/>
  <c r="Y128" i="6"/>
  <c r="X128" i="6"/>
  <c r="W128" i="6"/>
  <c r="V128" i="6"/>
  <c r="U128" i="6"/>
  <c r="AG127" i="6"/>
  <c r="AH127" i="6" s="1"/>
  <c r="AE127" i="6"/>
  <c r="AD127" i="6"/>
  <c r="AC127" i="6"/>
  <c r="AB127" i="6"/>
  <c r="AA127" i="6"/>
  <c r="Y127" i="6"/>
  <c r="X127" i="6"/>
  <c r="W127" i="6"/>
  <c r="V127" i="6"/>
  <c r="U127" i="6"/>
  <c r="AG126" i="6"/>
  <c r="AH126" i="6" s="1"/>
  <c r="AE126" i="6"/>
  <c r="AD126" i="6"/>
  <c r="AC126" i="6"/>
  <c r="AB126" i="6"/>
  <c r="AA126" i="6"/>
  <c r="Y126" i="6"/>
  <c r="X126" i="6"/>
  <c r="W126" i="6"/>
  <c r="V126" i="6"/>
  <c r="U126" i="6"/>
  <c r="AG125" i="6"/>
  <c r="AH125" i="6" s="1"/>
  <c r="AE125" i="6"/>
  <c r="AD125" i="6"/>
  <c r="AC125" i="6"/>
  <c r="AB125" i="6"/>
  <c r="AA125" i="6"/>
  <c r="Y125" i="6"/>
  <c r="X125" i="6"/>
  <c r="W125" i="6"/>
  <c r="V125" i="6"/>
  <c r="U125" i="6"/>
  <c r="AG124" i="6"/>
  <c r="AH124" i="6" s="1"/>
  <c r="AE124" i="6"/>
  <c r="AD124" i="6"/>
  <c r="AC124" i="6"/>
  <c r="AB124" i="6"/>
  <c r="AA124" i="6"/>
  <c r="Y124" i="6"/>
  <c r="X124" i="6"/>
  <c r="W124" i="6"/>
  <c r="V124" i="6"/>
  <c r="U124" i="6"/>
  <c r="AG123" i="6"/>
  <c r="AH123" i="6" s="1"/>
  <c r="AE123" i="6"/>
  <c r="AD123" i="6"/>
  <c r="AC123" i="6"/>
  <c r="AB123" i="6"/>
  <c r="AA123" i="6"/>
  <c r="Y123" i="6"/>
  <c r="X123" i="6"/>
  <c r="W123" i="6"/>
  <c r="V123" i="6"/>
  <c r="U123" i="6"/>
  <c r="AG122" i="6"/>
  <c r="AH122" i="6" s="1"/>
  <c r="AE122" i="6"/>
  <c r="AD122" i="6"/>
  <c r="AC122" i="6"/>
  <c r="AB122" i="6"/>
  <c r="AA122" i="6"/>
  <c r="Y122" i="6"/>
  <c r="X122" i="6"/>
  <c r="W122" i="6"/>
  <c r="V122" i="6"/>
  <c r="U122" i="6"/>
  <c r="AG121" i="6"/>
  <c r="AH121" i="6" s="1"/>
  <c r="AE121" i="6"/>
  <c r="AD121" i="6"/>
  <c r="AC121" i="6"/>
  <c r="AB121" i="6"/>
  <c r="AA121" i="6"/>
  <c r="Y121" i="6"/>
  <c r="X121" i="6"/>
  <c r="W121" i="6"/>
  <c r="V121" i="6"/>
  <c r="U121" i="6"/>
  <c r="AG120" i="6"/>
  <c r="AH120" i="6" s="1"/>
  <c r="AE120" i="6"/>
  <c r="AD120" i="6"/>
  <c r="AC120" i="6"/>
  <c r="AB120" i="6"/>
  <c r="AA120" i="6"/>
  <c r="Y120" i="6"/>
  <c r="X120" i="6"/>
  <c r="W120" i="6"/>
  <c r="V120" i="6"/>
  <c r="U120" i="6"/>
  <c r="AG119" i="6"/>
  <c r="AH119" i="6" s="1"/>
  <c r="AE119" i="6"/>
  <c r="AD119" i="6"/>
  <c r="AC119" i="6"/>
  <c r="AB119" i="6"/>
  <c r="AA119" i="6"/>
  <c r="Y119" i="6"/>
  <c r="X119" i="6"/>
  <c r="W119" i="6"/>
  <c r="V119" i="6"/>
  <c r="U119" i="6"/>
  <c r="AG118" i="6"/>
  <c r="AH118" i="6" s="1"/>
  <c r="AE118" i="6"/>
  <c r="AD118" i="6"/>
  <c r="AC118" i="6"/>
  <c r="AB118" i="6"/>
  <c r="AA118" i="6"/>
  <c r="Y118" i="6"/>
  <c r="X118" i="6"/>
  <c r="W118" i="6"/>
  <c r="V118" i="6"/>
  <c r="U118" i="6"/>
  <c r="AG117" i="6"/>
  <c r="AH117" i="6" s="1"/>
  <c r="AE117" i="6"/>
  <c r="AD117" i="6"/>
  <c r="AC117" i="6"/>
  <c r="AB117" i="6"/>
  <c r="AA117" i="6"/>
  <c r="Y117" i="6"/>
  <c r="X117" i="6"/>
  <c r="W117" i="6"/>
  <c r="V117" i="6"/>
  <c r="U117" i="6"/>
  <c r="AG116" i="6"/>
  <c r="AH116" i="6" s="1"/>
  <c r="AE116" i="6"/>
  <c r="AD116" i="6"/>
  <c r="AC116" i="6"/>
  <c r="AB116" i="6"/>
  <c r="AA116" i="6"/>
  <c r="Y116" i="6"/>
  <c r="X116" i="6"/>
  <c r="W116" i="6"/>
  <c r="V116" i="6"/>
  <c r="U116" i="6"/>
  <c r="AG115" i="6"/>
  <c r="AH115" i="6" s="1"/>
  <c r="AE115" i="6"/>
  <c r="AD115" i="6"/>
  <c r="AC115" i="6"/>
  <c r="AB115" i="6"/>
  <c r="AA115" i="6"/>
  <c r="Y115" i="6"/>
  <c r="X115" i="6"/>
  <c r="W115" i="6"/>
  <c r="V115" i="6"/>
  <c r="U115" i="6"/>
  <c r="AG114" i="6"/>
  <c r="AH114" i="6" s="1"/>
  <c r="AE114" i="6"/>
  <c r="AD114" i="6"/>
  <c r="AC114" i="6"/>
  <c r="AB114" i="6"/>
  <c r="AA114" i="6"/>
  <c r="Y114" i="6"/>
  <c r="X114" i="6"/>
  <c r="W114" i="6"/>
  <c r="V114" i="6"/>
  <c r="U114" i="6"/>
  <c r="AG113" i="6"/>
  <c r="AH113" i="6" s="1"/>
  <c r="AE113" i="6"/>
  <c r="AD113" i="6"/>
  <c r="AC113" i="6"/>
  <c r="AB113" i="6"/>
  <c r="AA113" i="6"/>
  <c r="Y113" i="6"/>
  <c r="X113" i="6"/>
  <c r="W113" i="6"/>
  <c r="V113" i="6"/>
  <c r="U113" i="6"/>
  <c r="AG112" i="6"/>
  <c r="AH112" i="6" s="1"/>
  <c r="AE112" i="6"/>
  <c r="AD112" i="6"/>
  <c r="AC112" i="6"/>
  <c r="AB112" i="6"/>
  <c r="AA112" i="6"/>
  <c r="Y112" i="6"/>
  <c r="X112" i="6"/>
  <c r="W112" i="6"/>
  <c r="V112" i="6"/>
  <c r="U112" i="6"/>
  <c r="AG111" i="6"/>
  <c r="AH111" i="6" s="1"/>
  <c r="AE111" i="6"/>
  <c r="AD111" i="6"/>
  <c r="AC111" i="6"/>
  <c r="AB111" i="6"/>
  <c r="AA111" i="6"/>
  <c r="Y111" i="6"/>
  <c r="X111" i="6"/>
  <c r="W111" i="6"/>
  <c r="V111" i="6"/>
  <c r="U111" i="6"/>
  <c r="AG110" i="6"/>
  <c r="AH110" i="6" s="1"/>
  <c r="AE110" i="6"/>
  <c r="AD110" i="6"/>
  <c r="AC110" i="6"/>
  <c r="AB110" i="6"/>
  <c r="AA110" i="6"/>
  <c r="Y110" i="6"/>
  <c r="X110" i="6"/>
  <c r="W110" i="6"/>
  <c r="V110" i="6"/>
  <c r="U110" i="6"/>
  <c r="Z110" i="6" s="1"/>
  <c r="AG109" i="6"/>
  <c r="AH109" i="6" s="1"/>
  <c r="AE109" i="6"/>
  <c r="AD109" i="6"/>
  <c r="AC109" i="6"/>
  <c r="AB109" i="6"/>
  <c r="AA109" i="6"/>
  <c r="Y109" i="6"/>
  <c r="X109" i="6"/>
  <c r="W109" i="6"/>
  <c r="V109" i="6"/>
  <c r="U109" i="6"/>
  <c r="AG108" i="6"/>
  <c r="AH108" i="6" s="1"/>
  <c r="AE108" i="6"/>
  <c r="AD108" i="6"/>
  <c r="AC108" i="6"/>
  <c r="AB108" i="6"/>
  <c r="AA108" i="6"/>
  <c r="Y108" i="6"/>
  <c r="X108" i="6"/>
  <c r="W108" i="6"/>
  <c r="V108" i="6"/>
  <c r="U108" i="6"/>
  <c r="AG107" i="6"/>
  <c r="AH107" i="6" s="1"/>
  <c r="AE107" i="6"/>
  <c r="AD107" i="6"/>
  <c r="AC107" i="6"/>
  <c r="AB107" i="6"/>
  <c r="AA107" i="6"/>
  <c r="Y107" i="6"/>
  <c r="X107" i="6"/>
  <c r="W107" i="6"/>
  <c r="V107" i="6"/>
  <c r="U107" i="6"/>
  <c r="AG106" i="6"/>
  <c r="AH106" i="6" s="1"/>
  <c r="AE106" i="6"/>
  <c r="AD106" i="6"/>
  <c r="AC106" i="6"/>
  <c r="AB106" i="6"/>
  <c r="AA106" i="6"/>
  <c r="Y106" i="6"/>
  <c r="X106" i="6"/>
  <c r="W106" i="6"/>
  <c r="V106" i="6"/>
  <c r="U106" i="6"/>
  <c r="AG105" i="6"/>
  <c r="AH105" i="6" s="1"/>
  <c r="AE105" i="6"/>
  <c r="AD105" i="6"/>
  <c r="AC105" i="6"/>
  <c r="AB105" i="6"/>
  <c r="AA105" i="6"/>
  <c r="Y105" i="6"/>
  <c r="X105" i="6"/>
  <c r="W105" i="6"/>
  <c r="V105" i="6"/>
  <c r="U105" i="6"/>
  <c r="AG104" i="6"/>
  <c r="AH104" i="6" s="1"/>
  <c r="AE104" i="6"/>
  <c r="AD104" i="6"/>
  <c r="AC104" i="6"/>
  <c r="AB104" i="6"/>
  <c r="AA104" i="6"/>
  <c r="Y104" i="6"/>
  <c r="X104" i="6"/>
  <c r="W104" i="6"/>
  <c r="V104" i="6"/>
  <c r="U104" i="6"/>
  <c r="AG103" i="6"/>
  <c r="AH103" i="6" s="1"/>
  <c r="AE103" i="6"/>
  <c r="AD103" i="6"/>
  <c r="AC103" i="6"/>
  <c r="AB103" i="6"/>
  <c r="AA103" i="6"/>
  <c r="Y103" i="6"/>
  <c r="X103" i="6"/>
  <c r="W103" i="6"/>
  <c r="V103" i="6"/>
  <c r="U103" i="6"/>
  <c r="AG102" i="6"/>
  <c r="AH102" i="6" s="1"/>
  <c r="AE102" i="6"/>
  <c r="AD102" i="6"/>
  <c r="AC102" i="6"/>
  <c r="AB102" i="6"/>
  <c r="AA102" i="6"/>
  <c r="Y102" i="6"/>
  <c r="X102" i="6"/>
  <c r="W102" i="6"/>
  <c r="V102" i="6"/>
  <c r="U102" i="6"/>
  <c r="AG101" i="6"/>
  <c r="AH101" i="6" s="1"/>
  <c r="AE101" i="6"/>
  <c r="AD101" i="6"/>
  <c r="AC101" i="6"/>
  <c r="AB101" i="6"/>
  <c r="AA101" i="6"/>
  <c r="Y101" i="6"/>
  <c r="X101" i="6"/>
  <c r="W101" i="6"/>
  <c r="V101" i="6"/>
  <c r="U101" i="6"/>
  <c r="AG100" i="6"/>
  <c r="AH100" i="6" s="1"/>
  <c r="AE100" i="6"/>
  <c r="AD100" i="6"/>
  <c r="AC100" i="6"/>
  <c r="AB100" i="6"/>
  <c r="AA100" i="6"/>
  <c r="Y100" i="6"/>
  <c r="X100" i="6"/>
  <c r="W100" i="6"/>
  <c r="V100" i="6"/>
  <c r="U100" i="6"/>
  <c r="Z100" i="6" s="1"/>
  <c r="AG99" i="6"/>
  <c r="AH99" i="6" s="1"/>
  <c r="AE99" i="6"/>
  <c r="AD99" i="6"/>
  <c r="AC99" i="6"/>
  <c r="AB99" i="6"/>
  <c r="AA99" i="6"/>
  <c r="Y99" i="6"/>
  <c r="X99" i="6"/>
  <c r="W99" i="6"/>
  <c r="V99" i="6"/>
  <c r="U99" i="6"/>
  <c r="AG98" i="6"/>
  <c r="AH98" i="6" s="1"/>
  <c r="AE98" i="6"/>
  <c r="AD98" i="6"/>
  <c r="AC98" i="6"/>
  <c r="AB98" i="6"/>
  <c r="AA98" i="6"/>
  <c r="Y98" i="6"/>
  <c r="X98" i="6"/>
  <c r="W98" i="6"/>
  <c r="V98" i="6"/>
  <c r="U98" i="6"/>
  <c r="AG97" i="6"/>
  <c r="AH97" i="6" s="1"/>
  <c r="AE97" i="6"/>
  <c r="AD97" i="6"/>
  <c r="AC97" i="6"/>
  <c r="AB97" i="6"/>
  <c r="AA97" i="6"/>
  <c r="Y97" i="6"/>
  <c r="X97" i="6"/>
  <c r="W97" i="6"/>
  <c r="V97" i="6"/>
  <c r="U97" i="6"/>
  <c r="AG96" i="6"/>
  <c r="AH96" i="6" s="1"/>
  <c r="AE96" i="6"/>
  <c r="AD96" i="6"/>
  <c r="AC96" i="6"/>
  <c r="AB96" i="6"/>
  <c r="AA96" i="6"/>
  <c r="Y96" i="6"/>
  <c r="X96" i="6"/>
  <c r="W96" i="6"/>
  <c r="V96" i="6"/>
  <c r="U96" i="6"/>
  <c r="AG95" i="6"/>
  <c r="AH95" i="6" s="1"/>
  <c r="AE95" i="6"/>
  <c r="AD95" i="6"/>
  <c r="AC95" i="6"/>
  <c r="AB95" i="6"/>
  <c r="AA95" i="6"/>
  <c r="Y95" i="6"/>
  <c r="X95" i="6"/>
  <c r="W95" i="6"/>
  <c r="V95" i="6"/>
  <c r="U95" i="6"/>
  <c r="Z95" i="6" s="1"/>
  <c r="AG94" i="6"/>
  <c r="AH94" i="6" s="1"/>
  <c r="AE94" i="6"/>
  <c r="AD94" i="6"/>
  <c r="AC94" i="6"/>
  <c r="AB94" i="6"/>
  <c r="AA94" i="6"/>
  <c r="Y94" i="6"/>
  <c r="X94" i="6"/>
  <c r="W94" i="6"/>
  <c r="V94" i="6"/>
  <c r="U94" i="6"/>
  <c r="AG93" i="6"/>
  <c r="AH93" i="6" s="1"/>
  <c r="AE93" i="6"/>
  <c r="AD93" i="6"/>
  <c r="AC93" i="6"/>
  <c r="AB93" i="6"/>
  <c r="AA93" i="6"/>
  <c r="Y93" i="6"/>
  <c r="X93" i="6"/>
  <c r="W93" i="6"/>
  <c r="V93" i="6"/>
  <c r="U93" i="6"/>
  <c r="AG92" i="6"/>
  <c r="AH92" i="6" s="1"/>
  <c r="AE92" i="6"/>
  <c r="AD92" i="6"/>
  <c r="AC92" i="6"/>
  <c r="AB92" i="6"/>
  <c r="AA92" i="6"/>
  <c r="Y92" i="6"/>
  <c r="X92" i="6"/>
  <c r="W92" i="6"/>
  <c r="V92" i="6"/>
  <c r="U92" i="6"/>
  <c r="AG91" i="6"/>
  <c r="AH91" i="6" s="1"/>
  <c r="AE91" i="6"/>
  <c r="AD91" i="6"/>
  <c r="AC91" i="6"/>
  <c r="AB91" i="6"/>
  <c r="AA91" i="6"/>
  <c r="Y91" i="6"/>
  <c r="X91" i="6"/>
  <c r="W91" i="6"/>
  <c r="V91" i="6"/>
  <c r="U91" i="6"/>
  <c r="AG90" i="6"/>
  <c r="AH90" i="6" s="1"/>
  <c r="AE90" i="6"/>
  <c r="AD90" i="6"/>
  <c r="AC90" i="6"/>
  <c r="AB90" i="6"/>
  <c r="AA90" i="6"/>
  <c r="Y90" i="6"/>
  <c r="X90" i="6"/>
  <c r="W90" i="6"/>
  <c r="V90" i="6"/>
  <c r="U90" i="6"/>
  <c r="Z90" i="6" s="1"/>
  <c r="AG89" i="6"/>
  <c r="AH89" i="6" s="1"/>
  <c r="AE89" i="6"/>
  <c r="AD89" i="6"/>
  <c r="AC89" i="6"/>
  <c r="AB89" i="6"/>
  <c r="AA89" i="6"/>
  <c r="Y89" i="6"/>
  <c r="X89" i="6"/>
  <c r="W89" i="6"/>
  <c r="V89" i="6"/>
  <c r="U89" i="6"/>
  <c r="AG88" i="6"/>
  <c r="AH88" i="6" s="1"/>
  <c r="AE88" i="6"/>
  <c r="AD88" i="6"/>
  <c r="AC88" i="6"/>
  <c r="AB88" i="6"/>
  <c r="AA88" i="6"/>
  <c r="Y88" i="6"/>
  <c r="X88" i="6"/>
  <c r="W88" i="6"/>
  <c r="V88" i="6"/>
  <c r="U88" i="6"/>
  <c r="AG87" i="6"/>
  <c r="AH87" i="6" s="1"/>
  <c r="AE87" i="6"/>
  <c r="AD87" i="6"/>
  <c r="AC87" i="6"/>
  <c r="AB87" i="6"/>
  <c r="AA87" i="6"/>
  <c r="Y87" i="6"/>
  <c r="X87" i="6"/>
  <c r="W87" i="6"/>
  <c r="V87" i="6"/>
  <c r="U87" i="6"/>
  <c r="AG86" i="6"/>
  <c r="AH86" i="6" s="1"/>
  <c r="AE86" i="6"/>
  <c r="AD86" i="6"/>
  <c r="AC86" i="6"/>
  <c r="AB86" i="6"/>
  <c r="AA86" i="6"/>
  <c r="Y86" i="6"/>
  <c r="X86" i="6"/>
  <c r="W86" i="6"/>
  <c r="V86" i="6"/>
  <c r="U86" i="6"/>
  <c r="AG85" i="6"/>
  <c r="AH85" i="6" s="1"/>
  <c r="AE85" i="6"/>
  <c r="AD85" i="6"/>
  <c r="AC85" i="6"/>
  <c r="AB85" i="6"/>
  <c r="AA85" i="6"/>
  <c r="Y85" i="6"/>
  <c r="X85" i="6"/>
  <c r="W85" i="6"/>
  <c r="V85" i="6"/>
  <c r="U85" i="6"/>
  <c r="AG84" i="6"/>
  <c r="AH84" i="6" s="1"/>
  <c r="AE84" i="6"/>
  <c r="AD84" i="6"/>
  <c r="AC84" i="6"/>
  <c r="AB84" i="6"/>
  <c r="AA84" i="6"/>
  <c r="Y84" i="6"/>
  <c r="X84" i="6"/>
  <c r="W84" i="6"/>
  <c r="V84" i="6"/>
  <c r="U84" i="6"/>
  <c r="AG83" i="6"/>
  <c r="AH83" i="6" s="1"/>
  <c r="AE83" i="6"/>
  <c r="AD83" i="6"/>
  <c r="AC83" i="6"/>
  <c r="AB83" i="6"/>
  <c r="AA83" i="6"/>
  <c r="Y83" i="6"/>
  <c r="X83" i="6"/>
  <c r="W83" i="6"/>
  <c r="V83" i="6"/>
  <c r="U83" i="6"/>
  <c r="AG82" i="6"/>
  <c r="AH82" i="6" s="1"/>
  <c r="AE82" i="6"/>
  <c r="AD82" i="6"/>
  <c r="AC82" i="6"/>
  <c r="AB82" i="6"/>
  <c r="AA82" i="6"/>
  <c r="Y82" i="6"/>
  <c r="X82" i="6"/>
  <c r="W82" i="6"/>
  <c r="V82" i="6"/>
  <c r="U82" i="6"/>
  <c r="AG81" i="6"/>
  <c r="AH81" i="6" s="1"/>
  <c r="AE81" i="6"/>
  <c r="AD81" i="6"/>
  <c r="AC81" i="6"/>
  <c r="AB81" i="6"/>
  <c r="AA81" i="6"/>
  <c r="Y81" i="6"/>
  <c r="X81" i="6"/>
  <c r="W81" i="6"/>
  <c r="V81" i="6"/>
  <c r="U81" i="6"/>
  <c r="AG80" i="6"/>
  <c r="AH80" i="6" s="1"/>
  <c r="AE80" i="6"/>
  <c r="AD80" i="6"/>
  <c r="AC80" i="6"/>
  <c r="AB80" i="6"/>
  <c r="AA80" i="6"/>
  <c r="Y80" i="6"/>
  <c r="X80" i="6"/>
  <c r="W80" i="6"/>
  <c r="V80" i="6"/>
  <c r="U80" i="6"/>
  <c r="AG79" i="6"/>
  <c r="AH79" i="6" s="1"/>
  <c r="AE79" i="6"/>
  <c r="AD79" i="6"/>
  <c r="AC79" i="6"/>
  <c r="AB79" i="6"/>
  <c r="AA79" i="6"/>
  <c r="Y79" i="6"/>
  <c r="X79" i="6"/>
  <c r="W79" i="6"/>
  <c r="V79" i="6"/>
  <c r="U79" i="6"/>
  <c r="AG78" i="6"/>
  <c r="AH78" i="6" s="1"/>
  <c r="AE78" i="6"/>
  <c r="AD78" i="6"/>
  <c r="AC78" i="6"/>
  <c r="AB78" i="6"/>
  <c r="AA78" i="6"/>
  <c r="Y78" i="6"/>
  <c r="X78" i="6"/>
  <c r="W78" i="6"/>
  <c r="V78" i="6"/>
  <c r="U78" i="6"/>
  <c r="AG77" i="6"/>
  <c r="AH77" i="6" s="1"/>
  <c r="AE77" i="6"/>
  <c r="AD77" i="6"/>
  <c r="AC77" i="6"/>
  <c r="AB77" i="6"/>
  <c r="AA77" i="6"/>
  <c r="Y77" i="6"/>
  <c r="X77" i="6"/>
  <c r="W77" i="6"/>
  <c r="V77" i="6"/>
  <c r="U77" i="6"/>
  <c r="AG76" i="6"/>
  <c r="AH76" i="6" s="1"/>
  <c r="AE76" i="6"/>
  <c r="AD76" i="6"/>
  <c r="AC76" i="6"/>
  <c r="AB76" i="6"/>
  <c r="AA76" i="6"/>
  <c r="Y76" i="6"/>
  <c r="X76" i="6"/>
  <c r="W76" i="6"/>
  <c r="V76" i="6"/>
  <c r="U76" i="6"/>
  <c r="AG75" i="6"/>
  <c r="AH75" i="6" s="1"/>
  <c r="AE75" i="6"/>
  <c r="AD75" i="6"/>
  <c r="AC75" i="6"/>
  <c r="AB75" i="6"/>
  <c r="AA75" i="6"/>
  <c r="Y75" i="6"/>
  <c r="X75" i="6"/>
  <c r="W75" i="6"/>
  <c r="V75" i="6"/>
  <c r="U75" i="6"/>
  <c r="AG74" i="6"/>
  <c r="AH74" i="6" s="1"/>
  <c r="AE74" i="6"/>
  <c r="AD74" i="6"/>
  <c r="AC74" i="6"/>
  <c r="AB74" i="6"/>
  <c r="AA74" i="6"/>
  <c r="Y74" i="6"/>
  <c r="X74" i="6"/>
  <c r="W74" i="6"/>
  <c r="V74" i="6"/>
  <c r="U74" i="6"/>
  <c r="AG73" i="6"/>
  <c r="AH73" i="6" s="1"/>
  <c r="AE73" i="6"/>
  <c r="AD73" i="6"/>
  <c r="AC73" i="6"/>
  <c r="AB73" i="6"/>
  <c r="AA73" i="6"/>
  <c r="Y73" i="6"/>
  <c r="X73" i="6"/>
  <c r="W73" i="6"/>
  <c r="V73" i="6"/>
  <c r="U73" i="6"/>
  <c r="AG72" i="6"/>
  <c r="AH72" i="6" s="1"/>
  <c r="AE72" i="6"/>
  <c r="AD72" i="6"/>
  <c r="AC72" i="6"/>
  <c r="AB72" i="6"/>
  <c r="AA72" i="6"/>
  <c r="Y72" i="6"/>
  <c r="X72" i="6"/>
  <c r="W72" i="6"/>
  <c r="V72" i="6"/>
  <c r="U72" i="6"/>
  <c r="AG71" i="6"/>
  <c r="AH71" i="6" s="1"/>
  <c r="AE71" i="6"/>
  <c r="AD71" i="6"/>
  <c r="AC71" i="6"/>
  <c r="AB71" i="6"/>
  <c r="AA71" i="6"/>
  <c r="Y71" i="6"/>
  <c r="X71" i="6"/>
  <c r="W71" i="6"/>
  <c r="V71" i="6"/>
  <c r="U71" i="6"/>
  <c r="AG70" i="6"/>
  <c r="AH70" i="6" s="1"/>
  <c r="AE70" i="6"/>
  <c r="AD70" i="6"/>
  <c r="AC70" i="6"/>
  <c r="AB70" i="6"/>
  <c r="AA70" i="6"/>
  <c r="Y70" i="6"/>
  <c r="X70" i="6"/>
  <c r="W70" i="6"/>
  <c r="V70" i="6"/>
  <c r="U70" i="6"/>
  <c r="AG69" i="6"/>
  <c r="AH69" i="6" s="1"/>
  <c r="AE69" i="6"/>
  <c r="AD69" i="6"/>
  <c r="AC69" i="6"/>
  <c r="AB69" i="6"/>
  <c r="AA69" i="6"/>
  <c r="Y69" i="6"/>
  <c r="X69" i="6"/>
  <c r="W69" i="6"/>
  <c r="V69" i="6"/>
  <c r="U69" i="6"/>
  <c r="AG68" i="6"/>
  <c r="AH68" i="6" s="1"/>
  <c r="AE68" i="6"/>
  <c r="AD68" i="6"/>
  <c r="AC68" i="6"/>
  <c r="AB68" i="6"/>
  <c r="AA68" i="6"/>
  <c r="Y68" i="6"/>
  <c r="X68" i="6"/>
  <c r="W68" i="6"/>
  <c r="V68" i="6"/>
  <c r="U68" i="6"/>
  <c r="AG67" i="6"/>
  <c r="AH67" i="6" s="1"/>
  <c r="AE67" i="6"/>
  <c r="AD67" i="6"/>
  <c r="AC67" i="6"/>
  <c r="AB67" i="6"/>
  <c r="AA67" i="6"/>
  <c r="Y67" i="6"/>
  <c r="X67" i="6"/>
  <c r="W67" i="6"/>
  <c r="V67" i="6"/>
  <c r="U67" i="6"/>
  <c r="AG66" i="6"/>
  <c r="AH66" i="6" s="1"/>
  <c r="AE66" i="6"/>
  <c r="AD66" i="6"/>
  <c r="AC66" i="6"/>
  <c r="AB66" i="6"/>
  <c r="AA66" i="6"/>
  <c r="Y66" i="6"/>
  <c r="X66" i="6"/>
  <c r="W66" i="6"/>
  <c r="V66" i="6"/>
  <c r="U66" i="6"/>
  <c r="AG65" i="6"/>
  <c r="AH65" i="6" s="1"/>
  <c r="AE65" i="6"/>
  <c r="AD65" i="6"/>
  <c r="AC65" i="6"/>
  <c r="AB65" i="6"/>
  <c r="AA65" i="6"/>
  <c r="Y65" i="6"/>
  <c r="X65" i="6"/>
  <c r="W65" i="6"/>
  <c r="V65" i="6"/>
  <c r="U65" i="6"/>
  <c r="AG64" i="6"/>
  <c r="AH64" i="6" s="1"/>
  <c r="AE64" i="6"/>
  <c r="AD64" i="6"/>
  <c r="AC64" i="6"/>
  <c r="AB64" i="6"/>
  <c r="AA64" i="6"/>
  <c r="Y64" i="6"/>
  <c r="X64" i="6"/>
  <c r="W64" i="6"/>
  <c r="V64" i="6"/>
  <c r="U64" i="6"/>
  <c r="AG63" i="6"/>
  <c r="AH63" i="6" s="1"/>
  <c r="AE63" i="6"/>
  <c r="AD63" i="6"/>
  <c r="AC63" i="6"/>
  <c r="AB63" i="6"/>
  <c r="AA63" i="6"/>
  <c r="Y63" i="6"/>
  <c r="X63" i="6"/>
  <c r="W63" i="6"/>
  <c r="V63" i="6"/>
  <c r="U63" i="6"/>
  <c r="AG62" i="6"/>
  <c r="AH62" i="6" s="1"/>
  <c r="AE62" i="6"/>
  <c r="AD62" i="6"/>
  <c r="AC62" i="6"/>
  <c r="AB62" i="6"/>
  <c r="AA62" i="6"/>
  <c r="Y62" i="6"/>
  <c r="X62" i="6"/>
  <c r="W62" i="6"/>
  <c r="V62" i="6"/>
  <c r="U62" i="6"/>
  <c r="AG61" i="6"/>
  <c r="AH61" i="6" s="1"/>
  <c r="AE61" i="6"/>
  <c r="AD61" i="6"/>
  <c r="AC61" i="6"/>
  <c r="AB61" i="6"/>
  <c r="AA61" i="6"/>
  <c r="Y61" i="6"/>
  <c r="X61" i="6"/>
  <c r="W61" i="6"/>
  <c r="V61" i="6"/>
  <c r="U61" i="6"/>
  <c r="AG60" i="6"/>
  <c r="AH60" i="6" s="1"/>
  <c r="AE60" i="6"/>
  <c r="AD60" i="6"/>
  <c r="AC60" i="6"/>
  <c r="AB60" i="6"/>
  <c r="AA60" i="6"/>
  <c r="Y60" i="6"/>
  <c r="X60" i="6"/>
  <c r="W60" i="6"/>
  <c r="V60" i="6"/>
  <c r="U60" i="6"/>
  <c r="AG59" i="6"/>
  <c r="AH59" i="6" s="1"/>
  <c r="AE59" i="6"/>
  <c r="AD59" i="6"/>
  <c r="AC59" i="6"/>
  <c r="AB59" i="6"/>
  <c r="AA59" i="6"/>
  <c r="Y59" i="6"/>
  <c r="X59" i="6"/>
  <c r="W59" i="6"/>
  <c r="V59" i="6"/>
  <c r="U59" i="6"/>
  <c r="AG58" i="6"/>
  <c r="AH58" i="6" s="1"/>
  <c r="AE58" i="6"/>
  <c r="AD58" i="6"/>
  <c r="AC58" i="6"/>
  <c r="AB58" i="6"/>
  <c r="AA58" i="6"/>
  <c r="Y58" i="6"/>
  <c r="X58" i="6"/>
  <c r="W58" i="6"/>
  <c r="V58" i="6"/>
  <c r="U58" i="6"/>
  <c r="AG57" i="6"/>
  <c r="AH57" i="6" s="1"/>
  <c r="AE57" i="6"/>
  <c r="AD57" i="6"/>
  <c r="AC57" i="6"/>
  <c r="AB57" i="6"/>
  <c r="AA57" i="6"/>
  <c r="Y57" i="6"/>
  <c r="X57" i="6"/>
  <c r="W57" i="6"/>
  <c r="V57" i="6"/>
  <c r="U57" i="6"/>
  <c r="AG56" i="6"/>
  <c r="AH56" i="6" s="1"/>
  <c r="AE56" i="6"/>
  <c r="AD56" i="6"/>
  <c r="AC56" i="6"/>
  <c r="AB56" i="6"/>
  <c r="AA56" i="6"/>
  <c r="Y56" i="6"/>
  <c r="X56" i="6"/>
  <c r="W56" i="6"/>
  <c r="V56" i="6"/>
  <c r="U56" i="6"/>
  <c r="AG55" i="6"/>
  <c r="AH55" i="6" s="1"/>
  <c r="AE55" i="6"/>
  <c r="AD55" i="6"/>
  <c r="AC55" i="6"/>
  <c r="AB55" i="6"/>
  <c r="AA55" i="6"/>
  <c r="Y55" i="6"/>
  <c r="X55" i="6"/>
  <c r="W55" i="6"/>
  <c r="V55" i="6"/>
  <c r="U55" i="6"/>
  <c r="AG54" i="6"/>
  <c r="AH54" i="6" s="1"/>
  <c r="AE54" i="6"/>
  <c r="AD54" i="6"/>
  <c r="AC54" i="6"/>
  <c r="AB54" i="6"/>
  <c r="AA54" i="6"/>
  <c r="Y54" i="6"/>
  <c r="X54" i="6"/>
  <c r="W54" i="6"/>
  <c r="V54" i="6"/>
  <c r="U54" i="6"/>
  <c r="AG53" i="6"/>
  <c r="AH53" i="6" s="1"/>
  <c r="AE53" i="6"/>
  <c r="AD53" i="6"/>
  <c r="AC53" i="6"/>
  <c r="AB53" i="6"/>
  <c r="AA53" i="6"/>
  <c r="Y53" i="6"/>
  <c r="X53" i="6"/>
  <c r="W53" i="6"/>
  <c r="V53" i="6"/>
  <c r="U53" i="6"/>
  <c r="AG52" i="6"/>
  <c r="AH52" i="6" s="1"/>
  <c r="AE52" i="6"/>
  <c r="AD52" i="6"/>
  <c r="AC52" i="6"/>
  <c r="AB52" i="6"/>
  <c r="AA52" i="6"/>
  <c r="Y52" i="6"/>
  <c r="X52" i="6"/>
  <c r="W52" i="6"/>
  <c r="V52" i="6"/>
  <c r="U52" i="6"/>
  <c r="AG51" i="6"/>
  <c r="AH51" i="6" s="1"/>
  <c r="AE51" i="6"/>
  <c r="AD51" i="6"/>
  <c r="AC51" i="6"/>
  <c r="AB51" i="6"/>
  <c r="AA51" i="6"/>
  <c r="Y51" i="6"/>
  <c r="X51" i="6"/>
  <c r="W51" i="6"/>
  <c r="V51" i="6"/>
  <c r="U51" i="6"/>
  <c r="AG50" i="6"/>
  <c r="AH50" i="6" s="1"/>
  <c r="AE50" i="6"/>
  <c r="AD50" i="6"/>
  <c r="AC50" i="6"/>
  <c r="AB50" i="6"/>
  <c r="AA50" i="6"/>
  <c r="Y50" i="6"/>
  <c r="X50" i="6"/>
  <c r="W50" i="6"/>
  <c r="V50" i="6"/>
  <c r="U50" i="6"/>
  <c r="AG49" i="6"/>
  <c r="AH49" i="6" s="1"/>
  <c r="AE49" i="6"/>
  <c r="AD49" i="6"/>
  <c r="AC49" i="6"/>
  <c r="AB49" i="6"/>
  <c r="AA49" i="6"/>
  <c r="Y49" i="6"/>
  <c r="X49" i="6"/>
  <c r="W49" i="6"/>
  <c r="V49" i="6"/>
  <c r="U49" i="6"/>
  <c r="AG48" i="6"/>
  <c r="AH48" i="6" s="1"/>
  <c r="AE48" i="6"/>
  <c r="AD48" i="6"/>
  <c r="AC48" i="6"/>
  <c r="AB48" i="6"/>
  <c r="AA48" i="6"/>
  <c r="Y48" i="6"/>
  <c r="X48" i="6"/>
  <c r="W48" i="6"/>
  <c r="V48" i="6"/>
  <c r="U48" i="6"/>
  <c r="AG47" i="6"/>
  <c r="AH47" i="6" s="1"/>
  <c r="AE47" i="6"/>
  <c r="AD47" i="6"/>
  <c r="AC47" i="6"/>
  <c r="AB47" i="6"/>
  <c r="AA47" i="6"/>
  <c r="Y47" i="6"/>
  <c r="X47" i="6"/>
  <c r="W47" i="6"/>
  <c r="V47" i="6"/>
  <c r="U47" i="6"/>
  <c r="AG46" i="6"/>
  <c r="AH46" i="6" s="1"/>
  <c r="AE46" i="6"/>
  <c r="AD46" i="6"/>
  <c r="AC46" i="6"/>
  <c r="AB46" i="6"/>
  <c r="AA46" i="6"/>
  <c r="Y46" i="6"/>
  <c r="X46" i="6"/>
  <c r="W46" i="6"/>
  <c r="V46" i="6"/>
  <c r="U46" i="6"/>
  <c r="AG45" i="6"/>
  <c r="AH45" i="6" s="1"/>
  <c r="AE45" i="6"/>
  <c r="AD45" i="6"/>
  <c r="AC45" i="6"/>
  <c r="AB45" i="6"/>
  <c r="AA45" i="6"/>
  <c r="Y45" i="6"/>
  <c r="X45" i="6"/>
  <c r="W45" i="6"/>
  <c r="V45" i="6"/>
  <c r="U45" i="6"/>
  <c r="AG44" i="6"/>
  <c r="AH44" i="6" s="1"/>
  <c r="AE44" i="6"/>
  <c r="AD44" i="6"/>
  <c r="AC44" i="6"/>
  <c r="AB44" i="6"/>
  <c r="AA44" i="6"/>
  <c r="Y44" i="6"/>
  <c r="X44" i="6"/>
  <c r="W44" i="6"/>
  <c r="V44" i="6"/>
  <c r="U44" i="6"/>
  <c r="AG43" i="6"/>
  <c r="AH43" i="6" s="1"/>
  <c r="AE43" i="6"/>
  <c r="AD43" i="6"/>
  <c r="AC43" i="6"/>
  <c r="AB43" i="6"/>
  <c r="AA43" i="6"/>
  <c r="Y43" i="6"/>
  <c r="X43" i="6"/>
  <c r="W43" i="6"/>
  <c r="V43" i="6"/>
  <c r="U43" i="6"/>
  <c r="AG42" i="6"/>
  <c r="AH42" i="6" s="1"/>
  <c r="AE42" i="6"/>
  <c r="AD42" i="6"/>
  <c r="AC42" i="6"/>
  <c r="AB42" i="6"/>
  <c r="AA42" i="6"/>
  <c r="Y42" i="6"/>
  <c r="X42" i="6"/>
  <c r="W42" i="6"/>
  <c r="V42" i="6"/>
  <c r="U42" i="6"/>
  <c r="AG41" i="6"/>
  <c r="AH41" i="6" s="1"/>
  <c r="AE41" i="6"/>
  <c r="AD41" i="6"/>
  <c r="AC41" i="6"/>
  <c r="AB41" i="6"/>
  <c r="AA41" i="6"/>
  <c r="Y41" i="6"/>
  <c r="X41" i="6"/>
  <c r="W41" i="6"/>
  <c r="V41" i="6"/>
  <c r="U41" i="6"/>
  <c r="AG40" i="6"/>
  <c r="AH40" i="6" s="1"/>
  <c r="AE40" i="6"/>
  <c r="AD40" i="6"/>
  <c r="AC40" i="6"/>
  <c r="AB40" i="6"/>
  <c r="AA40" i="6"/>
  <c r="Y40" i="6"/>
  <c r="X40" i="6"/>
  <c r="W40" i="6"/>
  <c r="V40" i="6"/>
  <c r="U40" i="6"/>
  <c r="AG39" i="6"/>
  <c r="AH39" i="6" s="1"/>
  <c r="AE39" i="6"/>
  <c r="AD39" i="6"/>
  <c r="AC39" i="6"/>
  <c r="AB39" i="6"/>
  <c r="AA39" i="6"/>
  <c r="Y39" i="6"/>
  <c r="X39" i="6"/>
  <c r="W39" i="6"/>
  <c r="V39" i="6"/>
  <c r="U39" i="6"/>
  <c r="AG38" i="6"/>
  <c r="AH38" i="6" s="1"/>
  <c r="AE38" i="6"/>
  <c r="AD38" i="6"/>
  <c r="AC38" i="6"/>
  <c r="AB38" i="6"/>
  <c r="AA38" i="6"/>
  <c r="Y38" i="6"/>
  <c r="X38" i="6"/>
  <c r="W38" i="6"/>
  <c r="V38" i="6"/>
  <c r="U38" i="6"/>
  <c r="AG37" i="6"/>
  <c r="AH37" i="6" s="1"/>
  <c r="AE37" i="6"/>
  <c r="AD37" i="6"/>
  <c r="AC37" i="6"/>
  <c r="AB37" i="6"/>
  <c r="AA37" i="6"/>
  <c r="Y37" i="6"/>
  <c r="X37" i="6"/>
  <c r="W37" i="6"/>
  <c r="V37" i="6"/>
  <c r="U37" i="6"/>
  <c r="AG36" i="6"/>
  <c r="AH36" i="6" s="1"/>
  <c r="AE36" i="6"/>
  <c r="AD36" i="6"/>
  <c r="AC36" i="6"/>
  <c r="AB36" i="6"/>
  <c r="AA36" i="6"/>
  <c r="Y36" i="6"/>
  <c r="X36" i="6"/>
  <c r="W36" i="6"/>
  <c r="V36" i="6"/>
  <c r="U36" i="6"/>
  <c r="AG35" i="6"/>
  <c r="AH35" i="6" s="1"/>
  <c r="AE35" i="6"/>
  <c r="AD35" i="6"/>
  <c r="AC35" i="6"/>
  <c r="AB35" i="6"/>
  <c r="AA35" i="6"/>
  <c r="Y35" i="6"/>
  <c r="X35" i="6"/>
  <c r="W35" i="6"/>
  <c r="V35" i="6"/>
  <c r="U35" i="6"/>
  <c r="AG34" i="6"/>
  <c r="AH34" i="6" s="1"/>
  <c r="AE34" i="6"/>
  <c r="AD34" i="6"/>
  <c r="AC34" i="6"/>
  <c r="AB34" i="6"/>
  <c r="AA34" i="6"/>
  <c r="Y34" i="6"/>
  <c r="X34" i="6"/>
  <c r="W34" i="6"/>
  <c r="V34" i="6"/>
  <c r="U34" i="6"/>
  <c r="AG33" i="6"/>
  <c r="AH33" i="6" s="1"/>
  <c r="AE33" i="6"/>
  <c r="AD33" i="6"/>
  <c r="AC33" i="6"/>
  <c r="AB33" i="6"/>
  <c r="AA33" i="6"/>
  <c r="Y33" i="6"/>
  <c r="X33" i="6"/>
  <c r="W33" i="6"/>
  <c r="V33" i="6"/>
  <c r="U33" i="6"/>
  <c r="AG32" i="6"/>
  <c r="AH32" i="6" s="1"/>
  <c r="AE32" i="6"/>
  <c r="AD32" i="6"/>
  <c r="AC32" i="6"/>
  <c r="AB32" i="6"/>
  <c r="AA32" i="6"/>
  <c r="Y32" i="6"/>
  <c r="X32" i="6"/>
  <c r="W32" i="6"/>
  <c r="V32" i="6"/>
  <c r="U32" i="6"/>
  <c r="AG31" i="6"/>
  <c r="AH31" i="6" s="1"/>
  <c r="AE31" i="6"/>
  <c r="AD31" i="6"/>
  <c r="AC31" i="6"/>
  <c r="AB31" i="6"/>
  <c r="AA31" i="6"/>
  <c r="Y31" i="6"/>
  <c r="X31" i="6"/>
  <c r="W31" i="6"/>
  <c r="V31" i="6"/>
  <c r="U31" i="6"/>
  <c r="AG30" i="6"/>
  <c r="AH30" i="6" s="1"/>
  <c r="AE30" i="6"/>
  <c r="AD30" i="6"/>
  <c r="AC30" i="6"/>
  <c r="AB30" i="6"/>
  <c r="AA30" i="6"/>
  <c r="Y30" i="6"/>
  <c r="X30" i="6"/>
  <c r="W30" i="6"/>
  <c r="V30" i="6"/>
  <c r="U30" i="6"/>
  <c r="AG29" i="6"/>
  <c r="AH29" i="6" s="1"/>
  <c r="AE29" i="6"/>
  <c r="AD29" i="6"/>
  <c r="AC29" i="6"/>
  <c r="AB29" i="6"/>
  <c r="AA29" i="6"/>
  <c r="Y29" i="6"/>
  <c r="X29" i="6"/>
  <c r="W29" i="6"/>
  <c r="V29" i="6"/>
  <c r="U29" i="6"/>
  <c r="AG28" i="6"/>
  <c r="AH28" i="6" s="1"/>
  <c r="AE28" i="6"/>
  <c r="AD28" i="6"/>
  <c r="AC28" i="6"/>
  <c r="AB28" i="6"/>
  <c r="AA28" i="6"/>
  <c r="Y28" i="6"/>
  <c r="X28" i="6"/>
  <c r="W28" i="6"/>
  <c r="V28" i="6"/>
  <c r="U28" i="6"/>
  <c r="AG27" i="6"/>
  <c r="AH27" i="6" s="1"/>
  <c r="AE27" i="6"/>
  <c r="AD27" i="6"/>
  <c r="AC27" i="6"/>
  <c r="AB27" i="6"/>
  <c r="AA27" i="6"/>
  <c r="Y27" i="6"/>
  <c r="X27" i="6"/>
  <c r="W27" i="6"/>
  <c r="V27" i="6"/>
  <c r="U27" i="6"/>
  <c r="AG26" i="6"/>
  <c r="AH26" i="6" s="1"/>
  <c r="AE26" i="6"/>
  <c r="AD26" i="6"/>
  <c r="AC26" i="6"/>
  <c r="AB26" i="6"/>
  <c r="AA26" i="6"/>
  <c r="Y26" i="6"/>
  <c r="X26" i="6"/>
  <c r="W26" i="6"/>
  <c r="V26" i="6"/>
  <c r="U26" i="6"/>
  <c r="AG25" i="6"/>
  <c r="AH25" i="6" s="1"/>
  <c r="AE25" i="6"/>
  <c r="AD25" i="6"/>
  <c r="AC25" i="6"/>
  <c r="AB25" i="6"/>
  <c r="AA25" i="6"/>
  <c r="Y25" i="6"/>
  <c r="X25" i="6"/>
  <c r="W25" i="6"/>
  <c r="V25" i="6"/>
  <c r="U25" i="6"/>
  <c r="Z25" i="6" s="1"/>
  <c r="AG24" i="6"/>
  <c r="AH24" i="6" s="1"/>
  <c r="AE24" i="6"/>
  <c r="AD24" i="6"/>
  <c r="AC24" i="6"/>
  <c r="AB24" i="6"/>
  <c r="AA24" i="6"/>
  <c r="Y24" i="6"/>
  <c r="X24" i="6"/>
  <c r="W24" i="6"/>
  <c r="V24" i="6"/>
  <c r="U24" i="6"/>
  <c r="AG23" i="6"/>
  <c r="AH23" i="6" s="1"/>
  <c r="AE23" i="6"/>
  <c r="AD23" i="6"/>
  <c r="AC23" i="6"/>
  <c r="AB23" i="6"/>
  <c r="AA23" i="6"/>
  <c r="Y23" i="6"/>
  <c r="X23" i="6"/>
  <c r="W23" i="6"/>
  <c r="V23" i="6"/>
  <c r="U23" i="6"/>
  <c r="AG22" i="6"/>
  <c r="AH22" i="6" s="1"/>
  <c r="AE22" i="6"/>
  <c r="AD22" i="6"/>
  <c r="AC22" i="6"/>
  <c r="AB22" i="6"/>
  <c r="AA22" i="6"/>
  <c r="Y22" i="6"/>
  <c r="X22" i="6"/>
  <c r="W22" i="6"/>
  <c r="V22" i="6"/>
  <c r="U22" i="6"/>
  <c r="AG21" i="6"/>
  <c r="AH21" i="6" s="1"/>
  <c r="AE21" i="6"/>
  <c r="AD21" i="6"/>
  <c r="AC21" i="6"/>
  <c r="AB21" i="6"/>
  <c r="AA21" i="6"/>
  <c r="Y21" i="6"/>
  <c r="X21" i="6"/>
  <c r="W21" i="6"/>
  <c r="V21" i="6"/>
  <c r="U21" i="6"/>
  <c r="AG20" i="6"/>
  <c r="AH20" i="6" s="1"/>
  <c r="AE20" i="6"/>
  <c r="AD20" i="6"/>
  <c r="AC20" i="6"/>
  <c r="AB20" i="6"/>
  <c r="AA20" i="6"/>
  <c r="Y20" i="6"/>
  <c r="X20" i="6"/>
  <c r="W20" i="6"/>
  <c r="V20" i="6"/>
  <c r="U20" i="6"/>
  <c r="AG19" i="6"/>
  <c r="AH19" i="6" s="1"/>
  <c r="AE19" i="6"/>
  <c r="AD19" i="6"/>
  <c r="AC19" i="6"/>
  <c r="AB19" i="6"/>
  <c r="AA19" i="6"/>
  <c r="Y19" i="6"/>
  <c r="X19" i="6"/>
  <c r="W19" i="6"/>
  <c r="V19" i="6"/>
  <c r="U19" i="6"/>
  <c r="AG18" i="6"/>
  <c r="AH18" i="6" s="1"/>
  <c r="AE18" i="6"/>
  <c r="AD18" i="6"/>
  <c r="AC18" i="6"/>
  <c r="AB18" i="6"/>
  <c r="AA18" i="6"/>
  <c r="Y18" i="6"/>
  <c r="X18" i="6"/>
  <c r="W18" i="6"/>
  <c r="V18" i="6"/>
  <c r="U18" i="6"/>
  <c r="AG17" i="6"/>
  <c r="AH17" i="6" s="1"/>
  <c r="AE17" i="6"/>
  <c r="AD17" i="6"/>
  <c r="AC17" i="6"/>
  <c r="AB17" i="6"/>
  <c r="AA17" i="6"/>
  <c r="Y17" i="6"/>
  <c r="X17" i="6"/>
  <c r="W17" i="6"/>
  <c r="V17" i="6"/>
  <c r="U17" i="6"/>
  <c r="AG16" i="6"/>
  <c r="AH16" i="6" s="1"/>
  <c r="AE16" i="6"/>
  <c r="AD16" i="6"/>
  <c r="AC16" i="6"/>
  <c r="AB16" i="6"/>
  <c r="AA16" i="6"/>
  <c r="Y16" i="6"/>
  <c r="X16" i="6"/>
  <c r="W16" i="6"/>
  <c r="V16" i="6"/>
  <c r="U16" i="6"/>
  <c r="AG15" i="6"/>
  <c r="AH15" i="6" s="1"/>
  <c r="AE15" i="6"/>
  <c r="AD15" i="6"/>
  <c r="AC15" i="6"/>
  <c r="AB15" i="6"/>
  <c r="AA15" i="6"/>
  <c r="Y15" i="6"/>
  <c r="X15" i="6"/>
  <c r="W15" i="6"/>
  <c r="V15" i="6"/>
  <c r="U15" i="6"/>
  <c r="AG14" i="6"/>
  <c r="AH14" i="6" s="1"/>
  <c r="AE14" i="6"/>
  <c r="AD14" i="6"/>
  <c r="AC14" i="6"/>
  <c r="AB14" i="6"/>
  <c r="AA14" i="6"/>
  <c r="Y14" i="6"/>
  <c r="X14" i="6"/>
  <c r="W14" i="6"/>
  <c r="V14" i="6"/>
  <c r="U14" i="6"/>
  <c r="AG13" i="6"/>
  <c r="AH13" i="6" s="1"/>
  <c r="AE13" i="6"/>
  <c r="AD13" i="6"/>
  <c r="AC13" i="6"/>
  <c r="AB13" i="6"/>
  <c r="AA13" i="6"/>
  <c r="Y13" i="6"/>
  <c r="X13" i="6"/>
  <c r="W13" i="6"/>
  <c r="V13" i="6"/>
  <c r="U13" i="6"/>
  <c r="AG12" i="6"/>
  <c r="AH12" i="6" s="1"/>
  <c r="AE12" i="6"/>
  <c r="AD12" i="6"/>
  <c r="AC12" i="6"/>
  <c r="AB12" i="6"/>
  <c r="AA12" i="6"/>
  <c r="Y12" i="6"/>
  <c r="X12" i="6"/>
  <c r="W12" i="6"/>
  <c r="V12" i="6"/>
  <c r="U12" i="6"/>
  <c r="AG11" i="6"/>
  <c r="AH11" i="6" s="1"/>
  <c r="AE11" i="6"/>
  <c r="AD11" i="6"/>
  <c r="AC11" i="6"/>
  <c r="AB11" i="6"/>
  <c r="AA11" i="6"/>
  <c r="Y11" i="6"/>
  <c r="X11" i="6"/>
  <c r="W11" i="6"/>
  <c r="V11" i="6"/>
  <c r="U11" i="6"/>
  <c r="AG10" i="6"/>
  <c r="AH10" i="6" s="1"/>
  <c r="AE10" i="6"/>
  <c r="AD10" i="6"/>
  <c r="AC10" i="6"/>
  <c r="AB10" i="6"/>
  <c r="AA10" i="6"/>
  <c r="Y10" i="6"/>
  <c r="X10" i="6"/>
  <c r="W10" i="6"/>
  <c r="V10" i="6"/>
  <c r="U10" i="6"/>
  <c r="AG9" i="6"/>
  <c r="AH9" i="6" s="1"/>
  <c r="AE9" i="6"/>
  <c r="AD9" i="6"/>
  <c r="AC9" i="6"/>
  <c r="AB9" i="6"/>
  <c r="AA9" i="6"/>
  <c r="Y9" i="6"/>
  <c r="X9" i="6"/>
  <c r="W9" i="6"/>
  <c r="V9" i="6"/>
  <c r="U9" i="6"/>
  <c r="AG8" i="6"/>
  <c r="AH8" i="6" s="1"/>
  <c r="AE8" i="6"/>
  <c r="AD8" i="6"/>
  <c r="AC8" i="6"/>
  <c r="AB8" i="6"/>
  <c r="AA8" i="6"/>
  <c r="Y8" i="6"/>
  <c r="X8" i="6"/>
  <c r="W8" i="6"/>
  <c r="V8" i="6"/>
  <c r="U8" i="6"/>
  <c r="AG7" i="6"/>
  <c r="AH7" i="6" s="1"/>
  <c r="AE7" i="6"/>
  <c r="AD7" i="6"/>
  <c r="AC7" i="6"/>
  <c r="AB7" i="6"/>
  <c r="AA7" i="6"/>
  <c r="Y7" i="6"/>
  <c r="X7" i="6"/>
  <c r="W7" i="6"/>
  <c r="V7" i="6"/>
  <c r="U7" i="6"/>
  <c r="AG6" i="6"/>
  <c r="AH6" i="6" s="1"/>
  <c r="AE6" i="6"/>
  <c r="AD6" i="6"/>
  <c r="AC6" i="6"/>
  <c r="AB6" i="6"/>
  <c r="AA6" i="6"/>
  <c r="Y6" i="6"/>
  <c r="X6" i="6"/>
  <c r="W6" i="6"/>
  <c r="V6" i="6"/>
  <c r="U6" i="6"/>
  <c r="AG5" i="6"/>
  <c r="AH5" i="6" s="1"/>
  <c r="AE5" i="6"/>
  <c r="AD5" i="6"/>
  <c r="AC5" i="6"/>
  <c r="AB5" i="6"/>
  <c r="AA5" i="6"/>
  <c r="Y5" i="6"/>
  <c r="X5" i="6"/>
  <c r="W5" i="6"/>
  <c r="V5" i="6"/>
  <c r="U5" i="6"/>
  <c r="AG4" i="6"/>
  <c r="AH4" i="6" s="1"/>
  <c r="AE4" i="6"/>
  <c r="AD4" i="6"/>
  <c r="AC4" i="6"/>
  <c r="AB4" i="6"/>
  <c r="AA4" i="6"/>
  <c r="Y4" i="6"/>
  <c r="X4" i="6"/>
  <c r="W4" i="6"/>
  <c r="V4" i="6"/>
  <c r="U4" i="6"/>
  <c r="AG3" i="6"/>
  <c r="AH3" i="6" s="1"/>
  <c r="AE3" i="6"/>
  <c r="AD3" i="6"/>
  <c r="AC3" i="6"/>
  <c r="AB3" i="6"/>
  <c r="AA3" i="6"/>
  <c r="Y3" i="6"/>
  <c r="X3" i="6"/>
  <c r="W3" i="6"/>
  <c r="V3" i="6"/>
  <c r="U3" i="6"/>
  <c r="AV2" i="6"/>
  <c r="AU2" i="6"/>
  <c r="AT2" i="6"/>
  <c r="AS2" i="6"/>
  <c r="AR2" i="6"/>
  <c r="AI2" i="6"/>
  <c r="AG2" i="6"/>
  <c r="AH2" i="6" s="1"/>
  <c r="AE2" i="6"/>
  <c r="AD2" i="6"/>
  <c r="AC2" i="6"/>
  <c r="AB2" i="6"/>
  <c r="AA2" i="6"/>
  <c r="Y2" i="6"/>
  <c r="X2" i="6"/>
  <c r="W2" i="6"/>
  <c r="V2" i="6"/>
  <c r="U2" i="6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C1" i="7" l="1"/>
  <c r="AO49" i="6"/>
  <c r="AO330" i="6"/>
  <c r="AO322" i="6"/>
  <c r="AO314" i="6"/>
  <c r="AO290" i="6"/>
  <c r="AO282" i="6"/>
  <c r="AO278" i="6"/>
  <c r="AO266" i="6"/>
  <c r="AO222" i="6"/>
  <c r="AO210" i="6"/>
  <c r="AO182" i="6"/>
  <c r="AO166" i="6"/>
  <c r="AO110" i="6"/>
  <c r="AO94" i="6"/>
  <c r="AO90" i="6"/>
  <c r="AO78" i="6"/>
  <c r="AO74" i="6"/>
  <c r="AO22" i="6"/>
  <c r="AO14" i="6"/>
  <c r="AO10" i="6"/>
  <c r="AO306" i="6"/>
  <c r="AO294" i="6"/>
  <c r="AO58" i="6"/>
  <c r="AO30" i="6"/>
  <c r="AO333" i="6"/>
  <c r="AO85" i="6"/>
  <c r="AO214" i="6"/>
  <c r="AO198" i="6"/>
  <c r="AO121" i="6"/>
  <c r="AO174" i="6"/>
  <c r="AO82" i="6"/>
  <c r="AO109" i="6"/>
  <c r="AO186" i="6"/>
  <c r="AO255" i="6"/>
  <c r="AO106" i="6"/>
  <c r="AO157" i="6"/>
  <c r="AO279" i="6"/>
  <c r="AO79" i="6"/>
  <c r="AO339" i="6"/>
  <c r="AO247" i="6"/>
  <c r="AO151" i="6"/>
  <c r="AO66" i="6"/>
  <c r="AO267" i="6"/>
  <c r="AO175" i="6"/>
  <c r="AO258" i="6"/>
  <c r="AO202" i="6"/>
  <c r="AO190" i="6"/>
  <c r="AO178" i="6"/>
  <c r="AO114" i="6"/>
  <c r="AO102" i="6"/>
  <c r="AO187" i="6"/>
  <c r="AO130" i="6"/>
  <c r="AO302" i="6"/>
  <c r="AO63" i="6"/>
  <c r="AO39" i="6"/>
  <c r="AO355" i="6"/>
  <c r="AO295" i="6"/>
  <c r="AO275" i="6"/>
  <c r="AO263" i="6"/>
  <c r="AO239" i="6"/>
  <c r="AO203" i="6"/>
  <c r="AO155" i="6"/>
  <c r="AO131" i="6"/>
  <c r="AO95" i="6"/>
  <c r="AO59" i="6"/>
  <c r="AO321" i="6"/>
  <c r="AO317" i="6"/>
  <c r="AO205" i="6"/>
  <c r="AO185" i="6"/>
  <c r="AO133" i="6"/>
  <c r="AO117" i="6"/>
  <c r="AO113" i="6"/>
  <c r="AO93" i="6"/>
  <c r="AO41" i="6"/>
  <c r="AO21" i="6"/>
  <c r="AO13" i="6"/>
  <c r="AO193" i="6"/>
  <c r="AO336" i="6"/>
  <c r="AO112" i="6"/>
  <c r="AO40" i="6"/>
  <c r="AO8" i="6"/>
  <c r="AO360" i="6"/>
  <c r="AO312" i="6"/>
  <c r="AO276" i="6"/>
  <c r="AO256" i="6"/>
  <c r="AO347" i="6"/>
  <c r="AO287" i="6"/>
  <c r="AO358" i="6"/>
  <c r="AO310" i="6"/>
  <c r="AO230" i="6"/>
  <c r="AO206" i="6"/>
  <c r="AO158" i="6"/>
  <c r="AO298" i="6"/>
  <c r="AO122" i="6"/>
  <c r="AO286" i="6"/>
  <c r="AO274" i="6"/>
  <c r="AO194" i="6"/>
  <c r="AO98" i="6"/>
  <c r="AO86" i="6"/>
  <c r="AO353" i="6"/>
  <c r="AO349" i="6"/>
  <c r="AO345" i="6"/>
  <c r="AO313" i="6"/>
  <c r="AO301" i="6"/>
  <c r="AO293" i="6"/>
  <c r="AO277" i="6"/>
  <c r="AO269" i="6"/>
  <c r="AO261" i="6"/>
  <c r="AO253" i="6"/>
  <c r="AO249" i="6"/>
  <c r="AO245" i="6"/>
  <c r="AO233" i="6"/>
  <c r="AO213" i="6"/>
  <c r="AO209" i="6"/>
  <c r="AO177" i="6"/>
  <c r="AO169" i="6"/>
  <c r="AO161" i="6"/>
  <c r="AO153" i="6"/>
  <c r="AO145" i="6"/>
  <c r="AO141" i="6"/>
  <c r="AO105" i="6"/>
  <c r="AO101" i="6"/>
  <c r="AO77" i="6"/>
  <c r="AO69" i="6"/>
  <c r="AO61" i="6"/>
  <c r="AO53" i="6"/>
  <c r="AO45" i="6"/>
  <c r="AO33" i="6"/>
  <c r="AO17" i="6"/>
  <c r="AO9" i="6"/>
  <c r="AO340" i="6"/>
  <c r="AO244" i="6"/>
  <c r="AO228" i="6"/>
  <c r="AO220" i="6"/>
  <c r="AO148" i="6"/>
  <c r="AO76" i="6"/>
  <c r="AO356" i="6"/>
  <c r="AO348" i="6"/>
  <c r="AO332" i="6"/>
  <c r="AO324" i="6"/>
  <c r="AO248" i="6"/>
  <c r="AO232" i="6"/>
  <c r="AO224" i="6"/>
  <c r="AO212" i="6"/>
  <c r="AO204" i="6"/>
  <c r="AO176" i="6"/>
  <c r="AO160" i="6"/>
  <c r="AO152" i="6"/>
  <c r="AO144" i="6"/>
  <c r="AO132" i="6"/>
  <c r="AO124" i="6"/>
  <c r="AO60" i="6"/>
  <c r="AO24" i="6"/>
  <c r="AO20" i="6"/>
  <c r="AO344" i="6"/>
  <c r="AO268" i="6"/>
  <c r="AO240" i="6"/>
  <c r="AO168" i="6"/>
  <c r="AO352" i="6"/>
  <c r="AO328" i="6"/>
  <c r="AO320" i="6"/>
  <c r="AO304" i="6"/>
  <c r="AO260" i="6"/>
  <c r="AO252" i="6"/>
  <c r="AO236" i="6"/>
  <c r="AO140" i="6"/>
  <c r="AO136" i="6"/>
  <c r="AO128" i="6"/>
  <c r="AO36" i="6"/>
  <c r="AO238" i="6"/>
  <c r="AO138" i="6"/>
  <c r="AO38" i="6"/>
  <c r="AO342" i="6"/>
  <c r="AO326" i="6"/>
  <c r="AO250" i="6"/>
  <c r="AO234" i="6"/>
  <c r="AO218" i="6"/>
  <c r="AO142" i="6"/>
  <c r="AO126" i="6"/>
  <c r="AO50" i="6"/>
  <c r="AO26" i="6"/>
  <c r="AO2" i="6"/>
  <c r="AO329" i="6"/>
  <c r="AO309" i="6"/>
  <c r="AO125" i="6"/>
  <c r="AO57" i="6"/>
  <c r="AO5" i="6"/>
  <c r="AO120" i="6"/>
  <c r="AO104" i="6"/>
  <c r="AO68" i="6"/>
  <c r="AO52" i="6"/>
  <c r="AO48" i="6"/>
  <c r="AO44" i="6"/>
  <c r="AO32" i="6"/>
  <c r="AO28" i="6"/>
  <c r="AO351" i="6"/>
  <c r="AO331" i="6"/>
  <c r="AO283" i="6"/>
  <c r="AO271" i="6"/>
  <c r="AO251" i="6"/>
  <c r="AO195" i="6"/>
  <c r="AO179" i="6"/>
  <c r="AO171" i="6"/>
  <c r="AO103" i="6"/>
  <c r="AO31" i="6"/>
  <c r="AO303" i="6"/>
  <c r="AO51" i="6"/>
  <c r="AO359" i="6"/>
  <c r="AO259" i="6"/>
  <c r="AO231" i="6"/>
  <c r="AO167" i="6"/>
  <c r="AO159" i="6"/>
  <c r="AO147" i="6"/>
  <c r="AO139" i="6"/>
  <c r="AO87" i="6"/>
  <c r="AO75" i="6"/>
  <c r="AO71" i="6"/>
  <c r="AO67" i="6"/>
  <c r="AO55" i="6"/>
  <c r="AO47" i="6"/>
  <c r="AO338" i="6"/>
  <c r="AO354" i="6"/>
  <c r="AO262" i="6"/>
  <c r="AO254" i="6"/>
  <c r="AO154" i="6"/>
  <c r="AO62" i="6"/>
  <c r="AO350" i="6"/>
  <c r="AO318" i="6"/>
  <c r="AO226" i="6"/>
  <c r="AO70" i="6"/>
  <c r="AO34" i="6"/>
  <c r="AO6" i="6"/>
  <c r="AO341" i="6"/>
  <c r="AO241" i="6"/>
  <c r="AO225" i="6"/>
  <c r="AO221" i="6"/>
  <c r="AO217" i="6"/>
  <c r="AO201" i="6"/>
  <c r="AO149" i="6"/>
  <c r="AO163" i="6"/>
  <c r="AO346" i="6"/>
  <c r="AO246" i="6"/>
  <c r="AO146" i="6"/>
  <c r="AO46" i="6"/>
  <c r="AO162" i="6"/>
  <c r="AO54" i="6"/>
  <c r="AO334" i="6"/>
  <c r="AO270" i="6"/>
  <c r="AO242" i="6"/>
  <c r="AO170" i="6"/>
  <c r="AO150" i="6"/>
  <c r="AO134" i="6"/>
  <c r="AO118" i="6"/>
  <c r="AO42" i="6"/>
  <c r="AO18" i="6"/>
  <c r="AO357" i="6"/>
  <c r="AO337" i="6"/>
  <c r="AO325" i="6"/>
  <c r="AO305" i="6"/>
  <c r="AO285" i="6"/>
  <c r="AO257" i="6"/>
  <c r="AO25" i="6"/>
  <c r="AO343" i="6"/>
  <c r="AO335" i="6"/>
  <c r="AO327" i="6"/>
  <c r="AO323" i="6"/>
  <c r="AO319" i="6"/>
  <c r="AO315" i="6"/>
  <c r="AO311" i="6"/>
  <c r="AO307" i="6"/>
  <c r="AO299" i="6"/>
  <c r="AO291" i="6"/>
  <c r="AO243" i="6"/>
  <c r="AO235" i="6"/>
  <c r="AO227" i="6"/>
  <c r="AO223" i="6"/>
  <c r="AO219" i="6"/>
  <c r="AO215" i="6"/>
  <c r="AO211" i="6"/>
  <c r="AO207" i="6"/>
  <c r="AO199" i="6"/>
  <c r="AO191" i="6"/>
  <c r="AO183" i="6"/>
  <c r="AO143" i="6"/>
  <c r="AO135" i="6"/>
  <c r="AO127" i="6"/>
  <c r="AO123" i="6"/>
  <c r="AO119" i="6"/>
  <c r="AO115" i="6"/>
  <c r="AO111" i="6"/>
  <c r="AO107" i="6"/>
  <c r="AO99" i="6"/>
  <c r="AO91" i="6"/>
  <c r="AO83" i="6"/>
  <c r="AO43" i="6"/>
  <c r="AO35" i="6"/>
  <c r="AO27" i="6"/>
  <c r="AO23" i="6"/>
  <c r="AO19" i="6"/>
  <c r="AO15" i="6"/>
  <c r="AO11" i="6"/>
  <c r="AO7" i="6"/>
  <c r="AO3" i="6"/>
  <c r="AO297" i="6"/>
  <c r="AO289" i="6"/>
  <c r="AO281" i="6"/>
  <c r="AO273" i="6"/>
  <c r="AO265" i="6"/>
  <c r="AO237" i="6"/>
  <c r="AO229" i="6"/>
  <c r="AO197" i="6"/>
  <c r="AO189" i="6"/>
  <c r="AO181" i="6"/>
  <c r="AO173" i="6"/>
  <c r="AO165" i="6"/>
  <c r="AO137" i="6"/>
  <c r="AO129" i="6"/>
  <c r="AO97" i="6"/>
  <c r="AO89" i="6"/>
  <c r="AO81" i="6"/>
  <c r="AO73" i="6"/>
  <c r="AO65" i="6"/>
  <c r="AO37" i="6"/>
  <c r="AO29" i="6"/>
  <c r="AO296" i="6"/>
  <c r="AO284" i="6"/>
  <c r="AO272" i="6"/>
  <c r="AO200" i="6"/>
  <c r="AO192" i="6"/>
  <c r="AO184" i="6"/>
  <c r="AO164" i="6"/>
  <c r="AO156" i="6"/>
  <c r="AO108" i="6"/>
  <c r="AO100" i="6"/>
  <c r="AO92" i="6"/>
  <c r="AO84" i="6"/>
  <c r="AO56" i="6"/>
  <c r="AO316" i="6"/>
  <c r="AO308" i="6"/>
  <c r="AO300" i="6"/>
  <c r="AO292" i="6"/>
  <c r="AO288" i="6"/>
  <c r="AO280" i="6"/>
  <c r="AO264" i="6"/>
  <c r="AO216" i="6"/>
  <c r="AO208" i="6"/>
  <c r="AO196" i="6"/>
  <c r="AO188" i="6"/>
  <c r="AO180" i="6"/>
  <c r="AO172" i="6"/>
  <c r="AO116" i="6"/>
  <c r="AO96" i="6"/>
  <c r="AO88" i="6"/>
  <c r="AO80" i="6"/>
  <c r="AO72" i="6"/>
  <c r="AO64" i="6"/>
  <c r="AO16" i="6"/>
  <c r="AO12" i="6"/>
  <c r="AO4" i="6"/>
  <c r="T1" i="6"/>
  <c r="Z54" i="6"/>
  <c r="AF45" i="6"/>
  <c r="AF50" i="6"/>
  <c r="AF80" i="6"/>
  <c r="Z22" i="6"/>
  <c r="Z62" i="6"/>
  <c r="Z72" i="6"/>
  <c r="Z97" i="6"/>
  <c r="Z172" i="6"/>
  <c r="AF3" i="6"/>
  <c r="AF23" i="6"/>
  <c r="Z326" i="6"/>
  <c r="Z331" i="6"/>
  <c r="Z341" i="6"/>
  <c r="AF327" i="6"/>
  <c r="AF352" i="6"/>
  <c r="AF61" i="6"/>
  <c r="AF86" i="6"/>
  <c r="AF91" i="6"/>
  <c r="AF96" i="6"/>
  <c r="AF116" i="6"/>
  <c r="AF121" i="6"/>
  <c r="AF181" i="6"/>
  <c r="AF191" i="6"/>
  <c r="AF196" i="6"/>
  <c r="AF296" i="6"/>
  <c r="AF301" i="6"/>
  <c r="AF321" i="6"/>
  <c r="AF341" i="6"/>
  <c r="Z89" i="6"/>
  <c r="Z94" i="6"/>
  <c r="Z159" i="6"/>
  <c r="Z243" i="6"/>
  <c r="AF184" i="6"/>
  <c r="AF224" i="6"/>
  <c r="AF234" i="6"/>
  <c r="AF244" i="6"/>
  <c r="AF274" i="6"/>
  <c r="AF279" i="6"/>
  <c r="AF284" i="6"/>
  <c r="AF354" i="6"/>
  <c r="Z98" i="6"/>
  <c r="Z24" i="6"/>
  <c r="AF226" i="6"/>
  <c r="AF221" i="6"/>
  <c r="Z224" i="6"/>
  <c r="Z259" i="6"/>
  <c r="AF220" i="6"/>
  <c r="AF240" i="6"/>
  <c r="AF245" i="6"/>
  <c r="AF250" i="6"/>
  <c r="AF285" i="6"/>
  <c r="Z294" i="6"/>
  <c r="Z354" i="6"/>
  <c r="Z118" i="6"/>
  <c r="Z128" i="6"/>
  <c r="Z199" i="6"/>
  <c r="AF295" i="6"/>
  <c r="AF39" i="6"/>
  <c r="AF44" i="6"/>
  <c r="AF104" i="6"/>
  <c r="Z168" i="6"/>
  <c r="Z188" i="6"/>
  <c r="Z10" i="6"/>
  <c r="Z138" i="6"/>
  <c r="Z16" i="6"/>
  <c r="AF178" i="6"/>
  <c r="Z202" i="6"/>
  <c r="AF208" i="6"/>
  <c r="Z312" i="6"/>
  <c r="Z116" i="6"/>
  <c r="Z131" i="6"/>
  <c r="Z136" i="6"/>
  <c r="Z276" i="6"/>
  <c r="AF119" i="6"/>
  <c r="AF77" i="6"/>
  <c r="AF132" i="6"/>
  <c r="AF137" i="6"/>
  <c r="Z156" i="6"/>
  <c r="AF42" i="6"/>
  <c r="Z86" i="6"/>
  <c r="AF185" i="6"/>
  <c r="AF204" i="6"/>
  <c r="AF100" i="6"/>
  <c r="Z76" i="6"/>
  <c r="Z291" i="6"/>
  <c r="Z71" i="6"/>
  <c r="AF287" i="6"/>
  <c r="AF347" i="6"/>
  <c r="AF358" i="6"/>
  <c r="Z152" i="6"/>
  <c r="AF210" i="6"/>
  <c r="AF35" i="6"/>
  <c r="Z141" i="6"/>
  <c r="Z274" i="6"/>
  <c r="AF336" i="6"/>
  <c r="Z309" i="6"/>
  <c r="AF310" i="6"/>
  <c r="Z329" i="6"/>
  <c r="AF12" i="6"/>
  <c r="AF17" i="6"/>
  <c r="Z69" i="6"/>
  <c r="Z114" i="6"/>
  <c r="AF177" i="6"/>
  <c r="Z298" i="6"/>
  <c r="AF335" i="6"/>
  <c r="AF345" i="6"/>
  <c r="AF6" i="6"/>
  <c r="Z73" i="6"/>
  <c r="AF105" i="6"/>
  <c r="AF110" i="6"/>
  <c r="Z119" i="6"/>
  <c r="Z124" i="6"/>
  <c r="AF136" i="6"/>
  <c r="AF141" i="6"/>
  <c r="Z227" i="6"/>
  <c r="Z45" i="6"/>
  <c r="Z151" i="6"/>
  <c r="Z42" i="6"/>
  <c r="AF69" i="6"/>
  <c r="Z221" i="6"/>
  <c r="Z272" i="6"/>
  <c r="Z282" i="6"/>
  <c r="AF294" i="6"/>
  <c r="AF304" i="6"/>
  <c r="Z328" i="6"/>
  <c r="Z31" i="6"/>
  <c r="Z63" i="6"/>
  <c r="Z139" i="6"/>
  <c r="AF167" i="6"/>
  <c r="AF182" i="6"/>
  <c r="Z190" i="6"/>
  <c r="AF273" i="6"/>
  <c r="AF41" i="6"/>
  <c r="AF72" i="6"/>
  <c r="AF179" i="6"/>
  <c r="AF275" i="6"/>
  <c r="AF26" i="6"/>
  <c r="Z134" i="6"/>
  <c r="Z342" i="6"/>
  <c r="Z9" i="6"/>
  <c r="AF103" i="6"/>
  <c r="Z184" i="6"/>
  <c r="AF206" i="6"/>
  <c r="AF339" i="6"/>
  <c r="AF82" i="6"/>
  <c r="AF219" i="6"/>
  <c r="Z305" i="6"/>
  <c r="AF68" i="6"/>
  <c r="Z102" i="6"/>
  <c r="AF201" i="6"/>
  <c r="AF211" i="6"/>
  <c r="Z261" i="6"/>
  <c r="Z35" i="6"/>
  <c r="Z112" i="6"/>
  <c r="AF129" i="6"/>
  <c r="Z133" i="6"/>
  <c r="AF190" i="6"/>
  <c r="Z210" i="6"/>
  <c r="AF338" i="6"/>
  <c r="Z61" i="6"/>
  <c r="Z275" i="6"/>
  <c r="Z311" i="6"/>
  <c r="AF322" i="6"/>
  <c r="AF92" i="6"/>
  <c r="AF200" i="6"/>
  <c r="Z23" i="6"/>
  <c r="Z245" i="6"/>
  <c r="Z7" i="6"/>
  <c r="Z315" i="6"/>
  <c r="Z340" i="6"/>
  <c r="AF27" i="6"/>
  <c r="AF150" i="6"/>
  <c r="AF10" i="6"/>
  <c r="AF4" i="6"/>
  <c r="AF36" i="6"/>
  <c r="Z81" i="6"/>
  <c r="Z179" i="6"/>
  <c r="Z296" i="6"/>
  <c r="AF297" i="6"/>
  <c r="AF298" i="6"/>
  <c r="AF302" i="6"/>
  <c r="AF328" i="6"/>
  <c r="Z154" i="6"/>
  <c r="AF156" i="6"/>
  <c r="AF166" i="6"/>
  <c r="Z3" i="6"/>
  <c r="Z318" i="6"/>
  <c r="AF145" i="6"/>
  <c r="Z143" i="6"/>
  <c r="AF133" i="6"/>
  <c r="AF56" i="6"/>
  <c r="Z60" i="6"/>
  <c r="AF62" i="6"/>
  <c r="Z220" i="6"/>
  <c r="Z126" i="6"/>
  <c r="AF292" i="6"/>
  <c r="Z109" i="6"/>
  <c r="AF209" i="6"/>
  <c r="AF286" i="6"/>
  <c r="Z137" i="6"/>
  <c r="Z2" i="6"/>
  <c r="Z191" i="6"/>
  <c r="Z43" i="6"/>
  <c r="AF99" i="6"/>
  <c r="AF235" i="6"/>
  <c r="Z271" i="6"/>
  <c r="AF193" i="6"/>
  <c r="AF303" i="6"/>
  <c r="AF51" i="6"/>
  <c r="Z44" i="6"/>
  <c r="Z49" i="6"/>
  <c r="Z356" i="6"/>
  <c r="Z103" i="6"/>
  <c r="AF263" i="6"/>
  <c r="Z108" i="6"/>
  <c r="Z355" i="6"/>
  <c r="Z48" i="6"/>
  <c r="Z120" i="6"/>
  <c r="Z246" i="6"/>
  <c r="Z289" i="6"/>
  <c r="Z19" i="6"/>
  <c r="Z80" i="6"/>
  <c r="Z196" i="6"/>
  <c r="Z266" i="6"/>
  <c r="AF323" i="6"/>
  <c r="AF14" i="6"/>
  <c r="Z74" i="6"/>
  <c r="Z75" i="6"/>
  <c r="Z157" i="6"/>
  <c r="AF241" i="6"/>
  <c r="AF247" i="6"/>
  <c r="AF267" i="6"/>
  <c r="AF329" i="6"/>
  <c r="Z349" i="6"/>
  <c r="AF350" i="6"/>
  <c r="AF355" i="6"/>
  <c r="Z6" i="6"/>
  <c r="AF19" i="6"/>
  <c r="AF20" i="6"/>
  <c r="Z30" i="6"/>
  <c r="AF97" i="6"/>
  <c r="Z113" i="6"/>
  <c r="Z146" i="6"/>
  <c r="Z189" i="6"/>
  <c r="AF25" i="6"/>
  <c r="AF32" i="6"/>
  <c r="Z68" i="6"/>
  <c r="AF76" i="6"/>
  <c r="AF81" i="6"/>
  <c r="AF87" i="6"/>
  <c r="Z205" i="6"/>
  <c r="AF230" i="6"/>
  <c r="Z234" i="6"/>
  <c r="Z239" i="6"/>
  <c r="Z255" i="6"/>
  <c r="AF272" i="6"/>
  <c r="AF334" i="6"/>
  <c r="AF344" i="6"/>
  <c r="AF34" i="6"/>
  <c r="Z85" i="6"/>
  <c r="AF251" i="6"/>
  <c r="Z11" i="6"/>
  <c r="Z215" i="6"/>
  <c r="AF229" i="6"/>
  <c r="AF316" i="6"/>
  <c r="AF343" i="6"/>
  <c r="AF162" i="6"/>
  <c r="Z244" i="6"/>
  <c r="Z325" i="6"/>
  <c r="Z39" i="6"/>
  <c r="AF140" i="6"/>
  <c r="Z50" i="6"/>
  <c r="AF57" i="6"/>
  <c r="Z66" i="6"/>
  <c r="AF106" i="6"/>
  <c r="Z132" i="6"/>
  <c r="Z144" i="6"/>
  <c r="Z155" i="6"/>
  <c r="AF172" i="6"/>
  <c r="Z232" i="6"/>
  <c r="AF5" i="6"/>
  <c r="AF308" i="6"/>
  <c r="Z17" i="6"/>
  <c r="AF169" i="6"/>
  <c r="Z183" i="6"/>
  <c r="AF24" i="6"/>
  <c r="Z167" i="6"/>
  <c r="Z216" i="6"/>
  <c r="AF246" i="6"/>
  <c r="Z29" i="6"/>
  <c r="AF31" i="6"/>
  <c r="AF74" i="6"/>
  <c r="AF168" i="6"/>
  <c r="AF151" i="6"/>
  <c r="Z209" i="6"/>
  <c r="AF315" i="6"/>
  <c r="AF332" i="6"/>
  <c r="AF128" i="6"/>
  <c r="AF134" i="6"/>
  <c r="Z176" i="6"/>
  <c r="AF205" i="6"/>
  <c r="AF228" i="6"/>
  <c r="Z336" i="6"/>
  <c r="AF11" i="6"/>
  <c r="Z4" i="6"/>
  <c r="Z15" i="6"/>
  <c r="AF40" i="6"/>
  <c r="AF139" i="6"/>
  <c r="Z149" i="6"/>
  <c r="Z166" i="6"/>
  <c r="Z171" i="6"/>
  <c r="Z208" i="6"/>
  <c r="Z226" i="6"/>
  <c r="AF314" i="6"/>
  <c r="Z34" i="6"/>
  <c r="Z78" i="6"/>
  <c r="AF360" i="6"/>
  <c r="AF9" i="6"/>
  <c r="AF16" i="6"/>
  <c r="Z28" i="6"/>
  <c r="AF30" i="6"/>
  <c r="Z47" i="6"/>
  <c r="AF55" i="6"/>
  <c r="AF67" i="6"/>
  <c r="AF90" i="6"/>
  <c r="Z101" i="6"/>
  <c r="AF113" i="6"/>
  <c r="AF120" i="6"/>
  <c r="AF131" i="6"/>
  <c r="AF144" i="6"/>
  <c r="Z148" i="6"/>
  <c r="AF171" i="6"/>
  <c r="Z182" i="6"/>
  <c r="AF266" i="6"/>
  <c r="AF283" i="6"/>
  <c r="AF318" i="6"/>
  <c r="AF353" i="6"/>
  <c r="Z130" i="6"/>
  <c r="Z207" i="6"/>
  <c r="Z254" i="6"/>
  <c r="AF2" i="6"/>
  <c r="AF22" i="6"/>
  <c r="AF29" i="6"/>
  <c r="Z40" i="6"/>
  <c r="Z41" i="6"/>
  <c r="AF66" i="6"/>
  <c r="AF79" i="6"/>
  <c r="Z83" i="6"/>
  <c r="AF95" i="6"/>
  <c r="AF143" i="6"/>
  <c r="AF154" i="6"/>
  <c r="Z175" i="6"/>
  <c r="AF176" i="6"/>
  <c r="AF207" i="6"/>
  <c r="Z212" i="6"/>
  <c r="Z213" i="6"/>
  <c r="AF227" i="6"/>
  <c r="AF233" i="6"/>
  <c r="AF249" i="6"/>
  <c r="AF319" i="6"/>
  <c r="AF331" i="6"/>
  <c r="Z21" i="6"/>
  <c r="Z27" i="6"/>
  <c r="Z147" i="6"/>
  <c r="AF160" i="6"/>
  <c r="AF165" i="6"/>
  <c r="AF213" i="6"/>
  <c r="AF260" i="6"/>
  <c r="AF277" i="6"/>
  <c r="AF324" i="6"/>
  <c r="AF326" i="6"/>
  <c r="Z351" i="6"/>
  <c r="AF54" i="6"/>
  <c r="Z59" i="6"/>
  <c r="AF60" i="6"/>
  <c r="Z64" i="6"/>
  <c r="Z93" i="6"/>
  <c r="AF125" i="6"/>
  <c r="AF130" i="6"/>
  <c r="Z142" i="6"/>
  <c r="AF148" i="6"/>
  <c r="Z164" i="6"/>
  <c r="AF170" i="6"/>
  <c r="AF195" i="6"/>
  <c r="AF271" i="6"/>
  <c r="Z299" i="6"/>
  <c r="AF300" i="6"/>
  <c r="Z316" i="6"/>
  <c r="Z322" i="6"/>
  <c r="Z334" i="6"/>
  <c r="AF8" i="6"/>
  <c r="AF21" i="6"/>
  <c r="Z26" i="6"/>
  <c r="AF59" i="6"/>
  <c r="AF83" i="6"/>
  <c r="Z88" i="6"/>
  <c r="Z105" i="6"/>
  <c r="AF124" i="6"/>
  <c r="Z135" i="6"/>
  <c r="AF164" i="6"/>
  <c r="AF189" i="6"/>
  <c r="AF225" i="6"/>
  <c r="Z236" i="6"/>
  <c r="AF237" i="6"/>
  <c r="AF270" i="6"/>
  <c r="AF317" i="6"/>
  <c r="AF325" i="6"/>
  <c r="AF330" i="6"/>
  <c r="Z339" i="6"/>
  <c r="Z346" i="6"/>
  <c r="AF359" i="6"/>
  <c r="AF47" i="6"/>
  <c r="Z52" i="6"/>
  <c r="Z70" i="6"/>
  <c r="AF89" i="6"/>
  <c r="Z158" i="6"/>
  <c r="AF159" i="6"/>
  <c r="AF175" i="6"/>
  <c r="Z187" i="6"/>
  <c r="Z193" i="6"/>
  <c r="AF194" i="6"/>
  <c r="Z198" i="6"/>
  <c r="Z222" i="6"/>
  <c r="Z229" i="6"/>
  <c r="AF254" i="6"/>
  <c r="AF259" i="6"/>
  <c r="AF282" i="6"/>
  <c r="AF346" i="6"/>
  <c r="AF7" i="6"/>
  <c r="Z13" i="6"/>
  <c r="Z32" i="6"/>
  <c r="Z104" i="6"/>
  <c r="AF123" i="6"/>
  <c r="AF135" i="6"/>
  <c r="Z162" i="6"/>
  <c r="Z173" i="6"/>
  <c r="AF187" i="6"/>
  <c r="AF199" i="6"/>
  <c r="Z217" i="6"/>
  <c r="AF223" i="6"/>
  <c r="AF276" i="6"/>
  <c r="AF281" i="6"/>
  <c r="Z285" i="6"/>
  <c r="Z338" i="6"/>
  <c r="Z12" i="6"/>
  <c r="Z18" i="6"/>
  <c r="AF52" i="6"/>
  <c r="AF58" i="6"/>
  <c r="AF64" i="6"/>
  <c r="AF70" i="6"/>
  <c r="AF93" i="6"/>
  <c r="Z115" i="6"/>
  <c r="Z185" i="6"/>
  <c r="AF217" i="6"/>
  <c r="AF236" i="6"/>
  <c r="Z241" i="6"/>
  <c r="AF248" i="6"/>
  <c r="AF258" i="6"/>
  <c r="Z262" i="6"/>
  <c r="Z273" i="6"/>
  <c r="Z321" i="6"/>
  <c r="AW2" i="6"/>
  <c r="AD1" i="6"/>
  <c r="AH1" i="6"/>
  <c r="Z5" i="6"/>
  <c r="Z36" i="6"/>
  <c r="Z87" i="6"/>
  <c r="AB1" i="6"/>
  <c r="AE1" i="6"/>
  <c r="AC1" i="6"/>
  <c r="AA1" i="6"/>
  <c r="Z20" i="6"/>
  <c r="AF71" i="6"/>
  <c r="AF37" i="6"/>
  <c r="Z82" i="6"/>
  <c r="AF15" i="6"/>
  <c r="AF43" i="6"/>
  <c r="AF85" i="6"/>
  <c r="Z106" i="6"/>
  <c r="Z230" i="6"/>
  <c r="Z268" i="6"/>
  <c r="AF49" i="6"/>
  <c r="AF84" i="6"/>
  <c r="Z107" i="6"/>
  <c r="Z214" i="6"/>
  <c r="Z330" i="6"/>
  <c r="AI3" i="6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I67" i="6" s="1"/>
  <c r="AI68" i="6" s="1"/>
  <c r="AI69" i="6" s="1"/>
  <c r="AI70" i="6" s="1"/>
  <c r="AI71" i="6" s="1"/>
  <c r="AI72" i="6" s="1"/>
  <c r="AI73" i="6" s="1"/>
  <c r="AI74" i="6" s="1"/>
  <c r="AI75" i="6" s="1"/>
  <c r="AI76" i="6" s="1"/>
  <c r="AI77" i="6" s="1"/>
  <c r="AI78" i="6" s="1"/>
  <c r="AI79" i="6" s="1"/>
  <c r="AI80" i="6" s="1"/>
  <c r="AI81" i="6" s="1"/>
  <c r="AI82" i="6" s="1"/>
  <c r="AI83" i="6" s="1"/>
  <c r="AI84" i="6" s="1"/>
  <c r="AI85" i="6" s="1"/>
  <c r="AI86" i="6" s="1"/>
  <c r="AI87" i="6" s="1"/>
  <c r="AI88" i="6" s="1"/>
  <c r="AI89" i="6" s="1"/>
  <c r="AI90" i="6" s="1"/>
  <c r="AI91" i="6" s="1"/>
  <c r="AI92" i="6" s="1"/>
  <c r="AI93" i="6" s="1"/>
  <c r="AI94" i="6" s="1"/>
  <c r="AI95" i="6" s="1"/>
  <c r="AI96" i="6" s="1"/>
  <c r="AI97" i="6" s="1"/>
  <c r="AI98" i="6" s="1"/>
  <c r="AI99" i="6" s="1"/>
  <c r="AI100" i="6" s="1"/>
  <c r="AI101" i="6" s="1"/>
  <c r="AI102" i="6" s="1"/>
  <c r="AI103" i="6" s="1"/>
  <c r="AI104" i="6" s="1"/>
  <c r="AI105" i="6" s="1"/>
  <c r="AI106" i="6" s="1"/>
  <c r="AI107" i="6" s="1"/>
  <c r="AI108" i="6" s="1"/>
  <c r="AI109" i="6" s="1"/>
  <c r="AI110" i="6" s="1"/>
  <c r="AI111" i="6" s="1"/>
  <c r="AI112" i="6" s="1"/>
  <c r="AI113" i="6" s="1"/>
  <c r="AI114" i="6" s="1"/>
  <c r="AI115" i="6" s="1"/>
  <c r="AI116" i="6" s="1"/>
  <c r="AI117" i="6" s="1"/>
  <c r="AI118" i="6" s="1"/>
  <c r="AI119" i="6" s="1"/>
  <c r="AI120" i="6" s="1"/>
  <c r="AI121" i="6" s="1"/>
  <c r="AI122" i="6" s="1"/>
  <c r="AI123" i="6" s="1"/>
  <c r="AI124" i="6" s="1"/>
  <c r="AI125" i="6" s="1"/>
  <c r="AI126" i="6" s="1"/>
  <c r="AI127" i="6" s="1"/>
  <c r="AI128" i="6" s="1"/>
  <c r="AI129" i="6" s="1"/>
  <c r="AI130" i="6" s="1"/>
  <c r="AI131" i="6" s="1"/>
  <c r="AI132" i="6" s="1"/>
  <c r="AI133" i="6" s="1"/>
  <c r="AI134" i="6" s="1"/>
  <c r="AI135" i="6" s="1"/>
  <c r="AI136" i="6" s="1"/>
  <c r="AI137" i="6" s="1"/>
  <c r="AI138" i="6" s="1"/>
  <c r="AI139" i="6" s="1"/>
  <c r="AI140" i="6" s="1"/>
  <c r="AI141" i="6" s="1"/>
  <c r="AI142" i="6" s="1"/>
  <c r="AI143" i="6" s="1"/>
  <c r="AI144" i="6" s="1"/>
  <c r="AI145" i="6" s="1"/>
  <c r="AI146" i="6" s="1"/>
  <c r="AI147" i="6" s="1"/>
  <c r="AI148" i="6" s="1"/>
  <c r="AI149" i="6" s="1"/>
  <c r="AI150" i="6" s="1"/>
  <c r="AI151" i="6" s="1"/>
  <c r="AI152" i="6" s="1"/>
  <c r="AI153" i="6" s="1"/>
  <c r="AI154" i="6" s="1"/>
  <c r="AI155" i="6" s="1"/>
  <c r="AI156" i="6" s="1"/>
  <c r="AI157" i="6" s="1"/>
  <c r="AI158" i="6" s="1"/>
  <c r="AI159" i="6" s="1"/>
  <c r="AI160" i="6" s="1"/>
  <c r="AI161" i="6" s="1"/>
  <c r="AI162" i="6" s="1"/>
  <c r="AI163" i="6" s="1"/>
  <c r="AI164" i="6" s="1"/>
  <c r="AI165" i="6" s="1"/>
  <c r="AI166" i="6" s="1"/>
  <c r="AI167" i="6" s="1"/>
  <c r="AI168" i="6" s="1"/>
  <c r="AI169" i="6" s="1"/>
  <c r="AI170" i="6" s="1"/>
  <c r="AI171" i="6" s="1"/>
  <c r="AI172" i="6" s="1"/>
  <c r="AI173" i="6" s="1"/>
  <c r="AI174" i="6" s="1"/>
  <c r="AI175" i="6" s="1"/>
  <c r="AI176" i="6" s="1"/>
  <c r="AI177" i="6" s="1"/>
  <c r="AI178" i="6" s="1"/>
  <c r="AI179" i="6" s="1"/>
  <c r="AI180" i="6" s="1"/>
  <c r="AI181" i="6" s="1"/>
  <c r="AI182" i="6" s="1"/>
  <c r="AI183" i="6" s="1"/>
  <c r="AI184" i="6" s="1"/>
  <c r="AI185" i="6" s="1"/>
  <c r="AI186" i="6" s="1"/>
  <c r="AI187" i="6" s="1"/>
  <c r="AI188" i="6" s="1"/>
  <c r="AI189" i="6" s="1"/>
  <c r="AI190" i="6" s="1"/>
  <c r="AI191" i="6" s="1"/>
  <c r="AI192" i="6" s="1"/>
  <c r="AI193" i="6" s="1"/>
  <c r="AI194" i="6" s="1"/>
  <c r="AI195" i="6" s="1"/>
  <c r="AI196" i="6" s="1"/>
  <c r="AI197" i="6" s="1"/>
  <c r="AI198" i="6" s="1"/>
  <c r="AI199" i="6" s="1"/>
  <c r="AI200" i="6" s="1"/>
  <c r="AI201" i="6" s="1"/>
  <c r="AI202" i="6" s="1"/>
  <c r="AI203" i="6" s="1"/>
  <c r="AI204" i="6" s="1"/>
  <c r="AI205" i="6" s="1"/>
  <c r="AI206" i="6" s="1"/>
  <c r="AI207" i="6" s="1"/>
  <c r="AI208" i="6" s="1"/>
  <c r="AI209" i="6" s="1"/>
  <c r="AI210" i="6" s="1"/>
  <c r="AI211" i="6" s="1"/>
  <c r="AI212" i="6" s="1"/>
  <c r="AI213" i="6" s="1"/>
  <c r="AI214" i="6" s="1"/>
  <c r="AI215" i="6" s="1"/>
  <c r="AI216" i="6" s="1"/>
  <c r="AI217" i="6" s="1"/>
  <c r="AI218" i="6" s="1"/>
  <c r="AI219" i="6" s="1"/>
  <c r="AI220" i="6" s="1"/>
  <c r="AI221" i="6" s="1"/>
  <c r="AI222" i="6" s="1"/>
  <c r="AI223" i="6" s="1"/>
  <c r="AI224" i="6" s="1"/>
  <c r="AI225" i="6" s="1"/>
  <c r="AI226" i="6" s="1"/>
  <c r="AI227" i="6" s="1"/>
  <c r="AI228" i="6" s="1"/>
  <c r="AI229" i="6" s="1"/>
  <c r="AI230" i="6" s="1"/>
  <c r="AI231" i="6" s="1"/>
  <c r="AI232" i="6" s="1"/>
  <c r="AI233" i="6" s="1"/>
  <c r="AI234" i="6" s="1"/>
  <c r="AI235" i="6" s="1"/>
  <c r="AI236" i="6" s="1"/>
  <c r="AI237" i="6" s="1"/>
  <c r="AI238" i="6" s="1"/>
  <c r="AI239" i="6" s="1"/>
  <c r="AI240" i="6" s="1"/>
  <c r="AI241" i="6" s="1"/>
  <c r="AI242" i="6" s="1"/>
  <c r="AI243" i="6" s="1"/>
  <c r="AI244" i="6" s="1"/>
  <c r="AI245" i="6" s="1"/>
  <c r="AI246" i="6" s="1"/>
  <c r="AI247" i="6" s="1"/>
  <c r="AI248" i="6" s="1"/>
  <c r="AI249" i="6" s="1"/>
  <c r="AI250" i="6" s="1"/>
  <c r="AI251" i="6" s="1"/>
  <c r="AI252" i="6" s="1"/>
  <c r="AI253" i="6" s="1"/>
  <c r="AI254" i="6" s="1"/>
  <c r="AI255" i="6" s="1"/>
  <c r="AI256" i="6" s="1"/>
  <c r="AI257" i="6" s="1"/>
  <c r="AI258" i="6" s="1"/>
  <c r="AI259" i="6" s="1"/>
  <c r="AI260" i="6" s="1"/>
  <c r="AI261" i="6" s="1"/>
  <c r="AI262" i="6" s="1"/>
  <c r="AI263" i="6" s="1"/>
  <c r="AI264" i="6" s="1"/>
  <c r="AI265" i="6" s="1"/>
  <c r="AI266" i="6" s="1"/>
  <c r="AI267" i="6" s="1"/>
  <c r="AI268" i="6" s="1"/>
  <c r="AI269" i="6" s="1"/>
  <c r="AI270" i="6" s="1"/>
  <c r="AI271" i="6" s="1"/>
  <c r="AI272" i="6" s="1"/>
  <c r="AI273" i="6" s="1"/>
  <c r="AI274" i="6" s="1"/>
  <c r="AI275" i="6" s="1"/>
  <c r="AI276" i="6" s="1"/>
  <c r="AI277" i="6" s="1"/>
  <c r="AI278" i="6" s="1"/>
  <c r="AI279" i="6" s="1"/>
  <c r="AI280" i="6" s="1"/>
  <c r="AI281" i="6" s="1"/>
  <c r="AI282" i="6" s="1"/>
  <c r="AI283" i="6" s="1"/>
  <c r="AI284" i="6" s="1"/>
  <c r="AI285" i="6" s="1"/>
  <c r="AI286" i="6" s="1"/>
  <c r="AI287" i="6" s="1"/>
  <c r="AI288" i="6" s="1"/>
  <c r="AI289" i="6" s="1"/>
  <c r="AI290" i="6" s="1"/>
  <c r="AI291" i="6" s="1"/>
  <c r="AI292" i="6" s="1"/>
  <c r="AI293" i="6" s="1"/>
  <c r="AI294" i="6" s="1"/>
  <c r="AI295" i="6" s="1"/>
  <c r="AI296" i="6" s="1"/>
  <c r="AI297" i="6" s="1"/>
  <c r="AI298" i="6" s="1"/>
  <c r="AI299" i="6" s="1"/>
  <c r="AI300" i="6" s="1"/>
  <c r="AI301" i="6" s="1"/>
  <c r="AI302" i="6" s="1"/>
  <c r="AI303" i="6" s="1"/>
  <c r="AI304" i="6" s="1"/>
  <c r="AI305" i="6" s="1"/>
  <c r="AI306" i="6" s="1"/>
  <c r="AI307" i="6" s="1"/>
  <c r="AI308" i="6" s="1"/>
  <c r="AI309" i="6" s="1"/>
  <c r="AI310" i="6" s="1"/>
  <c r="AI311" i="6" s="1"/>
  <c r="AI312" i="6" s="1"/>
  <c r="AI313" i="6" s="1"/>
  <c r="AI314" i="6" s="1"/>
  <c r="AI315" i="6" s="1"/>
  <c r="AI316" i="6" s="1"/>
  <c r="AI317" i="6" s="1"/>
  <c r="AI318" i="6" s="1"/>
  <c r="AI319" i="6" s="1"/>
  <c r="AI320" i="6" s="1"/>
  <c r="AI321" i="6" s="1"/>
  <c r="AI322" i="6" s="1"/>
  <c r="AI323" i="6" s="1"/>
  <c r="AI324" i="6" s="1"/>
  <c r="AI325" i="6" s="1"/>
  <c r="AI326" i="6" s="1"/>
  <c r="AI327" i="6" s="1"/>
  <c r="AI328" i="6" s="1"/>
  <c r="AI329" i="6" s="1"/>
  <c r="AI330" i="6" s="1"/>
  <c r="AI331" i="6" s="1"/>
  <c r="AI332" i="6" s="1"/>
  <c r="AI333" i="6" s="1"/>
  <c r="AI334" i="6" s="1"/>
  <c r="AI335" i="6" s="1"/>
  <c r="AI336" i="6" s="1"/>
  <c r="AI337" i="6" s="1"/>
  <c r="AI338" i="6" s="1"/>
  <c r="AI339" i="6" s="1"/>
  <c r="AI340" i="6" s="1"/>
  <c r="AI341" i="6" s="1"/>
  <c r="AI342" i="6" s="1"/>
  <c r="AI343" i="6" s="1"/>
  <c r="AI344" i="6" s="1"/>
  <c r="AI345" i="6" s="1"/>
  <c r="AI346" i="6" s="1"/>
  <c r="AI347" i="6" s="1"/>
  <c r="AI348" i="6" s="1"/>
  <c r="AI349" i="6" s="1"/>
  <c r="AI350" i="6" s="1"/>
  <c r="AI351" i="6" s="1"/>
  <c r="AI352" i="6" s="1"/>
  <c r="AI353" i="6" s="1"/>
  <c r="AI354" i="6" s="1"/>
  <c r="AI355" i="6" s="1"/>
  <c r="AI356" i="6" s="1"/>
  <c r="AI357" i="6" s="1"/>
  <c r="AI358" i="6" s="1"/>
  <c r="AI359" i="6" s="1"/>
  <c r="AI360" i="6" s="1"/>
  <c r="Z77" i="6"/>
  <c r="Z96" i="6"/>
  <c r="AF109" i="6"/>
  <c r="Z125" i="6"/>
  <c r="Z165" i="6"/>
  <c r="Z123" i="6"/>
  <c r="Z277" i="6"/>
  <c r="Z53" i="6"/>
  <c r="Z55" i="6"/>
  <c r="Z270" i="6"/>
  <c r="Z67" i="6"/>
  <c r="Z79" i="6"/>
  <c r="AF94" i="6"/>
  <c r="AF112" i="6"/>
  <c r="Z129" i="6"/>
  <c r="Z161" i="6"/>
  <c r="AF186" i="6"/>
  <c r="Z200" i="6"/>
  <c r="AF238" i="6"/>
  <c r="Z347" i="6"/>
  <c r="Z8" i="6"/>
  <c r="AF13" i="6"/>
  <c r="Z46" i="6"/>
  <c r="AF53" i="6"/>
  <c r="Z57" i="6"/>
  <c r="AF65" i="6"/>
  <c r="AF115" i="6"/>
  <c r="AF146" i="6"/>
  <c r="AF203" i="6"/>
  <c r="Z283" i="6"/>
  <c r="AF180" i="6"/>
  <c r="AF198" i="6"/>
  <c r="Z140" i="6"/>
  <c r="Z153" i="6"/>
  <c r="Z37" i="6"/>
  <c r="AF48" i="6"/>
  <c r="AF138" i="6"/>
  <c r="AF222" i="6"/>
  <c r="AF288" i="6"/>
  <c r="Z320" i="6"/>
  <c r="Z250" i="6"/>
  <c r="Z252" i="6"/>
  <c r="Z253" i="6"/>
  <c r="Z56" i="6"/>
  <c r="AF114" i="6"/>
  <c r="AF313" i="6"/>
  <c r="Z51" i="6"/>
  <c r="AF63" i="6"/>
  <c r="Z122" i="6"/>
  <c r="Z145" i="6"/>
  <c r="Z178" i="6"/>
  <c r="Z201" i="6"/>
  <c r="AF312" i="6"/>
  <c r="AF333" i="6"/>
  <c r="Z58" i="6"/>
  <c r="Z65" i="6"/>
  <c r="Z92" i="6"/>
  <c r="AF101" i="6"/>
  <c r="Z111" i="6"/>
  <c r="AF118" i="6"/>
  <c r="Z121" i="6"/>
  <c r="AF155" i="6"/>
  <c r="Z160" i="6"/>
  <c r="AF174" i="6"/>
  <c r="Z192" i="6"/>
  <c r="AF264" i="6"/>
  <c r="AF278" i="6"/>
  <c r="Z14" i="6"/>
  <c r="Z91" i="6"/>
  <c r="AF142" i="6"/>
  <c r="AF149" i="6"/>
  <c r="AF202" i="6"/>
  <c r="Z206" i="6"/>
  <c r="AF269" i="6"/>
  <c r="AF280" i="6"/>
  <c r="Z33" i="6"/>
  <c r="Z38" i="6"/>
  <c r="AF111" i="6"/>
  <c r="Z117" i="6"/>
  <c r="Z127" i="6"/>
  <c r="Z163" i="6"/>
  <c r="Z169" i="6"/>
  <c r="Z197" i="6"/>
  <c r="Z84" i="6"/>
  <c r="AF28" i="6"/>
  <c r="AF46" i="6"/>
  <c r="AF78" i="6"/>
  <c r="AF126" i="6"/>
  <c r="AF161" i="6"/>
  <c r="AF212" i="6"/>
  <c r="AF255" i="6"/>
  <c r="AF257" i="6"/>
  <c r="Z265" i="6"/>
  <c r="AF351" i="6"/>
  <c r="Z327" i="6"/>
  <c r="Z194" i="6"/>
  <c r="Z242" i="6"/>
  <c r="AF320" i="6"/>
  <c r="AF102" i="6"/>
  <c r="AF122" i="6"/>
  <c r="AF127" i="6"/>
  <c r="Z174" i="6"/>
  <c r="AF232" i="6"/>
  <c r="Z258" i="6"/>
  <c r="AF299" i="6"/>
  <c r="Z344" i="6"/>
  <c r="Z235" i="6"/>
  <c r="AF253" i="6"/>
  <c r="Z324" i="6"/>
  <c r="AF33" i="6"/>
  <c r="AF98" i="6"/>
  <c r="Z99" i="6"/>
  <c r="AF117" i="6"/>
  <c r="Z181" i="6"/>
  <c r="Z225" i="6"/>
  <c r="AF342" i="6"/>
  <c r="AF18" i="6"/>
  <c r="AF38" i="6"/>
  <c r="AF75" i="6"/>
  <c r="AF197" i="6"/>
  <c r="Z228" i="6"/>
  <c r="Z247" i="6"/>
  <c r="AF291" i="6"/>
  <c r="AF107" i="6"/>
  <c r="AF215" i="6"/>
  <c r="Z297" i="6"/>
  <c r="AF305" i="6"/>
  <c r="AF306" i="6"/>
  <c r="AF307" i="6"/>
  <c r="Z317" i="6"/>
  <c r="AF152" i="6"/>
  <c r="AF173" i="6"/>
  <c r="AF218" i="6"/>
  <c r="Z219" i="6"/>
  <c r="Z249" i="6"/>
  <c r="Z359" i="6"/>
  <c r="AF158" i="6"/>
  <c r="Z177" i="6"/>
  <c r="AF188" i="6"/>
  <c r="Z203" i="6"/>
  <c r="Z231" i="6"/>
  <c r="Z278" i="6"/>
  <c r="Z290" i="6"/>
  <c r="AF348" i="6"/>
  <c r="Z350" i="6"/>
  <c r="AF242" i="6"/>
  <c r="AF243" i="6"/>
  <c r="Z257" i="6"/>
  <c r="AF265" i="6"/>
  <c r="Z279" i="6"/>
  <c r="AF289" i="6"/>
  <c r="Z300" i="6"/>
  <c r="Z353" i="6"/>
  <c r="AF88" i="6"/>
  <c r="AF147" i="6"/>
  <c r="AF153" i="6"/>
  <c r="AF192" i="6"/>
  <c r="Z211" i="6"/>
  <c r="Z260" i="6"/>
  <c r="Z281" i="6"/>
  <c r="Z288" i="6"/>
  <c r="Z180" i="6"/>
  <c r="AF183" i="6"/>
  <c r="AF214" i="6"/>
  <c r="AF252" i="6"/>
  <c r="Z310" i="6"/>
  <c r="Z358" i="6"/>
  <c r="AF108" i="6"/>
  <c r="Z195" i="6"/>
  <c r="Z204" i="6"/>
  <c r="Z256" i="6"/>
  <c r="AF261" i="6"/>
  <c r="Z332" i="6"/>
  <c r="AF337" i="6"/>
  <c r="Z352" i="6"/>
  <c r="AF157" i="6"/>
  <c r="AF163" i="6"/>
  <c r="AF73" i="6"/>
  <c r="AF216" i="6"/>
  <c r="Z264" i="6"/>
  <c r="AF290" i="6"/>
  <c r="Z292" i="6"/>
  <c r="Z306" i="6"/>
  <c r="AF311" i="6"/>
  <c r="Z313" i="6"/>
  <c r="Z333" i="6"/>
  <c r="Z345" i="6"/>
  <c r="Z223" i="6"/>
  <c r="AF231" i="6"/>
  <c r="Z238" i="6"/>
  <c r="Z302" i="6"/>
  <c r="Z308" i="6"/>
  <c r="Z170" i="6"/>
  <c r="Z186" i="6"/>
  <c r="AF239" i="6"/>
  <c r="Z240" i="6"/>
  <c r="Z251" i="6"/>
  <c r="AF262" i="6"/>
  <c r="Z280" i="6"/>
  <c r="Z286" i="6"/>
  <c r="AF309" i="6"/>
  <c r="Z348" i="6"/>
  <c r="AF268" i="6"/>
  <c r="Z284" i="6"/>
  <c r="AF293" i="6"/>
  <c r="Z304" i="6"/>
  <c r="Z314" i="6"/>
  <c r="Z319" i="6"/>
  <c r="Z323" i="6"/>
  <c r="AF340" i="6"/>
  <c r="AF349" i="6"/>
  <c r="AF256" i="6"/>
  <c r="Z301" i="6"/>
  <c r="AF357" i="6"/>
  <c r="Z218" i="6"/>
  <c r="Z263" i="6"/>
  <c r="Z267" i="6"/>
  <c r="Z303" i="6"/>
  <c r="Z307" i="6"/>
  <c r="Z233" i="6"/>
  <c r="Z248" i="6"/>
  <c r="Z269" i="6"/>
  <c r="Z237" i="6"/>
  <c r="AF356" i="6"/>
  <c r="Z357" i="6"/>
  <c r="Z287" i="6"/>
  <c r="Z293" i="6"/>
  <c r="Z337" i="6"/>
  <c r="Z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AF1" i="6" l="1"/>
  <c r="Z1" i="6"/>
  <c r="AW1" i="6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AM1" i="5" l="1"/>
</calcChain>
</file>

<file path=xl/sharedStrings.xml><?xml version="1.0" encoding="utf-8"?>
<sst xmlns="http://schemas.openxmlformats.org/spreadsheetml/2006/main" count="6176" uniqueCount="415">
  <si>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</si>
  <si>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</si>
  <si>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</si>
  <si>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</si>
  <si>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</si>
  <si>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</si>
  <si>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</si>
  <si>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</si>
  <si>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</si>
  <si>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</si>
  <si>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</si>
  <si>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</si>
  <si>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</si>
  <si>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</si>
  <si>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</si>
  <si>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</si>
  <si>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</si>
  <si>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</si>
  <si>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</si>
  <si>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</si>
  <si>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</si>
  <si>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</si>
  <si>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</si>
  <si>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</si>
  <si>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</si>
  <si>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</si>
  <si>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</si>
  <si>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</si>
  <si>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</si>
  <si>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</si>
  <si>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</si>
  <si>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</si>
  <si>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</si>
  <si>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</si>
  <si>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</si>
  <si>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</si>
  <si>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</si>
  <si>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</si>
  <si>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</si>
  <si>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</si>
  <si>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</si>
  <si>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</si>
  <si>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</si>
  <si>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</si>
  <si>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</si>
  <si>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</si>
  <si>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</si>
  <si>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</si>
  <si>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</si>
  <si>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</si>
  <si>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</si>
  <si>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</si>
  <si>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</si>
  <si>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</si>
  <si>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</si>
  <si>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</si>
  <si>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</si>
  <si>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</si>
  <si>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</si>
  <si>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</si>
  <si>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</si>
  <si>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</si>
  <si>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</si>
  <si>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</si>
  <si>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</si>
  <si>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</si>
  <si>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</si>
  <si>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</si>
  <si>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</si>
  <si>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</si>
  <si>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</si>
  <si>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</si>
  <si>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</si>
  <si>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</si>
  <si>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</si>
  <si>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</si>
  <si>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</si>
  <si>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</si>
  <si>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</si>
  <si>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</si>
  <si>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</si>
  <si>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</si>
  <si>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</si>
  <si>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</si>
  <si>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</si>
  <si>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</si>
  <si>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</si>
  <si>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</si>
  <si>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</si>
  <si>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</si>
  <si>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</si>
  <si>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</si>
  <si>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</si>
  <si>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</si>
  <si>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</si>
  <si>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</si>
  <si>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</si>
  <si>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</si>
  <si>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</si>
  <si>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</si>
  <si>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</si>
  <si>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</si>
  <si>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</si>
  <si>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</si>
  <si>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</si>
  <si>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</si>
  <si>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</si>
  <si>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</si>
  <si>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</si>
  <si>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</si>
  <si>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</si>
  <si>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</si>
  <si>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</si>
  <si>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</si>
  <si>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</si>
  <si>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</si>
  <si>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</si>
  <si>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</si>
  <si>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</si>
  <si>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</si>
  <si>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</si>
  <si>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</si>
  <si>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</si>
  <si>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</si>
  <si>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</si>
  <si>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</si>
  <si>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</si>
  <si>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</si>
  <si>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</si>
  <si>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</si>
  <si>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</si>
  <si>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</si>
  <si>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</si>
  <si>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</si>
  <si>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</si>
  <si>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</si>
  <si>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</si>
  <si>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</si>
  <si>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</si>
  <si>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</si>
  <si>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</si>
  <si>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</si>
  <si>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</si>
  <si>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</si>
  <si>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</si>
  <si>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</si>
  <si>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</si>
  <si>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</si>
  <si>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</si>
  <si>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</si>
  <si>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</si>
  <si>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</si>
  <si>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</si>
  <si>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</si>
  <si>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</si>
  <si>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</si>
  <si>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</si>
  <si>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</si>
  <si>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</si>
  <si>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</si>
  <si>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</si>
  <si>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</si>
  <si>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</si>
  <si>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</si>
  <si>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</si>
  <si>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</si>
  <si>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</si>
  <si>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</si>
  <si>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</si>
  <si>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</si>
  <si>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</si>
  <si>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</si>
  <si>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</si>
  <si>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</si>
  <si>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</si>
  <si>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</si>
  <si>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</si>
  <si>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</si>
  <si>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</si>
  <si>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</si>
  <si>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</si>
  <si>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</si>
  <si>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</si>
  <si>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</si>
  <si>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</si>
  <si>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</si>
  <si>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</si>
  <si>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</si>
  <si>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</si>
  <si>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</si>
  <si>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</si>
  <si>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</si>
  <si>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</si>
  <si>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</si>
  <si>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</si>
  <si>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</si>
  <si>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</si>
  <si>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</si>
  <si>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</si>
  <si>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</si>
  <si>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</si>
  <si>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</si>
  <si>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</si>
  <si>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</si>
  <si>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</si>
  <si>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</si>
  <si>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</si>
  <si>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</si>
  <si>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</si>
  <si>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</si>
  <si>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</si>
  <si>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</si>
  <si>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</si>
  <si>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</si>
  <si>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</si>
  <si>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</si>
  <si>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</si>
  <si>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</si>
  <si>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</si>
  <si>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</si>
  <si>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</si>
  <si>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</si>
  <si>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</si>
  <si>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</si>
  <si>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</si>
  <si>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</si>
  <si>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</si>
  <si>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</si>
  <si>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</si>
  <si>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</si>
  <si>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</si>
  <si>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</si>
  <si>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</si>
  <si>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</si>
  <si>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</si>
  <si>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</si>
  <si>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</si>
  <si>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</si>
  <si>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</si>
  <si>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</si>
  <si>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</si>
  <si>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</si>
  <si>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</si>
  <si>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</si>
  <si>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</si>
  <si>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</si>
  <si>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</si>
  <si>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</si>
  <si>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</si>
  <si>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</si>
  <si>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</si>
  <si>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</si>
  <si>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</si>
  <si>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</si>
  <si>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</si>
  <si>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</si>
  <si>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</si>
  <si>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</si>
  <si>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</si>
  <si>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</si>
  <si>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</si>
  <si>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</si>
  <si>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</si>
  <si>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</si>
  <si>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</si>
  <si>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</si>
  <si>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</si>
  <si>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</si>
  <si>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</si>
  <si>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</si>
  <si>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</si>
  <si>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</si>
  <si>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</si>
  <si>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</si>
  <si>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</si>
  <si>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</si>
  <si>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</si>
  <si>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</si>
  <si>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</si>
  <si>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</si>
  <si>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</si>
  <si>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</si>
  <si>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</si>
  <si>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</si>
  <si>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</si>
  <si>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</si>
  <si>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</si>
  <si>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</si>
  <si>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</si>
  <si>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</si>
  <si>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</si>
  <si>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</si>
  <si>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</si>
  <si>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</si>
  <si>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</si>
  <si>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</si>
  <si>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</si>
  <si>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</si>
  <si>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</si>
  <si>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</si>
  <si>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</si>
  <si>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</si>
  <si>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</si>
  <si>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</si>
  <si>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</si>
  <si>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</si>
  <si>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</si>
  <si>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</si>
  <si>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</si>
  <si>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</si>
  <si>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</si>
  <si>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</si>
  <si>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</si>
  <si>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</si>
  <si>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</si>
  <si>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</si>
  <si>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</si>
  <si>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</si>
  <si>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</si>
  <si>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</si>
  <si>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</si>
  <si>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</si>
  <si>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</si>
  <si>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</si>
  <si>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</si>
  <si>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</si>
  <si>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</si>
  <si>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</si>
  <si>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</si>
  <si>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</si>
  <si>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</si>
  <si>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</si>
  <si>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</si>
  <si>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</si>
  <si>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</si>
  <si>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</si>
  <si>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</si>
  <si>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</si>
  <si>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</si>
  <si>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</si>
  <si>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</si>
  <si>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</si>
  <si>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</si>
  <si>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</si>
  <si>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</si>
  <si>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</si>
  <si>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</si>
  <si>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</si>
  <si>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</si>
  <si>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</si>
  <si>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</si>
  <si>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</si>
  <si>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</si>
  <si>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</si>
  <si>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</si>
  <si>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</si>
  <si>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</si>
  <si>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</si>
  <si>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</si>
  <si>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</si>
  <si>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</si>
  <si>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</si>
  <si>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</si>
  <si>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</si>
  <si>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</si>
  <si>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</si>
  <si>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</si>
  <si>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</si>
  <si>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</si>
  <si>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</si>
  <si>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</si>
  <si>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</si>
  <si>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</si>
  <si>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</si>
  <si>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</si>
  <si>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</si>
  <si>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</si>
  <si>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</si>
  <si>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</si>
  <si>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</si>
  <si>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</si>
  <si>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</si>
  <si>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</si>
  <si>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</si>
  <si>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</si>
  <si>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</si>
  <si>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</si>
  <si>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</si>
  <si>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</si>
  <si>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</si>
  <si>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</si>
  <si>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</si>
  <si>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</si>
  <si>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</si>
  <si>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</si>
  <si>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</si>
  <si>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</si>
  <si>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</si>
  <si>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</si>
  <si>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</si>
  <si>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</si>
  <si>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</si>
  <si>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</si>
  <si>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</si>
  <si>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</si>
  <si>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</si>
  <si>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o</t>
    <phoneticPr fontId="2" type="noConversion"/>
  </si>
  <si>
    <t>p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</si>
  <si>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</si>
  <si>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</si>
  <si>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</si>
  <si>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</si>
  <si>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</si>
  <si>
    <t>和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</si>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</sst>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'科学一些的难度估计因素分析 (2)'!$N$2:$N$360</c:f>
              <c:numCache>
                <c:formatCode>General</c:formatCode>
                <c:ptCount val="357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0.24306930693069306</c:v>
                </c:pt>
                <c:pt idx="31">
                  <c:v>0.29814814814814816</c:v>
                </c:pt>
                <c:pt idx="32">
                  <c:v>0.2715488215488216</c:v>
                </c:pt>
                <c:pt idx="33">
                  <c:v>0.32150000000000001</c:v>
                </c:pt>
                <c:pt idx="34">
                  <c:v>0.27766666666666667</c:v>
                </c:pt>
                <c:pt idx="35">
                  <c:v>0.31732673267326739</c:v>
                </c:pt>
                <c:pt idx="36">
                  <c:v>0.29766666666666663</c:v>
                </c:pt>
                <c:pt idx="37">
                  <c:v>0.28366666666666662</c:v>
                </c:pt>
                <c:pt idx="38">
                  <c:v>0.24650000000000002</c:v>
                </c:pt>
                <c:pt idx="39">
                  <c:v>0.24570957095709575</c:v>
                </c:pt>
                <c:pt idx="40">
                  <c:v>0.26816666666666661</c:v>
                </c:pt>
                <c:pt idx="41">
                  <c:v>0.25750000000000001</c:v>
                </c:pt>
                <c:pt idx="42">
                  <c:v>0.30383333333333334</c:v>
                </c:pt>
                <c:pt idx="43">
                  <c:v>0.2205</c:v>
                </c:pt>
                <c:pt idx="44">
                  <c:v>0.2455</c:v>
                </c:pt>
                <c:pt idx="45">
                  <c:v>0.27474747474747468</c:v>
                </c:pt>
                <c:pt idx="46">
                  <c:v>0.26200000000000001</c:v>
                </c:pt>
                <c:pt idx="47">
                  <c:v>0.25589225589225589</c:v>
                </c:pt>
                <c:pt idx="48">
                  <c:v>0.26266666666666671</c:v>
                </c:pt>
                <c:pt idx="49">
                  <c:v>0.29516666666666669</c:v>
                </c:pt>
                <c:pt idx="50">
                  <c:v>0.3179867986798679</c:v>
                </c:pt>
                <c:pt idx="51">
                  <c:v>0.25808080808080808</c:v>
                </c:pt>
                <c:pt idx="52">
                  <c:v>0.26700336700336702</c:v>
                </c:pt>
                <c:pt idx="53">
                  <c:v>0.31930693069306931</c:v>
                </c:pt>
                <c:pt idx="54">
                  <c:v>0.33585858585858586</c:v>
                </c:pt>
                <c:pt idx="55">
                  <c:v>0.28083333333333338</c:v>
                </c:pt>
                <c:pt idx="56">
                  <c:v>0.31500000000000006</c:v>
                </c:pt>
                <c:pt idx="57">
                  <c:v>0.27205882352941174</c:v>
                </c:pt>
                <c:pt idx="58">
                  <c:v>0.23118811881188117</c:v>
                </c:pt>
                <c:pt idx="59">
                  <c:v>0.25924092409240923</c:v>
                </c:pt>
                <c:pt idx="60">
                  <c:v>0.22306397306397305</c:v>
                </c:pt>
                <c:pt idx="61">
                  <c:v>0.23566666666666666</c:v>
                </c:pt>
                <c:pt idx="62">
                  <c:v>0.27200000000000002</c:v>
                </c:pt>
                <c:pt idx="63">
                  <c:v>0.24883333333333332</c:v>
                </c:pt>
                <c:pt idx="64">
                  <c:v>0.26950000000000002</c:v>
                </c:pt>
                <c:pt idx="65">
                  <c:v>0.22983333333333333</c:v>
                </c:pt>
                <c:pt idx="66">
                  <c:v>0.26983333333333331</c:v>
                </c:pt>
                <c:pt idx="67">
                  <c:v>0.16732673267326734</c:v>
                </c:pt>
                <c:pt idx="68">
                  <c:v>0.27689768976897688</c:v>
                </c:pt>
                <c:pt idx="69">
                  <c:v>0.23933333333333334</c:v>
                </c:pt>
                <c:pt idx="70">
                  <c:v>0.27272727272727271</c:v>
                </c:pt>
                <c:pt idx="71">
                  <c:v>0.25216666666666671</c:v>
                </c:pt>
                <c:pt idx="72">
                  <c:v>0.26195286195286194</c:v>
                </c:pt>
                <c:pt idx="73">
                  <c:v>0.30066006600660067</c:v>
                </c:pt>
                <c:pt idx="74">
                  <c:v>0.28466666666666662</c:v>
                </c:pt>
                <c:pt idx="75">
                  <c:v>0.20370370370370372</c:v>
                </c:pt>
                <c:pt idx="76">
                  <c:v>0.25966666666666671</c:v>
                </c:pt>
                <c:pt idx="77">
                  <c:v>0.25495049504950495</c:v>
                </c:pt>
                <c:pt idx="78">
                  <c:v>0.20683333333333331</c:v>
                </c:pt>
                <c:pt idx="79">
                  <c:v>0.26366666666666666</c:v>
                </c:pt>
                <c:pt idx="80">
                  <c:v>0.22683333333333333</c:v>
                </c:pt>
                <c:pt idx="81">
                  <c:v>0.22566666666666665</c:v>
                </c:pt>
                <c:pt idx="82">
                  <c:v>0.23518518518518516</c:v>
                </c:pt>
                <c:pt idx="83">
                  <c:v>0.20216666666666666</c:v>
                </c:pt>
                <c:pt idx="84">
                  <c:v>0.30572390572390573</c:v>
                </c:pt>
                <c:pt idx="85">
                  <c:v>0.28050000000000003</c:v>
                </c:pt>
                <c:pt idx="86">
                  <c:v>0.23922558922558923</c:v>
                </c:pt>
                <c:pt idx="87">
                  <c:v>0.28611111111111109</c:v>
                </c:pt>
                <c:pt idx="88">
                  <c:v>0.27166666666666667</c:v>
                </c:pt>
                <c:pt idx="89">
                  <c:v>0.24523809523809523</c:v>
                </c:pt>
                <c:pt idx="90">
                  <c:v>0.27805280528052806</c:v>
                </c:pt>
                <c:pt idx="91">
                  <c:v>0.253</c:v>
                </c:pt>
                <c:pt idx="92">
                  <c:v>0.25204081632653058</c:v>
                </c:pt>
                <c:pt idx="93">
                  <c:v>0.24175084175084174</c:v>
                </c:pt>
                <c:pt idx="94">
                  <c:v>0.26156462585034018</c:v>
                </c:pt>
                <c:pt idx="95">
                  <c:v>0.27566666666666667</c:v>
                </c:pt>
                <c:pt idx="96">
                  <c:v>0.29494949494949491</c:v>
                </c:pt>
                <c:pt idx="97">
                  <c:v>0.27659932659932657</c:v>
                </c:pt>
                <c:pt idx="98">
                  <c:v>0.30749999999999994</c:v>
                </c:pt>
                <c:pt idx="99">
                  <c:v>0.26783333333333331</c:v>
                </c:pt>
                <c:pt idx="100">
                  <c:v>0.25316666666666671</c:v>
                </c:pt>
                <c:pt idx="101">
                  <c:v>0.23183333333333334</c:v>
                </c:pt>
                <c:pt idx="102">
                  <c:v>0.3001683501683502</c:v>
                </c:pt>
                <c:pt idx="103">
                  <c:v>0.30033670033670035</c:v>
                </c:pt>
                <c:pt idx="104">
                  <c:v>0.1075</c:v>
                </c:pt>
                <c:pt idx="105">
                  <c:v>0.30336700336700334</c:v>
                </c:pt>
                <c:pt idx="106">
                  <c:v>0.27457912457912459</c:v>
                </c:pt>
                <c:pt idx="107">
                  <c:v>0.2493333333333333</c:v>
                </c:pt>
                <c:pt idx="108">
                  <c:v>0.21016666666666667</c:v>
                </c:pt>
                <c:pt idx="109">
                  <c:v>0.23400673400673402</c:v>
                </c:pt>
                <c:pt idx="110">
                  <c:v>0.24400000000000002</c:v>
                </c:pt>
                <c:pt idx="111">
                  <c:v>0.28215488215488216</c:v>
                </c:pt>
                <c:pt idx="112">
                  <c:v>0.23804713804713803</c:v>
                </c:pt>
                <c:pt idx="113">
                  <c:v>0.24259259259259258</c:v>
                </c:pt>
                <c:pt idx="114">
                  <c:v>0.2195</c:v>
                </c:pt>
                <c:pt idx="115">
                  <c:v>0.24306930693069306</c:v>
                </c:pt>
                <c:pt idx="116">
                  <c:v>0.26531986531986534</c:v>
                </c:pt>
                <c:pt idx="117">
                  <c:v>0.20616666666666666</c:v>
                </c:pt>
                <c:pt idx="118">
                  <c:v>0.29900990099009894</c:v>
                </c:pt>
                <c:pt idx="119">
                  <c:v>0.24595959595959596</c:v>
                </c:pt>
                <c:pt idx="120">
                  <c:v>0.2223333333333333</c:v>
                </c:pt>
                <c:pt idx="121">
                  <c:v>0.26600660066006598</c:v>
                </c:pt>
                <c:pt idx="122">
                  <c:v>0.28599999999999998</c:v>
                </c:pt>
                <c:pt idx="123">
                  <c:v>0.20825082508250828</c:v>
                </c:pt>
                <c:pt idx="124">
                  <c:v>0.23050000000000001</c:v>
                </c:pt>
                <c:pt idx="125">
                  <c:v>0.26969696969696966</c:v>
                </c:pt>
                <c:pt idx="126">
                  <c:v>0.28382838283828382</c:v>
                </c:pt>
                <c:pt idx="127">
                  <c:v>0.2495</c:v>
                </c:pt>
                <c:pt idx="128">
                  <c:v>0.22794612794612795</c:v>
                </c:pt>
                <c:pt idx="129">
                  <c:v>0.28265993265993261</c:v>
                </c:pt>
                <c:pt idx="130">
                  <c:v>0.25216666666666665</c:v>
                </c:pt>
                <c:pt idx="131">
                  <c:v>0.32475247524752471</c:v>
                </c:pt>
                <c:pt idx="132">
                  <c:v>0.25533333333333336</c:v>
                </c:pt>
                <c:pt idx="133">
                  <c:v>0.25495049504950495</c:v>
                </c:pt>
                <c:pt idx="134">
                  <c:v>0.27755775577557756</c:v>
                </c:pt>
                <c:pt idx="135">
                  <c:v>0.24883333333333332</c:v>
                </c:pt>
                <c:pt idx="136">
                  <c:v>0.23400000000000001</c:v>
                </c:pt>
                <c:pt idx="137">
                  <c:v>0.23183333333333334</c:v>
                </c:pt>
                <c:pt idx="138">
                  <c:v>0.21296296296296294</c:v>
                </c:pt>
                <c:pt idx="139">
                  <c:v>0.24299999999999999</c:v>
                </c:pt>
                <c:pt idx="140">
                  <c:v>0.26313131313131316</c:v>
                </c:pt>
                <c:pt idx="141">
                  <c:v>0.24733333333333338</c:v>
                </c:pt>
                <c:pt idx="142">
                  <c:v>0.24124579124579124</c:v>
                </c:pt>
                <c:pt idx="143">
                  <c:v>0.255</c:v>
                </c:pt>
                <c:pt idx="144">
                  <c:v>0.23883333333333334</c:v>
                </c:pt>
                <c:pt idx="145">
                  <c:v>0.33080808080808083</c:v>
                </c:pt>
                <c:pt idx="146">
                  <c:v>0.2121666666666667</c:v>
                </c:pt>
                <c:pt idx="147">
                  <c:v>0.2567340067340067</c:v>
                </c:pt>
                <c:pt idx="148">
                  <c:v>0.24966996699669969</c:v>
                </c:pt>
                <c:pt idx="149">
                  <c:v>0.17188552188552186</c:v>
                </c:pt>
                <c:pt idx="150">
                  <c:v>0.24983333333333338</c:v>
                </c:pt>
                <c:pt idx="151">
                  <c:v>0.27659932659932657</c:v>
                </c:pt>
                <c:pt idx="152">
                  <c:v>0.24033333333333334</c:v>
                </c:pt>
                <c:pt idx="153">
                  <c:v>0.27</c:v>
                </c:pt>
                <c:pt idx="154">
                  <c:v>0.26464646464646463</c:v>
                </c:pt>
                <c:pt idx="155">
                  <c:v>0.2292929292929293</c:v>
                </c:pt>
                <c:pt idx="156">
                  <c:v>0.20363036303630364</c:v>
                </c:pt>
                <c:pt idx="157">
                  <c:v>0.24949494949494949</c:v>
                </c:pt>
                <c:pt idx="158">
                  <c:v>0.26144781144781143</c:v>
                </c:pt>
                <c:pt idx="159">
                  <c:v>0.24259259259259261</c:v>
                </c:pt>
                <c:pt idx="160">
                  <c:v>0.26016666666666666</c:v>
                </c:pt>
                <c:pt idx="161">
                  <c:v>0.26100000000000001</c:v>
                </c:pt>
                <c:pt idx="162">
                  <c:v>0.20400000000000001</c:v>
                </c:pt>
                <c:pt idx="163">
                  <c:v>0.26632996632996636</c:v>
                </c:pt>
                <c:pt idx="164">
                  <c:v>0.25483333333333336</c:v>
                </c:pt>
                <c:pt idx="165">
                  <c:v>0.24562289562289563</c:v>
                </c:pt>
                <c:pt idx="166">
                  <c:v>0.24183333333333334</c:v>
                </c:pt>
                <c:pt idx="167">
                  <c:v>0.22673267326732671</c:v>
                </c:pt>
                <c:pt idx="168">
                  <c:v>0.22390572390572389</c:v>
                </c:pt>
                <c:pt idx="169">
                  <c:v>0.28163265306122454</c:v>
                </c:pt>
                <c:pt idx="170">
                  <c:v>0.26316666666666666</c:v>
                </c:pt>
                <c:pt idx="171">
                  <c:v>0.2348184818481848</c:v>
                </c:pt>
                <c:pt idx="172">
                  <c:v>0.26550000000000001</c:v>
                </c:pt>
                <c:pt idx="173">
                  <c:v>0.25429042904290428</c:v>
                </c:pt>
                <c:pt idx="174">
                  <c:v>0.26750000000000002</c:v>
                </c:pt>
                <c:pt idx="175">
                  <c:v>0.23663366336633662</c:v>
                </c:pt>
                <c:pt idx="176">
                  <c:v>0.20216666666666666</c:v>
                </c:pt>
                <c:pt idx="177">
                  <c:v>0.27161716171617167</c:v>
                </c:pt>
                <c:pt idx="178">
                  <c:v>0.21599326599326599</c:v>
                </c:pt>
                <c:pt idx="179">
                  <c:v>0.2420875420875421</c:v>
                </c:pt>
                <c:pt idx="180">
                  <c:v>0.23516666666666666</c:v>
                </c:pt>
                <c:pt idx="181">
                  <c:v>0.26483333333333337</c:v>
                </c:pt>
                <c:pt idx="182">
                  <c:v>0.20808080808080809</c:v>
                </c:pt>
                <c:pt idx="183">
                  <c:v>0.19124579124579125</c:v>
                </c:pt>
                <c:pt idx="184">
                  <c:v>0.23116666666666663</c:v>
                </c:pt>
                <c:pt idx="185">
                  <c:v>0.26313131313131316</c:v>
                </c:pt>
                <c:pt idx="186">
                  <c:v>0.29057239057239059</c:v>
                </c:pt>
                <c:pt idx="187">
                  <c:v>0.24801980198019802</c:v>
                </c:pt>
                <c:pt idx="188">
                  <c:v>0.25792079207920793</c:v>
                </c:pt>
                <c:pt idx="189">
                  <c:v>0.25808080808080808</c:v>
                </c:pt>
                <c:pt idx="190">
                  <c:v>0.2515</c:v>
                </c:pt>
                <c:pt idx="191">
                  <c:v>0.25950000000000001</c:v>
                </c:pt>
                <c:pt idx="192">
                  <c:v>0.26930693069306932</c:v>
                </c:pt>
                <c:pt idx="193">
                  <c:v>0.28466666666666668</c:v>
                </c:pt>
                <c:pt idx="194">
                  <c:v>0.21283333333333332</c:v>
                </c:pt>
                <c:pt idx="195">
                  <c:v>0.26023102310231022</c:v>
                </c:pt>
                <c:pt idx="196">
                  <c:v>0.27633333333333332</c:v>
                </c:pt>
                <c:pt idx="197">
                  <c:v>0.25</c:v>
                </c:pt>
                <c:pt idx="198">
                  <c:v>0.32050000000000006</c:v>
                </c:pt>
                <c:pt idx="199">
                  <c:v>0.26026936026936032</c:v>
                </c:pt>
                <c:pt idx="200">
                  <c:v>0.29600000000000004</c:v>
                </c:pt>
                <c:pt idx="201">
                  <c:v>0.21899999999999997</c:v>
                </c:pt>
                <c:pt idx="202">
                  <c:v>0.26150000000000001</c:v>
                </c:pt>
                <c:pt idx="203">
                  <c:v>0.25516666666666665</c:v>
                </c:pt>
                <c:pt idx="204">
                  <c:v>0.25716666666666665</c:v>
                </c:pt>
                <c:pt idx="205">
                  <c:v>0.251</c:v>
                </c:pt>
                <c:pt idx="206">
                  <c:v>0.23583333333333337</c:v>
                </c:pt>
                <c:pt idx="207">
                  <c:v>0.27083333333333337</c:v>
                </c:pt>
                <c:pt idx="208">
                  <c:v>0.2567340067340067</c:v>
                </c:pt>
                <c:pt idx="209">
                  <c:v>0.31266666666666665</c:v>
                </c:pt>
                <c:pt idx="210">
                  <c:v>0.23749999999999999</c:v>
                </c:pt>
                <c:pt idx="211">
                  <c:v>0.24833333333333332</c:v>
                </c:pt>
                <c:pt idx="212">
                  <c:v>0.26366666666666666</c:v>
                </c:pt>
                <c:pt idx="213">
                  <c:v>0.26866666666666666</c:v>
                </c:pt>
                <c:pt idx="214">
                  <c:v>0.24883333333333335</c:v>
                </c:pt>
                <c:pt idx="215">
                  <c:v>0.26329966329966331</c:v>
                </c:pt>
                <c:pt idx="216">
                  <c:v>0.28366336633663364</c:v>
                </c:pt>
                <c:pt idx="217">
                  <c:v>0.27138047138047139</c:v>
                </c:pt>
                <c:pt idx="218">
                  <c:v>0.21060606060606063</c:v>
                </c:pt>
                <c:pt idx="219">
                  <c:v>0.26216666666666666</c:v>
                </c:pt>
                <c:pt idx="220">
                  <c:v>0.25983333333333336</c:v>
                </c:pt>
                <c:pt idx="221">
                  <c:v>0.27699999999999997</c:v>
                </c:pt>
                <c:pt idx="222">
                  <c:v>0.28382838283828382</c:v>
                </c:pt>
                <c:pt idx="223">
                  <c:v>0.23866666666666667</c:v>
                </c:pt>
                <c:pt idx="224">
                  <c:v>0.24316666666666667</c:v>
                </c:pt>
                <c:pt idx="225">
                  <c:v>0.28316666666666668</c:v>
                </c:pt>
                <c:pt idx="226">
                  <c:v>0.2545</c:v>
                </c:pt>
                <c:pt idx="227">
                  <c:v>0.23164983164983166</c:v>
                </c:pt>
                <c:pt idx="228">
                  <c:v>0.23383333333333334</c:v>
                </c:pt>
                <c:pt idx="229">
                  <c:v>0.29019607843137257</c:v>
                </c:pt>
                <c:pt idx="230">
                  <c:v>0.27733333333333332</c:v>
                </c:pt>
                <c:pt idx="231">
                  <c:v>0.23712871287128712</c:v>
                </c:pt>
                <c:pt idx="232">
                  <c:v>0.27414965986394557</c:v>
                </c:pt>
                <c:pt idx="233">
                  <c:v>0.23872053872053872</c:v>
                </c:pt>
                <c:pt idx="234">
                  <c:v>0.30264026402640259</c:v>
                </c:pt>
                <c:pt idx="235">
                  <c:v>0.21966666666666665</c:v>
                </c:pt>
                <c:pt idx="236">
                  <c:v>0.25627062706270631</c:v>
                </c:pt>
                <c:pt idx="237">
                  <c:v>0.24865319865319865</c:v>
                </c:pt>
                <c:pt idx="238">
                  <c:v>0.21299999999999999</c:v>
                </c:pt>
                <c:pt idx="239">
                  <c:v>0.38047138047138046</c:v>
                </c:pt>
                <c:pt idx="240">
                  <c:v>0.27516666666666667</c:v>
                </c:pt>
                <c:pt idx="241">
                  <c:v>0.27550000000000002</c:v>
                </c:pt>
                <c:pt idx="242">
                  <c:v>0.21447811447811446</c:v>
                </c:pt>
                <c:pt idx="243">
                  <c:v>0.21632996632996634</c:v>
                </c:pt>
                <c:pt idx="244">
                  <c:v>0.32850000000000001</c:v>
                </c:pt>
                <c:pt idx="245">
                  <c:v>0.21416666666666667</c:v>
                </c:pt>
                <c:pt idx="246">
                  <c:v>0.26666666666666661</c:v>
                </c:pt>
                <c:pt idx="247">
                  <c:v>0.30116666666666664</c:v>
                </c:pt>
                <c:pt idx="248">
                  <c:v>0.22650000000000003</c:v>
                </c:pt>
                <c:pt idx="249">
                  <c:v>0.26899999999999996</c:v>
                </c:pt>
                <c:pt idx="250">
                  <c:v>0.27100000000000007</c:v>
                </c:pt>
                <c:pt idx="251">
                  <c:v>0.33663366336633666</c:v>
                </c:pt>
                <c:pt idx="252">
                  <c:v>0.22046204620462045</c:v>
                </c:pt>
                <c:pt idx="253">
                  <c:v>0.2506666666666667</c:v>
                </c:pt>
                <c:pt idx="254">
                  <c:v>0.16885521885521884</c:v>
                </c:pt>
                <c:pt idx="255">
                  <c:v>0.28600000000000003</c:v>
                </c:pt>
                <c:pt idx="256">
                  <c:v>0.24898989898989901</c:v>
                </c:pt>
                <c:pt idx="257">
                  <c:v>0.2493333333333333</c:v>
                </c:pt>
                <c:pt idx="258">
                  <c:v>0.26783333333333331</c:v>
                </c:pt>
                <c:pt idx="259">
                  <c:v>0.26216666666666666</c:v>
                </c:pt>
                <c:pt idx="260">
                  <c:v>0.27599999999999997</c:v>
                </c:pt>
                <c:pt idx="261">
                  <c:v>0.2686868686868687</c:v>
                </c:pt>
                <c:pt idx="262">
                  <c:v>0.24393939393939396</c:v>
                </c:pt>
                <c:pt idx="263">
                  <c:v>0.29141914191419144</c:v>
                </c:pt>
                <c:pt idx="264">
                  <c:v>0.3353135313531353</c:v>
                </c:pt>
                <c:pt idx="265">
                  <c:v>0.27533333333333337</c:v>
                </c:pt>
                <c:pt idx="266">
                  <c:v>0.22557755775577559</c:v>
                </c:pt>
                <c:pt idx="267">
                  <c:v>0.22788778877887783</c:v>
                </c:pt>
                <c:pt idx="268">
                  <c:v>0.22900000000000001</c:v>
                </c:pt>
                <c:pt idx="269">
                  <c:v>0.23484848484848486</c:v>
                </c:pt>
                <c:pt idx="270">
                  <c:v>0.21066666666666667</c:v>
                </c:pt>
                <c:pt idx="271">
                  <c:v>0.31</c:v>
                </c:pt>
                <c:pt idx="272">
                  <c:v>0.24283333333333332</c:v>
                </c:pt>
                <c:pt idx="273">
                  <c:v>0.20693069306930692</c:v>
                </c:pt>
                <c:pt idx="274">
                  <c:v>0.22962962962962963</c:v>
                </c:pt>
                <c:pt idx="275">
                  <c:v>0.23333333333333331</c:v>
                </c:pt>
                <c:pt idx="276">
                  <c:v>0.22442244224422445</c:v>
                </c:pt>
                <c:pt idx="277">
                  <c:v>0.22645502645502644</c:v>
                </c:pt>
                <c:pt idx="278">
                  <c:v>0.2268333333333333</c:v>
                </c:pt>
                <c:pt idx="279">
                  <c:v>0.26870748299319724</c:v>
                </c:pt>
                <c:pt idx="280">
                  <c:v>0.30742574257425742</c:v>
                </c:pt>
                <c:pt idx="281">
                  <c:v>0.25858085808580855</c:v>
                </c:pt>
                <c:pt idx="282">
                  <c:v>0.24141414141414144</c:v>
                </c:pt>
                <c:pt idx="283">
                  <c:v>0.32087542087542092</c:v>
                </c:pt>
                <c:pt idx="284">
                  <c:v>0.24730639730639736</c:v>
                </c:pt>
                <c:pt idx="285">
                  <c:v>0.24785478547854783</c:v>
                </c:pt>
                <c:pt idx="286">
                  <c:v>0.28633333333333338</c:v>
                </c:pt>
                <c:pt idx="287">
                  <c:v>0.25117845117845117</c:v>
                </c:pt>
                <c:pt idx="288">
                  <c:v>0.22904290429042903</c:v>
                </c:pt>
                <c:pt idx="289">
                  <c:v>0.30751633986928101</c:v>
                </c:pt>
                <c:pt idx="290">
                  <c:v>0.24849999999999997</c:v>
                </c:pt>
                <c:pt idx="291">
                  <c:v>0.26397306397306403</c:v>
                </c:pt>
                <c:pt idx="292">
                  <c:v>0.28083333333333332</c:v>
                </c:pt>
                <c:pt idx="293">
                  <c:v>0.20566666666666666</c:v>
                </c:pt>
                <c:pt idx="294">
                  <c:v>0.27800000000000002</c:v>
                </c:pt>
                <c:pt idx="295">
                  <c:v>0.27149999999999996</c:v>
                </c:pt>
                <c:pt idx="296">
                  <c:v>0.2535</c:v>
                </c:pt>
                <c:pt idx="297">
                  <c:v>0.28679867986798679</c:v>
                </c:pt>
                <c:pt idx="298">
                  <c:v>0.28778877887788779</c:v>
                </c:pt>
                <c:pt idx="299">
                  <c:v>0.27211221122112211</c:v>
                </c:pt>
                <c:pt idx="300">
                  <c:v>0.25858085808580861</c:v>
                </c:pt>
                <c:pt idx="301">
                  <c:v>0.28299999999999997</c:v>
                </c:pt>
                <c:pt idx="302">
                  <c:v>0.2722222222222222</c:v>
                </c:pt>
                <c:pt idx="303">
                  <c:v>0.24583333333333335</c:v>
                </c:pt>
                <c:pt idx="304">
                  <c:v>0.28600000000000003</c:v>
                </c:pt>
                <c:pt idx="305">
                  <c:v>0.29116666666666668</c:v>
                </c:pt>
                <c:pt idx="306">
                  <c:v>0.26733333333333331</c:v>
                </c:pt>
                <c:pt idx="307">
                  <c:v>0.22683333333333333</c:v>
                </c:pt>
                <c:pt idx="308">
                  <c:v>0.26262626262626265</c:v>
                </c:pt>
                <c:pt idx="309">
                  <c:v>0.23267326732673269</c:v>
                </c:pt>
                <c:pt idx="310">
                  <c:v>0.31548821548821548</c:v>
                </c:pt>
                <c:pt idx="311">
                  <c:v>0.27811447811447809</c:v>
                </c:pt>
                <c:pt idx="312">
                  <c:v>0.25280528052805279</c:v>
                </c:pt>
                <c:pt idx="313">
                  <c:v>0.20116666666666666</c:v>
                </c:pt>
                <c:pt idx="314">
                  <c:v>0.23085808580858086</c:v>
                </c:pt>
                <c:pt idx="315">
                  <c:v>0.23383333333333334</c:v>
                </c:pt>
                <c:pt idx="316">
                  <c:v>0.25116666666666665</c:v>
                </c:pt>
                <c:pt idx="317">
                  <c:v>0.26816666666666666</c:v>
                </c:pt>
                <c:pt idx="318">
                  <c:v>0.26816666666666666</c:v>
                </c:pt>
                <c:pt idx="319">
                  <c:v>0.27699999999999997</c:v>
                </c:pt>
                <c:pt idx="320">
                  <c:v>0.27133333333333337</c:v>
                </c:pt>
                <c:pt idx="321">
                  <c:v>0.2476666666666667</c:v>
                </c:pt>
                <c:pt idx="322">
                  <c:v>0.27533333333333332</c:v>
                </c:pt>
                <c:pt idx="323">
                  <c:v>0.26166666666666666</c:v>
                </c:pt>
                <c:pt idx="324">
                  <c:v>0.26565656565656565</c:v>
                </c:pt>
                <c:pt idx="325">
                  <c:v>0.22833333333333333</c:v>
                </c:pt>
                <c:pt idx="326">
                  <c:v>0.24483333333333338</c:v>
                </c:pt>
                <c:pt idx="327">
                  <c:v>0.25907590759075905</c:v>
                </c:pt>
                <c:pt idx="328">
                  <c:v>0.28383333333333338</c:v>
                </c:pt>
                <c:pt idx="329">
                  <c:v>0.25907590759075905</c:v>
                </c:pt>
                <c:pt idx="330">
                  <c:v>0.31468646864686467</c:v>
                </c:pt>
                <c:pt idx="331">
                  <c:v>0.30333333333333334</c:v>
                </c:pt>
                <c:pt idx="332">
                  <c:v>0.2715488215488216</c:v>
                </c:pt>
                <c:pt idx="333">
                  <c:v>0.24149999999999999</c:v>
                </c:pt>
                <c:pt idx="334">
                  <c:v>0.27970297029702967</c:v>
                </c:pt>
                <c:pt idx="335">
                  <c:v>0.24400000000000002</c:v>
                </c:pt>
                <c:pt idx="336">
                  <c:v>0.28670033670033668</c:v>
                </c:pt>
                <c:pt idx="337">
                  <c:v>0.26050000000000001</c:v>
                </c:pt>
                <c:pt idx="338">
                  <c:v>0.2720538720538721</c:v>
                </c:pt>
                <c:pt idx="339">
                  <c:v>0.22516666666666665</c:v>
                </c:pt>
                <c:pt idx="340">
                  <c:v>0.27500000000000002</c:v>
                </c:pt>
                <c:pt idx="341">
                  <c:v>0.24471947194719473</c:v>
                </c:pt>
                <c:pt idx="342">
                  <c:v>0.28501683501683506</c:v>
                </c:pt>
                <c:pt idx="343">
                  <c:v>0.28217821782178215</c:v>
                </c:pt>
                <c:pt idx="344">
                  <c:v>0.31717171717171722</c:v>
                </c:pt>
                <c:pt idx="345">
                  <c:v>0.2198019801980198</c:v>
                </c:pt>
                <c:pt idx="346">
                  <c:v>0.28316831683168314</c:v>
                </c:pt>
                <c:pt idx="347">
                  <c:v>0.28933333333333333</c:v>
                </c:pt>
                <c:pt idx="348">
                  <c:v>0.29405940594059404</c:v>
                </c:pt>
                <c:pt idx="349">
                  <c:v>0.248</c:v>
                </c:pt>
                <c:pt idx="350">
                  <c:v>0.23350168350168346</c:v>
                </c:pt>
                <c:pt idx="351">
                  <c:v>0.23800000000000002</c:v>
                </c:pt>
                <c:pt idx="352">
                  <c:v>0.29405940594059404</c:v>
                </c:pt>
                <c:pt idx="353">
                  <c:v>0.24666666666666665</c:v>
                </c:pt>
                <c:pt idx="354">
                  <c:v>0.23250000000000001</c:v>
                </c:pt>
                <c:pt idx="355">
                  <c:v>0.26050000000000001</c:v>
                </c:pt>
                <c:pt idx="356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F-46E3-997A-B464B4F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7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0.24306930693069306</c:v>
                </c:pt>
                <c:pt idx="31">
                  <c:v>0.29814814814814816</c:v>
                </c:pt>
                <c:pt idx="32">
                  <c:v>0.2715488215488216</c:v>
                </c:pt>
                <c:pt idx="33">
                  <c:v>0.32150000000000001</c:v>
                </c:pt>
                <c:pt idx="34">
                  <c:v>0.27766666666666667</c:v>
                </c:pt>
                <c:pt idx="35">
                  <c:v>0.31732673267326739</c:v>
                </c:pt>
                <c:pt idx="36">
                  <c:v>0.29766666666666663</c:v>
                </c:pt>
                <c:pt idx="37">
                  <c:v>0.28366666666666662</c:v>
                </c:pt>
                <c:pt idx="38">
                  <c:v>0.24650000000000002</c:v>
                </c:pt>
                <c:pt idx="39">
                  <c:v>0.24570957095709575</c:v>
                </c:pt>
                <c:pt idx="40">
                  <c:v>0.26816666666666661</c:v>
                </c:pt>
                <c:pt idx="41">
                  <c:v>0.25750000000000001</c:v>
                </c:pt>
                <c:pt idx="42">
                  <c:v>0.30383333333333334</c:v>
                </c:pt>
                <c:pt idx="43">
                  <c:v>0.2205</c:v>
                </c:pt>
                <c:pt idx="44">
                  <c:v>0.2455</c:v>
                </c:pt>
                <c:pt idx="45">
                  <c:v>0.27474747474747468</c:v>
                </c:pt>
                <c:pt idx="46">
                  <c:v>0.26200000000000001</c:v>
                </c:pt>
                <c:pt idx="47">
                  <c:v>0.25589225589225589</c:v>
                </c:pt>
                <c:pt idx="48">
                  <c:v>0.26266666666666671</c:v>
                </c:pt>
                <c:pt idx="49">
                  <c:v>0.29516666666666669</c:v>
                </c:pt>
                <c:pt idx="50">
                  <c:v>0.3179867986798679</c:v>
                </c:pt>
                <c:pt idx="51">
                  <c:v>0.25808080808080808</c:v>
                </c:pt>
                <c:pt idx="52">
                  <c:v>0.26700336700336702</c:v>
                </c:pt>
                <c:pt idx="53">
                  <c:v>0.31930693069306931</c:v>
                </c:pt>
                <c:pt idx="54">
                  <c:v>0.33585858585858586</c:v>
                </c:pt>
                <c:pt idx="55">
                  <c:v>0.28083333333333338</c:v>
                </c:pt>
                <c:pt idx="56">
                  <c:v>0.31500000000000006</c:v>
                </c:pt>
                <c:pt idx="57">
                  <c:v>0.27205882352941174</c:v>
                </c:pt>
                <c:pt idx="58">
                  <c:v>0.23118811881188117</c:v>
                </c:pt>
                <c:pt idx="59">
                  <c:v>0.25924092409240923</c:v>
                </c:pt>
                <c:pt idx="60">
                  <c:v>0.22306397306397305</c:v>
                </c:pt>
                <c:pt idx="61">
                  <c:v>0.23566666666666666</c:v>
                </c:pt>
                <c:pt idx="62">
                  <c:v>0.27200000000000002</c:v>
                </c:pt>
                <c:pt idx="63">
                  <c:v>0.24883333333333332</c:v>
                </c:pt>
                <c:pt idx="64">
                  <c:v>0.26950000000000002</c:v>
                </c:pt>
                <c:pt idx="65">
                  <c:v>0.22983333333333333</c:v>
                </c:pt>
                <c:pt idx="66">
                  <c:v>0.26983333333333331</c:v>
                </c:pt>
                <c:pt idx="67">
                  <c:v>0.16732673267326734</c:v>
                </c:pt>
                <c:pt idx="68">
                  <c:v>0.27689768976897688</c:v>
                </c:pt>
                <c:pt idx="69">
                  <c:v>0.23933333333333334</c:v>
                </c:pt>
                <c:pt idx="70">
                  <c:v>0.27272727272727271</c:v>
                </c:pt>
                <c:pt idx="71">
                  <c:v>0.25216666666666671</c:v>
                </c:pt>
                <c:pt idx="72">
                  <c:v>0.26195286195286194</c:v>
                </c:pt>
                <c:pt idx="73">
                  <c:v>0.30066006600660067</c:v>
                </c:pt>
                <c:pt idx="74">
                  <c:v>0.28466666666666662</c:v>
                </c:pt>
                <c:pt idx="75">
                  <c:v>0.20370370370370372</c:v>
                </c:pt>
                <c:pt idx="76">
                  <c:v>0.25966666666666671</c:v>
                </c:pt>
                <c:pt idx="77">
                  <c:v>0.25495049504950495</c:v>
                </c:pt>
                <c:pt idx="78">
                  <c:v>0.20683333333333331</c:v>
                </c:pt>
                <c:pt idx="79">
                  <c:v>0.26366666666666666</c:v>
                </c:pt>
                <c:pt idx="80">
                  <c:v>0.22683333333333333</c:v>
                </c:pt>
                <c:pt idx="81">
                  <c:v>0.22566666666666665</c:v>
                </c:pt>
                <c:pt idx="82">
                  <c:v>0.23518518518518516</c:v>
                </c:pt>
                <c:pt idx="83">
                  <c:v>0.20216666666666666</c:v>
                </c:pt>
                <c:pt idx="84">
                  <c:v>0.30572390572390573</c:v>
                </c:pt>
                <c:pt idx="85">
                  <c:v>0.28050000000000003</c:v>
                </c:pt>
                <c:pt idx="86">
                  <c:v>0.23922558922558923</c:v>
                </c:pt>
                <c:pt idx="87">
                  <c:v>0.28611111111111109</c:v>
                </c:pt>
                <c:pt idx="88">
                  <c:v>0.27166666666666667</c:v>
                </c:pt>
                <c:pt idx="89">
                  <c:v>0.24523809523809523</c:v>
                </c:pt>
                <c:pt idx="90">
                  <c:v>0.27805280528052806</c:v>
                </c:pt>
                <c:pt idx="91">
                  <c:v>0.253</c:v>
                </c:pt>
                <c:pt idx="92">
                  <c:v>0.25204081632653058</c:v>
                </c:pt>
                <c:pt idx="93">
                  <c:v>0.24175084175084174</c:v>
                </c:pt>
                <c:pt idx="94">
                  <c:v>0.26156462585034018</c:v>
                </c:pt>
                <c:pt idx="95">
                  <c:v>0.27566666666666667</c:v>
                </c:pt>
                <c:pt idx="96">
                  <c:v>0.29494949494949491</c:v>
                </c:pt>
                <c:pt idx="97">
                  <c:v>0.27659932659932657</c:v>
                </c:pt>
                <c:pt idx="98">
                  <c:v>0.30749999999999994</c:v>
                </c:pt>
                <c:pt idx="99">
                  <c:v>0.26783333333333331</c:v>
                </c:pt>
                <c:pt idx="100">
                  <c:v>0.25316666666666671</c:v>
                </c:pt>
                <c:pt idx="101">
                  <c:v>0.23183333333333334</c:v>
                </c:pt>
                <c:pt idx="102">
                  <c:v>0.3001683501683502</c:v>
                </c:pt>
                <c:pt idx="103">
                  <c:v>0.30033670033670035</c:v>
                </c:pt>
                <c:pt idx="104">
                  <c:v>0.1075</c:v>
                </c:pt>
                <c:pt idx="105">
                  <c:v>0.30336700336700334</c:v>
                </c:pt>
                <c:pt idx="106">
                  <c:v>0.27457912457912459</c:v>
                </c:pt>
                <c:pt idx="107">
                  <c:v>0.2493333333333333</c:v>
                </c:pt>
                <c:pt idx="108">
                  <c:v>0.21016666666666667</c:v>
                </c:pt>
                <c:pt idx="109">
                  <c:v>0.23400673400673402</c:v>
                </c:pt>
                <c:pt idx="110">
                  <c:v>0.24400000000000002</c:v>
                </c:pt>
                <c:pt idx="111">
                  <c:v>0.28215488215488216</c:v>
                </c:pt>
                <c:pt idx="112">
                  <c:v>0.23804713804713803</c:v>
                </c:pt>
                <c:pt idx="113">
                  <c:v>0.24259259259259258</c:v>
                </c:pt>
                <c:pt idx="114">
                  <c:v>0.2195</c:v>
                </c:pt>
                <c:pt idx="115">
                  <c:v>0.24306930693069306</c:v>
                </c:pt>
                <c:pt idx="116">
                  <c:v>0.26531986531986534</c:v>
                </c:pt>
                <c:pt idx="117">
                  <c:v>0.20616666666666666</c:v>
                </c:pt>
                <c:pt idx="118">
                  <c:v>0.29900990099009894</c:v>
                </c:pt>
                <c:pt idx="119">
                  <c:v>0.24595959595959596</c:v>
                </c:pt>
                <c:pt idx="120">
                  <c:v>0.2223333333333333</c:v>
                </c:pt>
                <c:pt idx="121">
                  <c:v>0.26600660066006598</c:v>
                </c:pt>
                <c:pt idx="122">
                  <c:v>0.28599999999999998</c:v>
                </c:pt>
                <c:pt idx="123">
                  <c:v>0.20825082508250828</c:v>
                </c:pt>
                <c:pt idx="124">
                  <c:v>0.23050000000000001</c:v>
                </c:pt>
                <c:pt idx="125">
                  <c:v>0.26969696969696966</c:v>
                </c:pt>
                <c:pt idx="126">
                  <c:v>0.28382838283828382</c:v>
                </c:pt>
                <c:pt idx="127">
                  <c:v>0.2495</c:v>
                </c:pt>
                <c:pt idx="128">
                  <c:v>0.22794612794612795</c:v>
                </c:pt>
                <c:pt idx="129">
                  <c:v>0.28265993265993261</c:v>
                </c:pt>
                <c:pt idx="130">
                  <c:v>0.25216666666666665</c:v>
                </c:pt>
                <c:pt idx="131">
                  <c:v>0.32475247524752471</c:v>
                </c:pt>
                <c:pt idx="132">
                  <c:v>0.25533333333333336</c:v>
                </c:pt>
                <c:pt idx="133">
                  <c:v>0.25495049504950495</c:v>
                </c:pt>
                <c:pt idx="134">
                  <c:v>0.27755775577557756</c:v>
                </c:pt>
                <c:pt idx="135">
                  <c:v>0.24883333333333332</c:v>
                </c:pt>
                <c:pt idx="136">
                  <c:v>0.23400000000000001</c:v>
                </c:pt>
                <c:pt idx="137">
                  <c:v>0.23183333333333334</c:v>
                </c:pt>
                <c:pt idx="138">
                  <c:v>0.21296296296296294</c:v>
                </c:pt>
                <c:pt idx="139">
                  <c:v>0.24299999999999999</c:v>
                </c:pt>
                <c:pt idx="140">
                  <c:v>0.26313131313131316</c:v>
                </c:pt>
                <c:pt idx="141">
                  <c:v>0.24733333333333338</c:v>
                </c:pt>
                <c:pt idx="142">
                  <c:v>0.24124579124579124</c:v>
                </c:pt>
                <c:pt idx="143">
                  <c:v>0.255</c:v>
                </c:pt>
                <c:pt idx="144">
                  <c:v>0.23883333333333334</c:v>
                </c:pt>
                <c:pt idx="145">
                  <c:v>0.33080808080808083</c:v>
                </c:pt>
                <c:pt idx="146">
                  <c:v>0.2121666666666667</c:v>
                </c:pt>
                <c:pt idx="147">
                  <c:v>0.2567340067340067</c:v>
                </c:pt>
                <c:pt idx="148">
                  <c:v>0.24966996699669969</c:v>
                </c:pt>
                <c:pt idx="149">
                  <c:v>0.17188552188552186</c:v>
                </c:pt>
                <c:pt idx="150">
                  <c:v>0.24983333333333338</c:v>
                </c:pt>
                <c:pt idx="151">
                  <c:v>0.27659932659932657</c:v>
                </c:pt>
                <c:pt idx="152">
                  <c:v>0.24033333333333334</c:v>
                </c:pt>
                <c:pt idx="153">
                  <c:v>0.27</c:v>
                </c:pt>
                <c:pt idx="154">
                  <c:v>0.26464646464646463</c:v>
                </c:pt>
                <c:pt idx="155">
                  <c:v>0.2292929292929293</c:v>
                </c:pt>
                <c:pt idx="156">
                  <c:v>0.20363036303630364</c:v>
                </c:pt>
                <c:pt idx="157">
                  <c:v>0.24949494949494949</c:v>
                </c:pt>
                <c:pt idx="158">
                  <c:v>0.26144781144781143</c:v>
                </c:pt>
                <c:pt idx="159">
                  <c:v>0.24259259259259261</c:v>
                </c:pt>
                <c:pt idx="160">
                  <c:v>0.26016666666666666</c:v>
                </c:pt>
                <c:pt idx="161">
                  <c:v>0.26100000000000001</c:v>
                </c:pt>
                <c:pt idx="162">
                  <c:v>0.20400000000000001</c:v>
                </c:pt>
                <c:pt idx="163">
                  <c:v>0.26632996632996636</c:v>
                </c:pt>
                <c:pt idx="164">
                  <c:v>0.25483333333333336</c:v>
                </c:pt>
                <c:pt idx="165">
                  <c:v>0.24562289562289563</c:v>
                </c:pt>
                <c:pt idx="166">
                  <c:v>0.24183333333333334</c:v>
                </c:pt>
                <c:pt idx="167">
                  <c:v>0.22673267326732671</c:v>
                </c:pt>
                <c:pt idx="168">
                  <c:v>0.22390572390572389</c:v>
                </c:pt>
                <c:pt idx="169">
                  <c:v>0.28163265306122454</c:v>
                </c:pt>
                <c:pt idx="170">
                  <c:v>0.26316666666666666</c:v>
                </c:pt>
                <c:pt idx="171">
                  <c:v>0.2348184818481848</c:v>
                </c:pt>
                <c:pt idx="172">
                  <c:v>0.26550000000000001</c:v>
                </c:pt>
                <c:pt idx="173">
                  <c:v>0.25429042904290428</c:v>
                </c:pt>
                <c:pt idx="174">
                  <c:v>0.26750000000000002</c:v>
                </c:pt>
                <c:pt idx="175">
                  <c:v>0.23663366336633662</c:v>
                </c:pt>
                <c:pt idx="176">
                  <c:v>0.20216666666666666</c:v>
                </c:pt>
                <c:pt idx="177">
                  <c:v>0.27161716171617167</c:v>
                </c:pt>
                <c:pt idx="178">
                  <c:v>0.21599326599326599</c:v>
                </c:pt>
                <c:pt idx="179">
                  <c:v>0.2420875420875421</c:v>
                </c:pt>
                <c:pt idx="180">
                  <c:v>0.23516666666666666</c:v>
                </c:pt>
                <c:pt idx="181">
                  <c:v>0.26483333333333337</c:v>
                </c:pt>
                <c:pt idx="182">
                  <c:v>0.20808080808080809</c:v>
                </c:pt>
                <c:pt idx="183">
                  <c:v>0.19124579124579125</c:v>
                </c:pt>
                <c:pt idx="184">
                  <c:v>0.23116666666666663</c:v>
                </c:pt>
                <c:pt idx="185">
                  <c:v>0.26313131313131316</c:v>
                </c:pt>
                <c:pt idx="186">
                  <c:v>0.29057239057239059</c:v>
                </c:pt>
                <c:pt idx="187">
                  <c:v>0.24801980198019802</c:v>
                </c:pt>
                <c:pt idx="188">
                  <c:v>0.25792079207920793</c:v>
                </c:pt>
                <c:pt idx="189">
                  <c:v>0.25808080808080808</c:v>
                </c:pt>
                <c:pt idx="190">
                  <c:v>0.2515</c:v>
                </c:pt>
                <c:pt idx="191">
                  <c:v>0.25950000000000001</c:v>
                </c:pt>
                <c:pt idx="192">
                  <c:v>0.26930693069306932</c:v>
                </c:pt>
                <c:pt idx="193">
                  <c:v>0.28466666666666668</c:v>
                </c:pt>
                <c:pt idx="194">
                  <c:v>0.21283333333333332</c:v>
                </c:pt>
                <c:pt idx="195">
                  <c:v>0.26023102310231022</c:v>
                </c:pt>
                <c:pt idx="196">
                  <c:v>0.27633333333333332</c:v>
                </c:pt>
                <c:pt idx="197">
                  <c:v>0.25</c:v>
                </c:pt>
                <c:pt idx="198">
                  <c:v>0.32050000000000006</c:v>
                </c:pt>
                <c:pt idx="199">
                  <c:v>0.26026936026936032</c:v>
                </c:pt>
                <c:pt idx="200">
                  <c:v>0.29600000000000004</c:v>
                </c:pt>
                <c:pt idx="201">
                  <c:v>0.21899999999999997</c:v>
                </c:pt>
                <c:pt idx="202">
                  <c:v>0.26150000000000001</c:v>
                </c:pt>
                <c:pt idx="203">
                  <c:v>0.25516666666666665</c:v>
                </c:pt>
                <c:pt idx="204">
                  <c:v>0.25716666666666665</c:v>
                </c:pt>
                <c:pt idx="205">
                  <c:v>0.251</c:v>
                </c:pt>
                <c:pt idx="206">
                  <c:v>0.23583333333333337</c:v>
                </c:pt>
                <c:pt idx="207">
                  <c:v>0.27083333333333337</c:v>
                </c:pt>
                <c:pt idx="208">
                  <c:v>0.2567340067340067</c:v>
                </c:pt>
                <c:pt idx="209">
                  <c:v>0.31266666666666665</c:v>
                </c:pt>
                <c:pt idx="210">
                  <c:v>0.23749999999999999</c:v>
                </c:pt>
                <c:pt idx="211">
                  <c:v>0.24833333333333332</c:v>
                </c:pt>
                <c:pt idx="212">
                  <c:v>0.26366666666666666</c:v>
                </c:pt>
                <c:pt idx="213">
                  <c:v>0.26866666666666666</c:v>
                </c:pt>
                <c:pt idx="214">
                  <c:v>0.24883333333333335</c:v>
                </c:pt>
                <c:pt idx="215">
                  <c:v>0.26329966329966331</c:v>
                </c:pt>
                <c:pt idx="216">
                  <c:v>0.28366336633663364</c:v>
                </c:pt>
                <c:pt idx="217">
                  <c:v>0.27138047138047139</c:v>
                </c:pt>
                <c:pt idx="218">
                  <c:v>0.21060606060606063</c:v>
                </c:pt>
                <c:pt idx="219">
                  <c:v>0.26216666666666666</c:v>
                </c:pt>
                <c:pt idx="220">
                  <c:v>0.25983333333333336</c:v>
                </c:pt>
                <c:pt idx="221">
                  <c:v>0.27699999999999997</c:v>
                </c:pt>
                <c:pt idx="222">
                  <c:v>0.28382838283828382</c:v>
                </c:pt>
                <c:pt idx="223">
                  <c:v>0.23866666666666667</c:v>
                </c:pt>
                <c:pt idx="224">
                  <c:v>0.24316666666666667</c:v>
                </c:pt>
                <c:pt idx="225">
                  <c:v>0.28316666666666668</c:v>
                </c:pt>
                <c:pt idx="226">
                  <c:v>0.2545</c:v>
                </c:pt>
                <c:pt idx="227">
                  <c:v>0.23164983164983166</c:v>
                </c:pt>
                <c:pt idx="228">
                  <c:v>0.23383333333333334</c:v>
                </c:pt>
                <c:pt idx="229">
                  <c:v>0.29019607843137257</c:v>
                </c:pt>
                <c:pt idx="230">
                  <c:v>0.27733333333333332</c:v>
                </c:pt>
                <c:pt idx="231">
                  <c:v>0.23712871287128712</c:v>
                </c:pt>
                <c:pt idx="232">
                  <c:v>0.27414965986394557</c:v>
                </c:pt>
                <c:pt idx="233">
                  <c:v>0.23872053872053872</c:v>
                </c:pt>
                <c:pt idx="234">
                  <c:v>0.30264026402640259</c:v>
                </c:pt>
                <c:pt idx="235">
                  <c:v>0.21966666666666665</c:v>
                </c:pt>
                <c:pt idx="236">
                  <c:v>0.25627062706270631</c:v>
                </c:pt>
                <c:pt idx="237">
                  <c:v>0.24865319865319865</c:v>
                </c:pt>
                <c:pt idx="238">
                  <c:v>0.21299999999999999</c:v>
                </c:pt>
                <c:pt idx="239">
                  <c:v>0.38047138047138046</c:v>
                </c:pt>
                <c:pt idx="240">
                  <c:v>0.27516666666666667</c:v>
                </c:pt>
                <c:pt idx="241">
                  <c:v>0.27550000000000002</c:v>
                </c:pt>
                <c:pt idx="242">
                  <c:v>0.21447811447811446</c:v>
                </c:pt>
                <c:pt idx="243">
                  <c:v>0.21632996632996634</c:v>
                </c:pt>
                <c:pt idx="244">
                  <c:v>0.32850000000000001</c:v>
                </c:pt>
                <c:pt idx="245">
                  <c:v>0.21416666666666667</c:v>
                </c:pt>
                <c:pt idx="246">
                  <c:v>0.26666666666666661</c:v>
                </c:pt>
                <c:pt idx="247">
                  <c:v>0.30116666666666664</c:v>
                </c:pt>
                <c:pt idx="248">
                  <c:v>0.22650000000000003</c:v>
                </c:pt>
                <c:pt idx="249">
                  <c:v>0.26899999999999996</c:v>
                </c:pt>
                <c:pt idx="250">
                  <c:v>0.27100000000000007</c:v>
                </c:pt>
                <c:pt idx="251">
                  <c:v>0.33663366336633666</c:v>
                </c:pt>
                <c:pt idx="252">
                  <c:v>0.22046204620462045</c:v>
                </c:pt>
                <c:pt idx="253">
                  <c:v>0.2506666666666667</c:v>
                </c:pt>
                <c:pt idx="254">
                  <c:v>0.16885521885521884</c:v>
                </c:pt>
                <c:pt idx="255">
                  <c:v>0.28600000000000003</c:v>
                </c:pt>
                <c:pt idx="256">
                  <c:v>0.24898989898989901</c:v>
                </c:pt>
                <c:pt idx="257">
                  <c:v>0.2493333333333333</c:v>
                </c:pt>
                <c:pt idx="258">
                  <c:v>0.26783333333333331</c:v>
                </c:pt>
                <c:pt idx="259">
                  <c:v>0.26216666666666666</c:v>
                </c:pt>
                <c:pt idx="260">
                  <c:v>0.27599999999999997</c:v>
                </c:pt>
                <c:pt idx="261">
                  <c:v>0.2686868686868687</c:v>
                </c:pt>
                <c:pt idx="262">
                  <c:v>0.24393939393939396</c:v>
                </c:pt>
                <c:pt idx="263">
                  <c:v>0.29141914191419144</c:v>
                </c:pt>
                <c:pt idx="264">
                  <c:v>0.3353135313531353</c:v>
                </c:pt>
                <c:pt idx="265">
                  <c:v>0.27533333333333337</c:v>
                </c:pt>
                <c:pt idx="266">
                  <c:v>0.22557755775577559</c:v>
                </c:pt>
                <c:pt idx="267">
                  <c:v>0.22788778877887783</c:v>
                </c:pt>
                <c:pt idx="268">
                  <c:v>0.22900000000000001</c:v>
                </c:pt>
                <c:pt idx="269">
                  <c:v>0.23484848484848486</c:v>
                </c:pt>
                <c:pt idx="270">
                  <c:v>0.21066666666666667</c:v>
                </c:pt>
                <c:pt idx="271">
                  <c:v>0.31</c:v>
                </c:pt>
                <c:pt idx="272">
                  <c:v>0.24283333333333332</c:v>
                </c:pt>
                <c:pt idx="273">
                  <c:v>0.20693069306930692</c:v>
                </c:pt>
                <c:pt idx="274">
                  <c:v>0.22962962962962963</c:v>
                </c:pt>
                <c:pt idx="275">
                  <c:v>0.23333333333333331</c:v>
                </c:pt>
                <c:pt idx="276">
                  <c:v>0.22442244224422445</c:v>
                </c:pt>
                <c:pt idx="277">
                  <c:v>0.22645502645502644</c:v>
                </c:pt>
                <c:pt idx="278">
                  <c:v>0.2268333333333333</c:v>
                </c:pt>
                <c:pt idx="279">
                  <c:v>0.26870748299319724</c:v>
                </c:pt>
                <c:pt idx="280">
                  <c:v>0.30742574257425742</c:v>
                </c:pt>
                <c:pt idx="281">
                  <c:v>0.25858085808580855</c:v>
                </c:pt>
                <c:pt idx="282">
                  <c:v>0.24141414141414144</c:v>
                </c:pt>
                <c:pt idx="283">
                  <c:v>0.32087542087542092</c:v>
                </c:pt>
                <c:pt idx="284">
                  <c:v>0.24730639730639736</c:v>
                </c:pt>
                <c:pt idx="285">
                  <c:v>0.24785478547854783</c:v>
                </c:pt>
                <c:pt idx="286">
                  <c:v>0.28633333333333338</c:v>
                </c:pt>
                <c:pt idx="287">
                  <c:v>0.25117845117845117</c:v>
                </c:pt>
                <c:pt idx="288">
                  <c:v>0.22904290429042903</c:v>
                </c:pt>
                <c:pt idx="289">
                  <c:v>0.30751633986928101</c:v>
                </c:pt>
                <c:pt idx="290">
                  <c:v>0.24849999999999997</c:v>
                </c:pt>
                <c:pt idx="291">
                  <c:v>0.26397306397306403</c:v>
                </c:pt>
                <c:pt idx="292">
                  <c:v>0.28083333333333332</c:v>
                </c:pt>
                <c:pt idx="293">
                  <c:v>0.20566666666666666</c:v>
                </c:pt>
                <c:pt idx="294">
                  <c:v>0.27800000000000002</c:v>
                </c:pt>
                <c:pt idx="295">
                  <c:v>0.27149999999999996</c:v>
                </c:pt>
                <c:pt idx="296">
                  <c:v>0.2535</c:v>
                </c:pt>
                <c:pt idx="297">
                  <c:v>0.28679867986798679</c:v>
                </c:pt>
                <c:pt idx="298">
                  <c:v>0.28778877887788779</c:v>
                </c:pt>
                <c:pt idx="299">
                  <c:v>0.27211221122112211</c:v>
                </c:pt>
                <c:pt idx="300">
                  <c:v>0.25858085808580861</c:v>
                </c:pt>
                <c:pt idx="301">
                  <c:v>0.28299999999999997</c:v>
                </c:pt>
                <c:pt idx="302">
                  <c:v>0.2722222222222222</c:v>
                </c:pt>
                <c:pt idx="303">
                  <c:v>0.24583333333333335</c:v>
                </c:pt>
                <c:pt idx="304">
                  <c:v>0.28600000000000003</c:v>
                </c:pt>
                <c:pt idx="305">
                  <c:v>0.29116666666666668</c:v>
                </c:pt>
                <c:pt idx="306">
                  <c:v>0.26733333333333331</c:v>
                </c:pt>
                <c:pt idx="307">
                  <c:v>0.22683333333333333</c:v>
                </c:pt>
                <c:pt idx="308">
                  <c:v>0.26262626262626265</c:v>
                </c:pt>
                <c:pt idx="309">
                  <c:v>0.23267326732673269</c:v>
                </c:pt>
                <c:pt idx="310">
                  <c:v>0.31548821548821548</c:v>
                </c:pt>
                <c:pt idx="311">
                  <c:v>0.27811447811447809</c:v>
                </c:pt>
                <c:pt idx="312">
                  <c:v>0.25280528052805279</c:v>
                </c:pt>
                <c:pt idx="313">
                  <c:v>0.20116666666666666</c:v>
                </c:pt>
                <c:pt idx="314">
                  <c:v>0.23085808580858086</c:v>
                </c:pt>
                <c:pt idx="315">
                  <c:v>0.23383333333333334</c:v>
                </c:pt>
                <c:pt idx="316">
                  <c:v>0.25116666666666665</c:v>
                </c:pt>
                <c:pt idx="317">
                  <c:v>0.26816666666666666</c:v>
                </c:pt>
                <c:pt idx="318">
                  <c:v>0.26816666666666666</c:v>
                </c:pt>
                <c:pt idx="319">
                  <c:v>0.27699999999999997</c:v>
                </c:pt>
                <c:pt idx="320">
                  <c:v>0.27133333333333337</c:v>
                </c:pt>
                <c:pt idx="321">
                  <c:v>0.2476666666666667</c:v>
                </c:pt>
                <c:pt idx="322">
                  <c:v>0.27533333333333332</c:v>
                </c:pt>
                <c:pt idx="323">
                  <c:v>0.26166666666666666</c:v>
                </c:pt>
                <c:pt idx="324">
                  <c:v>0.26565656565656565</c:v>
                </c:pt>
                <c:pt idx="325">
                  <c:v>0.22833333333333333</c:v>
                </c:pt>
                <c:pt idx="326">
                  <c:v>0.24483333333333338</c:v>
                </c:pt>
                <c:pt idx="327">
                  <c:v>0.25907590759075905</c:v>
                </c:pt>
                <c:pt idx="328">
                  <c:v>0.28383333333333338</c:v>
                </c:pt>
                <c:pt idx="329">
                  <c:v>0.25907590759075905</c:v>
                </c:pt>
                <c:pt idx="330">
                  <c:v>0.31468646864686467</c:v>
                </c:pt>
                <c:pt idx="331">
                  <c:v>0.30333333333333334</c:v>
                </c:pt>
                <c:pt idx="332">
                  <c:v>0.2715488215488216</c:v>
                </c:pt>
                <c:pt idx="333">
                  <c:v>0.24149999999999999</c:v>
                </c:pt>
                <c:pt idx="334">
                  <c:v>0.27970297029702967</c:v>
                </c:pt>
                <c:pt idx="335">
                  <c:v>0.24400000000000002</c:v>
                </c:pt>
                <c:pt idx="336">
                  <c:v>0.28670033670033668</c:v>
                </c:pt>
                <c:pt idx="337">
                  <c:v>0.26050000000000001</c:v>
                </c:pt>
                <c:pt idx="338">
                  <c:v>0.2720538720538721</c:v>
                </c:pt>
                <c:pt idx="339">
                  <c:v>0.22516666666666665</c:v>
                </c:pt>
                <c:pt idx="340">
                  <c:v>0.27500000000000002</c:v>
                </c:pt>
                <c:pt idx="341">
                  <c:v>0.24471947194719473</c:v>
                </c:pt>
                <c:pt idx="342">
                  <c:v>0.28501683501683506</c:v>
                </c:pt>
                <c:pt idx="343">
                  <c:v>0.28217821782178215</c:v>
                </c:pt>
                <c:pt idx="344">
                  <c:v>0.31717171717171722</c:v>
                </c:pt>
                <c:pt idx="345">
                  <c:v>0.2198019801980198</c:v>
                </c:pt>
                <c:pt idx="346">
                  <c:v>0.28316831683168314</c:v>
                </c:pt>
                <c:pt idx="347">
                  <c:v>0.28933333333333333</c:v>
                </c:pt>
                <c:pt idx="348">
                  <c:v>0.29405940594059404</c:v>
                </c:pt>
                <c:pt idx="349">
                  <c:v>0.248</c:v>
                </c:pt>
                <c:pt idx="350">
                  <c:v>0.23350168350168346</c:v>
                </c:pt>
                <c:pt idx="351">
                  <c:v>0.23800000000000002</c:v>
                </c:pt>
                <c:pt idx="352">
                  <c:v>0.29405940594059404</c:v>
                </c:pt>
                <c:pt idx="353">
                  <c:v>0.24666666666666665</c:v>
                </c:pt>
                <c:pt idx="354">
                  <c:v>0.23250000000000001</c:v>
                </c:pt>
                <c:pt idx="355">
                  <c:v>0.26050000000000001</c:v>
                </c:pt>
                <c:pt idx="356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26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14</xdr:col>
      <xdr:colOff>0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ECB2EF-E93D-4431-93F7-F468D7223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412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BZ360"/>
  <sheetViews>
    <sheetView topLeftCell="J1" workbookViewId="0">
      <selection activeCell="AZ1" sqref="K1:AZ1048576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20" max="20" width="0" hidden="1" customWidth="1"/>
    <col min="21" max="32" width="9.23046875" hidden="1" customWidth="1"/>
    <col min="33" max="35" width="0" hidden="1" customWidth="1"/>
    <col min="41" max="41" width="8.69140625" customWidth="1"/>
    <col min="42" max="50" width="9.23046875" hidden="1" customWidth="1"/>
    <col min="51" max="51" width="6.765625" customWidth="1"/>
    <col min="52" max="52" width="3.61328125" customWidth="1"/>
    <col min="53" max="60" width="9.23046875" customWidth="1"/>
    <col min="61" max="61" width="9.53515625" customWidth="1"/>
    <col min="62" max="68" width="9.23046875" customWidth="1"/>
    <col min="71" max="71" width="8.69140625" customWidth="1"/>
  </cols>
  <sheetData>
    <row r="1" spans="1:78" s="1" customFormat="1" ht="46.5" x14ac:dyDescent="0.35">
      <c r="A1" s="1" t="s">
        <v>0</v>
      </c>
      <c r="B1" s="1" t="s">
        <v>2</v>
      </c>
      <c r="C1" s="1">
        <f t="shared" ref="C1" si="0">CORREL($N$2:$N$100, C2:C100)</f>
        <v>-0.31899171852986385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T1" s="1">
        <f>CORREL(H2:H100, T2:T100)</f>
        <v>-0.3301183162628793</v>
      </c>
      <c r="Z1" s="1">
        <f>CORREL(N2:N100, Z2:Z100)</f>
        <v>0.48793694432789664</v>
      </c>
      <c r="AA1" s="1">
        <f t="shared" ref="AA1:AF1" si="1">CORREL($N$2:$N$100, AA2:AA100)</f>
        <v>-8.1363641484348395E-2</v>
      </c>
      <c r="AB1" s="1">
        <f t="shared" si="1"/>
        <v>-0.35950026595803264</v>
      </c>
      <c r="AC1" s="1">
        <f t="shared" si="1"/>
        <v>0.50150732968809519</v>
      </c>
      <c r="AD1" s="1">
        <f t="shared" si="1"/>
        <v>-6.1801644970758657E-2</v>
      </c>
      <c r="AE1" s="1">
        <f t="shared" si="1"/>
        <v>0.20260163974828091</v>
      </c>
      <c r="AF1" s="1">
        <f t="shared" si="1"/>
        <v>0.15406502475441011</v>
      </c>
      <c r="AH1" s="1">
        <f>CORREL($N$2:$N$100, AH2:AH100)</f>
        <v>4.0621164030512559E-2</v>
      </c>
      <c r="AJ1"/>
      <c r="AK1"/>
      <c r="AL1"/>
      <c r="AM1"/>
      <c r="AN1"/>
      <c r="AO1" t="s">
        <v>414</v>
      </c>
      <c r="AP1" s="1" t="s">
        <v>402</v>
      </c>
      <c r="AQ1" s="1">
        <v>-0.21</v>
      </c>
      <c r="AR1" s="1" t="s">
        <v>402</v>
      </c>
      <c r="AS1" s="1" t="s">
        <v>410</v>
      </c>
      <c r="AT1" s="1" t="s">
        <v>408</v>
      </c>
      <c r="AU1" s="1" t="s">
        <v>403</v>
      </c>
      <c r="AV1" s="1" t="s">
        <v>411</v>
      </c>
      <c r="AW1" s="1">
        <f>CORREL($N$2:$N$100, AW2:AW100)</f>
        <v>-0.41002462949118007</v>
      </c>
      <c r="AY1" s="1" t="s">
        <v>413</v>
      </c>
      <c r="BA1" s="1" t="s">
        <v>371</v>
      </c>
      <c r="BB1" s="1" t="s">
        <v>372</v>
      </c>
      <c r="BC1" s="1" t="s">
        <v>373</v>
      </c>
      <c r="BD1" s="1" t="s">
        <v>383</v>
      </c>
      <c r="BE1" s="1" t="s">
        <v>376</v>
      </c>
      <c r="BF1" s="1" t="s">
        <v>391</v>
      </c>
      <c r="BG1" s="1" t="s">
        <v>388</v>
      </c>
      <c r="BH1" s="1" t="s">
        <v>380</v>
      </c>
      <c r="BI1" s="1" t="s">
        <v>382</v>
      </c>
      <c r="BJ1" s="1" t="s">
        <v>395</v>
      </c>
      <c r="BK1" s="1" t="s">
        <v>374</v>
      </c>
      <c r="BL1" s="1" t="s">
        <v>384</v>
      </c>
      <c r="BM1" s="1" t="s">
        <v>390</v>
      </c>
      <c r="BN1" s="1" t="s">
        <v>387</v>
      </c>
      <c r="BO1" s="1" t="s">
        <v>379</v>
      </c>
      <c r="BP1" s="1" t="s">
        <v>389</v>
      </c>
      <c r="BQ1" s="1" t="s">
        <v>396</v>
      </c>
      <c r="BR1" s="1" t="s">
        <v>381</v>
      </c>
      <c r="BS1" t="s">
        <v>375</v>
      </c>
      <c r="BT1" s="1" t="s">
        <v>377</v>
      </c>
      <c r="BU1" s="1" t="s">
        <v>385</v>
      </c>
      <c r="BV1" s="1" t="s">
        <v>386</v>
      </c>
      <c r="BW1" s="1" t="s">
        <v>393</v>
      </c>
      <c r="BX1" s="1" t="s">
        <v>392</v>
      </c>
      <c r="BY1" s="1" t="s">
        <v>378</v>
      </c>
      <c r="BZ1" s="1" t="s">
        <v>394</v>
      </c>
    </row>
    <row r="2" spans="1:78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 t="s">
        <v>390</v>
      </c>
      <c r="P2" s="1" t="s">
        <v>371</v>
      </c>
      <c r="Q2" s="1" t="s">
        <v>387</v>
      </c>
      <c r="R2" s="1" t="s">
        <v>401</v>
      </c>
      <c r="S2" s="1" t="s">
        <v>378</v>
      </c>
      <c r="T2" s="1">
        <f>(O2=P2)+(P2=Q2)+(Q2=R2)+(S2=R2)+(O2=Q2)+(P2=R2)+(Q2=S2)+(O2=R2)+(P2=S2)+(O2=S2)</f>
        <v>0</v>
      </c>
      <c r="U2" s="1">
        <f t="shared" ref="U2:U65" si="2">(O2="a")+ (O2="e")+ (O2="h")+ (O2="i")+ (O2="o")+ (O2="r")+ (O2="s")+ (O2="n")+ (O2="t")</f>
        <v>0</v>
      </c>
      <c r="V2" s="1">
        <f t="shared" ref="V2:V65" si="3">(P2="a")+ (P2="e")+ (P2="h")+ (P2="i")+ (P2="o")+ (P2="r")+ (P2="s")+ (P2="n")+ (P2="t")</f>
        <v>1</v>
      </c>
      <c r="W2" s="1">
        <f t="shared" ref="W2:W65" si="4">(Q2="a")+ (Q2="e")+ (Q2="h")+ (Q2="i")+ (Q2="o")+ (Q2="r")+ (Q2="s")+ (Q2="n")+ (Q2="t")</f>
        <v>1</v>
      </c>
      <c r="X2" s="1">
        <f t="shared" ref="X2:X65" si="5">(R2="a")+ (R2="e")+ (R2="h")+ (R2="i")+ (R2="o")+ (R2="r")+ (R2="s")+ (R2="n")+ (R2="t")</f>
        <v>0</v>
      </c>
      <c r="Y2" s="1">
        <f t="shared" ref="Y2:Y65" si="6">(S2="a")+ (S2="e")+ (S2="h")+ (S2="i")+ (S2="o")+ (S2="r")+ (S2="s")+ (S2="n")+ (S2="t")</f>
        <v>0</v>
      </c>
      <c r="Z2" s="1">
        <f>SUM(U2:Y2)</f>
        <v>2</v>
      </c>
      <c r="AA2" s="1">
        <f t="shared" ref="AA2:AA33" si="7">(O2="a")+(O2="e")+(O2="I")+(O2="o")+(O2="u")</f>
        <v>0</v>
      </c>
      <c r="AB2" s="1">
        <f t="shared" ref="AB2:AB33" si="8">(P2="a")+(P2="e")+(P2="I")+(P2="o")+(P2="u")</f>
        <v>1</v>
      </c>
      <c r="AC2" s="1">
        <f t="shared" ref="AC2:AC33" si="9">(Q2="a")+(Q2="e")+(Q2="I")+(Q2="o")+(Q2="u")</f>
        <v>0</v>
      </c>
      <c r="AD2" s="1">
        <f t="shared" ref="AD2:AD33" si="10">(R2="a")+(R2="e")+(R2="I")+(R2="o")+(R2="u")</f>
        <v>0</v>
      </c>
      <c r="AE2" s="1">
        <f t="shared" ref="AE2:AE33" si="11">(S2="a")+(S2="e")+(S2="I")+(S2="o")+(S2="u")</f>
        <v>0</v>
      </c>
      <c r="AF2" s="1">
        <f>AA2+AB2+AC2+AD2+AE2</f>
        <v>1</v>
      </c>
      <c r="AG2" s="1" t="b">
        <f>(O2="f")</f>
        <v>0</v>
      </c>
      <c r="AH2" s="1">
        <f>AG2+0</f>
        <v>0</v>
      </c>
      <c r="AI2" s="1" t="str">
        <f>AO1</f>
        <v>z</v>
      </c>
      <c r="AJ2" s="1" t="b">
        <f>(O2=$AO$1)</f>
        <v>0</v>
      </c>
      <c r="AK2" s="1" t="b">
        <f>(P2=$AO$1)</f>
        <v>0</v>
      </c>
      <c r="AL2" s="1" t="b">
        <f>(Q2=$AO$1)</f>
        <v>0</v>
      </c>
      <c r="AM2" s="1" t="b">
        <f>(R2=$AO$1)</f>
        <v>0</v>
      </c>
      <c r="AN2" s="1" t="b">
        <f>(S2=$AO$1)</f>
        <v>0</v>
      </c>
      <c r="AO2" s="1">
        <f>AJ2+AK2+AL2+AM2+AN2</f>
        <v>0</v>
      </c>
      <c r="AP2" s="1" t="s">
        <v>408</v>
      </c>
      <c r="AQ2" s="1">
        <v>-0.20599999999999999</v>
      </c>
      <c r="AR2" s="1">
        <f t="shared" ref="AR2:AR65" si="12">(O2=$AR$1)+(O2=$AS$1)+(O2=$AU$1)+(O2=$AV$1)+(O2=$AT$1)</f>
        <v>1</v>
      </c>
      <c r="AS2" s="1">
        <f t="shared" ref="AS2:AS65" si="13">(P2=$AR$1)+(P2=$AS$1)+(P2=$AU$1)+(P2=$AV$1)+(P2=$AT$1)</f>
        <v>0</v>
      </c>
      <c r="AT2" s="1">
        <f t="shared" ref="AT2:AT65" si="14">(Q2=$AR$1)+(Q2=$AS$1)+(Q2=$AU$1)+(Q2=$AV$1)+(Q2=$AT$1)</f>
        <v>0</v>
      </c>
      <c r="AU2" s="1">
        <f t="shared" ref="AU2:AU65" si="15">(R2=$AR$1)+(R2=$AS$1)+(R2=$AU$1)+(R2=$AV$1)+(R2=$AT$1)</f>
        <v>0</v>
      </c>
      <c r="AV2" s="1">
        <f t="shared" ref="AV2:AV65" si="16">(S2=$AR$1)+(S2=$AS$1)+(S2=$AU$1)+(S2=$AV$1)+(S2=$AT$1)</f>
        <v>0</v>
      </c>
      <c r="AW2" s="1">
        <f>SUM(AR2:AV2)</f>
        <v>1</v>
      </c>
      <c r="AY2" s="1">
        <f>SUM(BA2:CA2)</f>
        <v>5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1</v>
      </c>
      <c r="BM2" s="1">
        <v>1</v>
      </c>
      <c r="BN2" s="1">
        <v>1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1</v>
      </c>
      <c r="BZ2" s="1">
        <v>0</v>
      </c>
    </row>
    <row r="3" spans="1:78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17">(G3*1+H3/2+I3/3+J3/4+K3/5+L3/6)/SUM(G3:M3)</f>
        <v>0.25454545454545452</v>
      </c>
      <c r="O3" s="1" t="s">
        <v>390</v>
      </c>
      <c r="P3" s="1" t="s">
        <v>379</v>
      </c>
      <c r="Q3" s="1" t="s">
        <v>384</v>
      </c>
      <c r="R3" s="1" t="s">
        <v>371</v>
      </c>
      <c r="S3" s="1" t="s">
        <v>381</v>
      </c>
      <c r="T3" s="1">
        <f t="shared" ref="T3:T66" si="18">(O3=P3)+(P3=Q3)+(Q3=R3)+(S3=R3)+(O3=Q3)+(P3=R3)+(Q3=S3)+(O3=R3)+(P3=S3)+(O3=S3)</f>
        <v>0</v>
      </c>
      <c r="U3" s="1">
        <f t="shared" si="2"/>
        <v>0</v>
      </c>
      <c r="V3" s="1">
        <f t="shared" si="3"/>
        <v>1</v>
      </c>
      <c r="W3" s="1">
        <f t="shared" si="4"/>
        <v>0</v>
      </c>
      <c r="X3" s="1">
        <f t="shared" si="5"/>
        <v>1</v>
      </c>
      <c r="Y3" s="1">
        <f t="shared" si="6"/>
        <v>1</v>
      </c>
      <c r="Z3" s="1">
        <f t="shared" ref="Z3:Z66" si="19">SUM(U3:Y3)</f>
        <v>3</v>
      </c>
      <c r="AA3" s="1">
        <f t="shared" si="7"/>
        <v>0</v>
      </c>
      <c r="AB3" s="1">
        <f t="shared" si="8"/>
        <v>1</v>
      </c>
      <c r="AC3" s="1">
        <f t="shared" si="9"/>
        <v>0</v>
      </c>
      <c r="AD3" s="1">
        <f t="shared" si="10"/>
        <v>1</v>
      </c>
      <c r="AE3" s="1">
        <f t="shared" si="11"/>
        <v>0</v>
      </c>
      <c r="AF3" s="1">
        <f t="shared" ref="AF3:AF66" si="20">AA3+AB3+AC3+AD3+AE3</f>
        <v>2</v>
      </c>
      <c r="AG3" s="1" t="b">
        <f t="shared" ref="AG3:AG66" si="21">(O3="f")</f>
        <v>0</v>
      </c>
      <c r="AH3" s="1">
        <f t="shared" ref="AH3:AH66" si="22">AG3+0</f>
        <v>0</v>
      </c>
      <c r="AI3" s="1" t="str">
        <f t="shared" ref="AI3:AI66" si="23">AI2</f>
        <v>z</v>
      </c>
      <c r="AJ3" s="1" t="b">
        <f t="shared" ref="AJ3:AJ66" si="24">(O3=$AO$1)</f>
        <v>0</v>
      </c>
      <c r="AK3" s="1" t="b">
        <f t="shared" ref="AK3:AK66" si="25">(P3=$AO$1)</f>
        <v>0</v>
      </c>
      <c r="AL3" s="1" t="b">
        <f t="shared" ref="AL3:AL66" si="26">(Q3=$AO$1)</f>
        <v>0</v>
      </c>
      <c r="AM3" s="1" t="b">
        <f t="shared" ref="AM3:AM66" si="27">(R3=$AO$1)</f>
        <v>0</v>
      </c>
      <c r="AN3" s="1" t="b">
        <f t="shared" ref="AN3:AN66" si="28">(S3=$AO$1)</f>
        <v>0</v>
      </c>
      <c r="AO3" s="1">
        <f t="shared" ref="AO3:AO15" si="29">AJ3+AK3+AL3+AM3+AN3</f>
        <v>0</v>
      </c>
      <c r="AP3" s="1" t="s">
        <v>408</v>
      </c>
      <c r="AQ3" s="1">
        <v>0.79400000000000004</v>
      </c>
      <c r="AR3" s="1">
        <f t="shared" ref="AR3:AR15" si="30">(O3=$AR$1)+(O3=$AS$1)+(O3=$AU$1)+(O3=$AV$1)+(O3=$AT$1)</f>
        <v>1</v>
      </c>
      <c r="AS3" s="1">
        <f t="shared" ref="AS3:AS15" si="31">(P3=$AR$1)+(P3=$AS$1)+(P3=$AU$1)+(P3=$AV$1)+(P3=$AT$1)</f>
        <v>0</v>
      </c>
      <c r="AT3" s="1">
        <f t="shared" ref="AT3:AT15" si="32">(Q3=$AR$1)+(Q3=$AS$1)+(Q3=$AU$1)+(Q3=$AV$1)+(Q3=$AT$1)</f>
        <v>0</v>
      </c>
      <c r="AU3" s="1">
        <f t="shared" ref="AU3:AU15" si="33">(R3=$AR$1)+(R3=$AS$1)+(R3=$AU$1)+(R3=$AV$1)+(R3=$AT$1)</f>
        <v>0</v>
      </c>
      <c r="AV3" s="1">
        <f t="shared" ref="AV3:AV15" si="34">(S3=$AR$1)+(S3=$AS$1)+(S3=$AU$1)+(S3=$AV$1)+(S3=$AT$1)</f>
        <v>0</v>
      </c>
      <c r="AW3" s="1">
        <f t="shared" ref="AW3:AW15" si="35">SUM(AR3:AV3)</f>
        <v>1</v>
      </c>
      <c r="AY3" s="1">
        <f t="shared" ref="AY3:AY15" si="36">SUM(BA3:CA3)</f>
        <v>5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1</v>
      </c>
      <c r="BM3" s="1">
        <v>1</v>
      </c>
      <c r="BN3" s="1">
        <v>0</v>
      </c>
      <c r="BO3" s="1">
        <v>1</v>
      </c>
      <c r="BP3" s="1">
        <v>0</v>
      </c>
      <c r="BQ3" s="1">
        <v>0</v>
      </c>
      <c r="BR3" s="1">
        <v>1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</row>
    <row r="4" spans="1:78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17"/>
        <v>0.23833333333333331</v>
      </c>
      <c r="O4" s="1" t="s">
        <v>380</v>
      </c>
      <c r="P4" s="1" t="s">
        <v>371</v>
      </c>
      <c r="Q4" s="1" t="s">
        <v>386</v>
      </c>
      <c r="R4" s="1" t="s">
        <v>379</v>
      </c>
      <c r="S4" s="1" t="s">
        <v>373</v>
      </c>
      <c r="T4" s="1">
        <f t="shared" si="18"/>
        <v>0</v>
      </c>
      <c r="U4" s="1">
        <f t="shared" si="2"/>
        <v>1</v>
      </c>
      <c r="V4" s="1">
        <f t="shared" si="3"/>
        <v>1</v>
      </c>
      <c r="W4" s="1">
        <f t="shared" si="4"/>
        <v>0</v>
      </c>
      <c r="X4" s="1">
        <f t="shared" si="5"/>
        <v>1</v>
      </c>
      <c r="Y4" s="1">
        <f t="shared" si="6"/>
        <v>0</v>
      </c>
      <c r="Z4" s="1">
        <f t="shared" si="19"/>
        <v>3</v>
      </c>
      <c r="AA4" s="1">
        <f t="shared" si="7"/>
        <v>0</v>
      </c>
      <c r="AB4" s="1">
        <f t="shared" si="8"/>
        <v>1</v>
      </c>
      <c r="AC4" s="1">
        <f t="shared" si="9"/>
        <v>0</v>
      </c>
      <c r="AD4" s="1">
        <f t="shared" si="10"/>
        <v>1</v>
      </c>
      <c r="AE4" s="1">
        <f t="shared" si="11"/>
        <v>0</v>
      </c>
      <c r="AF4" s="1">
        <f t="shared" si="20"/>
        <v>2</v>
      </c>
      <c r="AG4" s="1" t="b">
        <f t="shared" si="21"/>
        <v>0</v>
      </c>
      <c r="AH4" s="1">
        <f t="shared" si="22"/>
        <v>0</v>
      </c>
      <c r="AI4" s="1" t="str">
        <f t="shared" si="23"/>
        <v>z</v>
      </c>
      <c r="AJ4" s="1" t="b">
        <f t="shared" si="24"/>
        <v>0</v>
      </c>
      <c r="AK4" s="1" t="b">
        <f t="shared" si="25"/>
        <v>0</v>
      </c>
      <c r="AL4" s="1" t="b">
        <f t="shared" si="26"/>
        <v>0</v>
      </c>
      <c r="AM4" s="1" t="b">
        <f t="shared" si="27"/>
        <v>0</v>
      </c>
      <c r="AN4" s="1" t="b">
        <f t="shared" si="28"/>
        <v>0</v>
      </c>
      <c r="AO4" s="1">
        <f t="shared" si="29"/>
        <v>0</v>
      </c>
      <c r="AP4" s="1" t="s">
        <v>408</v>
      </c>
      <c r="AQ4" s="1">
        <v>1.794</v>
      </c>
      <c r="AR4" s="1">
        <f t="shared" si="30"/>
        <v>0</v>
      </c>
      <c r="AS4" s="1">
        <f t="shared" si="31"/>
        <v>0</v>
      </c>
      <c r="AT4" s="1">
        <f t="shared" si="32"/>
        <v>0</v>
      </c>
      <c r="AU4" s="1">
        <f t="shared" si="33"/>
        <v>0</v>
      </c>
      <c r="AV4" s="1">
        <f t="shared" si="34"/>
        <v>0</v>
      </c>
      <c r="AW4" s="1">
        <f t="shared" si="35"/>
        <v>0</v>
      </c>
      <c r="AY4" s="1">
        <f t="shared" si="36"/>
        <v>5</v>
      </c>
      <c r="BA4" s="1">
        <v>1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0</v>
      </c>
      <c r="BY4" s="1">
        <v>0</v>
      </c>
      <c r="BZ4" s="1">
        <v>0</v>
      </c>
    </row>
    <row r="5" spans="1:78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17"/>
        <v>0.25252525252525254</v>
      </c>
      <c r="O5" s="1" t="s">
        <v>382</v>
      </c>
      <c r="P5" s="1" t="s">
        <v>390</v>
      </c>
      <c r="Q5" s="1" t="s">
        <v>389</v>
      </c>
      <c r="R5" s="1" t="s">
        <v>376</v>
      </c>
      <c r="S5" s="1" t="s">
        <v>384</v>
      </c>
      <c r="T5" s="1">
        <f t="shared" si="18"/>
        <v>0</v>
      </c>
      <c r="U5" s="1">
        <f t="shared" si="2"/>
        <v>1</v>
      </c>
      <c r="V5" s="1">
        <f t="shared" si="3"/>
        <v>0</v>
      </c>
      <c r="W5" s="1">
        <f t="shared" si="4"/>
        <v>0</v>
      </c>
      <c r="X5" s="1">
        <f t="shared" si="5"/>
        <v>1</v>
      </c>
      <c r="Y5" s="1">
        <f t="shared" si="6"/>
        <v>0</v>
      </c>
      <c r="Z5" s="1">
        <f t="shared" si="19"/>
        <v>2</v>
      </c>
      <c r="AA5" s="1">
        <f t="shared" si="7"/>
        <v>1</v>
      </c>
      <c r="AB5" s="1">
        <f t="shared" si="8"/>
        <v>0</v>
      </c>
      <c r="AC5" s="1">
        <f t="shared" si="9"/>
        <v>0</v>
      </c>
      <c r="AD5" s="1">
        <f t="shared" si="10"/>
        <v>1</v>
      </c>
      <c r="AE5" s="1">
        <f t="shared" si="11"/>
        <v>0</v>
      </c>
      <c r="AF5" s="1">
        <f t="shared" si="20"/>
        <v>2</v>
      </c>
      <c r="AG5" s="1" t="b">
        <f t="shared" si="21"/>
        <v>0</v>
      </c>
      <c r="AH5" s="1">
        <f t="shared" si="22"/>
        <v>0</v>
      </c>
      <c r="AI5" s="1" t="str">
        <f t="shared" si="23"/>
        <v>z</v>
      </c>
      <c r="AJ5" s="1" t="b">
        <f t="shared" si="24"/>
        <v>0</v>
      </c>
      <c r="AK5" s="1" t="b">
        <f t="shared" si="25"/>
        <v>0</v>
      </c>
      <c r="AL5" s="1" t="b">
        <f t="shared" si="26"/>
        <v>0</v>
      </c>
      <c r="AM5" s="1" t="b">
        <f t="shared" si="27"/>
        <v>0</v>
      </c>
      <c r="AN5" s="1" t="b">
        <f t="shared" si="28"/>
        <v>0</v>
      </c>
      <c r="AO5" s="1">
        <f t="shared" si="29"/>
        <v>0</v>
      </c>
      <c r="AP5" s="1" t="s">
        <v>408</v>
      </c>
      <c r="AQ5" s="1">
        <v>2.794</v>
      </c>
      <c r="AR5" s="1">
        <f t="shared" si="30"/>
        <v>0</v>
      </c>
      <c r="AS5" s="1">
        <f t="shared" si="31"/>
        <v>1</v>
      </c>
      <c r="AT5" s="1">
        <f t="shared" si="32"/>
        <v>0</v>
      </c>
      <c r="AU5" s="1">
        <f t="shared" si="33"/>
        <v>0</v>
      </c>
      <c r="AV5" s="1">
        <f t="shared" si="34"/>
        <v>0</v>
      </c>
      <c r="AW5" s="1">
        <f t="shared" si="35"/>
        <v>1</v>
      </c>
      <c r="AY5" s="1">
        <f t="shared" si="36"/>
        <v>5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1</v>
      </c>
      <c r="BJ5" s="1">
        <v>0</v>
      </c>
      <c r="BK5" s="1">
        <v>0</v>
      </c>
      <c r="BL5" s="1">
        <v>1</v>
      </c>
      <c r="BM5" s="1">
        <v>1</v>
      </c>
      <c r="BN5" s="1">
        <v>0</v>
      </c>
      <c r="BO5" s="1">
        <v>0</v>
      </c>
      <c r="BP5" s="1">
        <v>1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</row>
    <row r="6" spans="1:78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17"/>
        <v>0.23550000000000001</v>
      </c>
      <c r="O6" s="1" t="s">
        <v>373</v>
      </c>
      <c r="P6" s="1" t="s">
        <v>379</v>
      </c>
      <c r="Q6" s="1" t="s">
        <v>387</v>
      </c>
      <c r="R6" s="1" t="s">
        <v>383</v>
      </c>
      <c r="S6" s="1" t="s">
        <v>379</v>
      </c>
      <c r="T6" s="1">
        <f t="shared" si="18"/>
        <v>1</v>
      </c>
      <c r="U6" s="1">
        <f t="shared" si="2"/>
        <v>0</v>
      </c>
      <c r="V6" s="1">
        <f t="shared" si="3"/>
        <v>1</v>
      </c>
      <c r="W6" s="1">
        <f t="shared" si="4"/>
        <v>1</v>
      </c>
      <c r="X6" s="1">
        <f t="shared" si="5"/>
        <v>0</v>
      </c>
      <c r="Y6" s="1">
        <f t="shared" si="6"/>
        <v>1</v>
      </c>
      <c r="Z6" s="1">
        <f t="shared" si="19"/>
        <v>3</v>
      </c>
      <c r="AA6" s="1">
        <f t="shared" si="7"/>
        <v>0</v>
      </c>
      <c r="AB6" s="1">
        <f t="shared" si="8"/>
        <v>1</v>
      </c>
      <c r="AC6" s="1">
        <f t="shared" si="9"/>
        <v>0</v>
      </c>
      <c r="AD6" s="1">
        <f t="shared" si="10"/>
        <v>0</v>
      </c>
      <c r="AE6" s="1">
        <f t="shared" si="11"/>
        <v>1</v>
      </c>
      <c r="AF6" s="1">
        <f t="shared" si="20"/>
        <v>2</v>
      </c>
      <c r="AG6" s="1" t="b">
        <f t="shared" si="21"/>
        <v>0</v>
      </c>
      <c r="AH6" s="1">
        <f t="shared" si="22"/>
        <v>0</v>
      </c>
      <c r="AI6" s="1" t="str">
        <f t="shared" si="23"/>
        <v>z</v>
      </c>
      <c r="AJ6" s="1" t="b">
        <f t="shared" si="24"/>
        <v>0</v>
      </c>
      <c r="AK6" s="1" t="b">
        <f t="shared" si="25"/>
        <v>0</v>
      </c>
      <c r="AL6" s="1" t="b">
        <f t="shared" si="26"/>
        <v>0</v>
      </c>
      <c r="AM6" s="1" t="b">
        <f t="shared" si="27"/>
        <v>0</v>
      </c>
      <c r="AN6" s="1" t="b">
        <f t="shared" si="28"/>
        <v>0</v>
      </c>
      <c r="AO6" s="1">
        <f t="shared" si="29"/>
        <v>0</v>
      </c>
      <c r="AP6" s="1" t="s">
        <v>408</v>
      </c>
      <c r="AQ6" s="1">
        <v>3.794</v>
      </c>
      <c r="AR6" s="1">
        <f t="shared" si="30"/>
        <v>0</v>
      </c>
      <c r="AS6" s="1">
        <f t="shared" si="31"/>
        <v>0</v>
      </c>
      <c r="AT6" s="1">
        <f t="shared" si="32"/>
        <v>0</v>
      </c>
      <c r="AU6" s="1">
        <f t="shared" si="33"/>
        <v>0</v>
      </c>
      <c r="AV6" s="1">
        <f t="shared" si="34"/>
        <v>0</v>
      </c>
      <c r="AW6" s="1">
        <f t="shared" si="35"/>
        <v>0</v>
      </c>
      <c r="AY6" s="1">
        <f t="shared" si="36"/>
        <v>5</v>
      </c>
      <c r="BA6" s="1">
        <v>0</v>
      </c>
      <c r="BB6" s="1">
        <v>0</v>
      </c>
      <c r="BC6" s="1">
        <v>1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  <c r="BO6" s="1">
        <v>2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</row>
    <row r="7" spans="1:78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17"/>
        <v>0.18552188552188553</v>
      </c>
      <c r="O7" s="1" t="s">
        <v>395</v>
      </c>
      <c r="P7" s="1" t="s">
        <v>385</v>
      </c>
      <c r="Q7" s="1" t="s">
        <v>383</v>
      </c>
      <c r="R7" s="1" t="s">
        <v>388</v>
      </c>
      <c r="S7" s="1" t="s">
        <v>376</v>
      </c>
      <c r="T7" s="1">
        <f t="shared" si="18"/>
        <v>0</v>
      </c>
      <c r="U7" s="1">
        <f t="shared" si="2"/>
        <v>0</v>
      </c>
      <c r="V7" s="1">
        <f t="shared" si="3"/>
        <v>0</v>
      </c>
      <c r="W7" s="1">
        <f t="shared" si="4"/>
        <v>0</v>
      </c>
      <c r="X7" s="1">
        <f t="shared" si="5"/>
        <v>0</v>
      </c>
      <c r="Y7" s="1">
        <f t="shared" si="6"/>
        <v>1</v>
      </c>
      <c r="Z7" s="1">
        <f t="shared" si="19"/>
        <v>1</v>
      </c>
      <c r="AA7" s="1">
        <f t="shared" si="7"/>
        <v>0</v>
      </c>
      <c r="AB7" s="1">
        <f t="shared" si="8"/>
        <v>1</v>
      </c>
      <c r="AC7" s="1">
        <f t="shared" si="9"/>
        <v>0</v>
      </c>
      <c r="AD7" s="1">
        <f t="shared" si="10"/>
        <v>0</v>
      </c>
      <c r="AE7" s="1">
        <f t="shared" si="11"/>
        <v>1</v>
      </c>
      <c r="AF7" s="1">
        <f t="shared" si="20"/>
        <v>2</v>
      </c>
      <c r="AG7" s="1" t="b">
        <f t="shared" si="21"/>
        <v>0</v>
      </c>
      <c r="AH7" s="1">
        <f t="shared" si="22"/>
        <v>0</v>
      </c>
      <c r="AI7" s="1" t="str">
        <f t="shared" si="23"/>
        <v>z</v>
      </c>
      <c r="AJ7" s="1" t="b">
        <f t="shared" si="24"/>
        <v>0</v>
      </c>
      <c r="AK7" s="1" t="b">
        <f t="shared" si="25"/>
        <v>0</v>
      </c>
      <c r="AL7" s="1" t="b">
        <f t="shared" si="26"/>
        <v>0</v>
      </c>
      <c r="AM7" s="1" t="b">
        <f t="shared" si="27"/>
        <v>0</v>
      </c>
      <c r="AN7" s="1" t="b">
        <f t="shared" si="28"/>
        <v>0</v>
      </c>
      <c r="AO7" s="1">
        <f t="shared" si="29"/>
        <v>0</v>
      </c>
      <c r="AP7" s="1" t="s">
        <v>408</v>
      </c>
      <c r="AQ7" s="1">
        <v>4.7939999999999996</v>
      </c>
      <c r="AR7" s="1">
        <f t="shared" si="30"/>
        <v>1</v>
      </c>
      <c r="AS7" s="1">
        <f t="shared" si="31"/>
        <v>0</v>
      </c>
      <c r="AT7" s="1">
        <f t="shared" si="32"/>
        <v>0</v>
      </c>
      <c r="AU7" s="1">
        <f t="shared" si="33"/>
        <v>1</v>
      </c>
      <c r="AV7" s="1">
        <f t="shared" si="34"/>
        <v>0</v>
      </c>
      <c r="AW7" s="1">
        <f t="shared" si="35"/>
        <v>2</v>
      </c>
      <c r="AY7" s="1">
        <f t="shared" si="36"/>
        <v>5</v>
      </c>
      <c r="BA7" s="1">
        <v>0</v>
      </c>
      <c r="BB7" s="1">
        <v>0</v>
      </c>
      <c r="BC7" s="1">
        <v>0</v>
      </c>
      <c r="BD7" s="1">
        <v>1</v>
      </c>
      <c r="BE7" s="1">
        <v>1</v>
      </c>
      <c r="BF7" s="1">
        <v>0</v>
      </c>
      <c r="BG7" s="1">
        <v>1</v>
      </c>
      <c r="BH7" s="1">
        <v>0</v>
      </c>
      <c r="BI7" s="1">
        <v>0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</row>
    <row r="8" spans="1:78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17"/>
        <v>0.26183333333333336</v>
      </c>
      <c r="O8" s="1" t="s">
        <v>376</v>
      </c>
      <c r="P8" s="1" t="s">
        <v>392</v>
      </c>
      <c r="Q8" s="1" t="s">
        <v>377</v>
      </c>
      <c r="R8" s="1" t="s">
        <v>381</v>
      </c>
      <c r="S8" s="1" t="s">
        <v>371</v>
      </c>
      <c r="T8" s="1">
        <f t="shared" si="18"/>
        <v>0</v>
      </c>
      <c r="U8" s="1">
        <f t="shared" si="2"/>
        <v>1</v>
      </c>
      <c r="V8" s="1">
        <f t="shared" si="3"/>
        <v>0</v>
      </c>
      <c r="W8" s="1">
        <f t="shared" si="4"/>
        <v>1</v>
      </c>
      <c r="X8" s="1">
        <f t="shared" si="5"/>
        <v>1</v>
      </c>
      <c r="Y8" s="1">
        <f t="shared" si="6"/>
        <v>1</v>
      </c>
      <c r="Z8" s="1">
        <f t="shared" si="19"/>
        <v>4</v>
      </c>
      <c r="AA8" s="1">
        <f t="shared" si="7"/>
        <v>1</v>
      </c>
      <c r="AB8" s="1">
        <f t="shared" si="8"/>
        <v>0</v>
      </c>
      <c r="AC8" s="1">
        <f t="shared" si="9"/>
        <v>0</v>
      </c>
      <c r="AD8" s="1">
        <f t="shared" si="10"/>
        <v>0</v>
      </c>
      <c r="AE8" s="1">
        <f t="shared" si="11"/>
        <v>1</v>
      </c>
      <c r="AF8" s="1">
        <f t="shared" si="20"/>
        <v>2</v>
      </c>
      <c r="AG8" s="1" t="b">
        <f t="shared" si="21"/>
        <v>0</v>
      </c>
      <c r="AH8" s="1">
        <f t="shared" si="22"/>
        <v>0</v>
      </c>
      <c r="AI8" s="1" t="str">
        <f t="shared" si="23"/>
        <v>z</v>
      </c>
      <c r="AJ8" s="1" t="b">
        <f t="shared" si="24"/>
        <v>0</v>
      </c>
      <c r="AK8" s="1" t="b">
        <f t="shared" si="25"/>
        <v>0</v>
      </c>
      <c r="AL8" s="1" t="b">
        <f t="shared" si="26"/>
        <v>0</v>
      </c>
      <c r="AM8" s="1" t="b">
        <f t="shared" si="27"/>
        <v>0</v>
      </c>
      <c r="AN8" s="1" t="b">
        <f t="shared" si="28"/>
        <v>0</v>
      </c>
      <c r="AO8" s="1">
        <f t="shared" si="29"/>
        <v>0</v>
      </c>
      <c r="AP8" s="1" t="s">
        <v>408</v>
      </c>
      <c r="AQ8" s="1">
        <v>5.7939999999999996</v>
      </c>
      <c r="AR8" s="1">
        <f t="shared" si="30"/>
        <v>0</v>
      </c>
      <c r="AS8" s="1">
        <f t="shared" si="31"/>
        <v>0</v>
      </c>
      <c r="AT8" s="1">
        <f t="shared" si="32"/>
        <v>0</v>
      </c>
      <c r="AU8" s="1">
        <f t="shared" si="33"/>
        <v>0</v>
      </c>
      <c r="AV8" s="1">
        <f t="shared" si="34"/>
        <v>0</v>
      </c>
      <c r="AW8" s="1">
        <f t="shared" si="35"/>
        <v>0</v>
      </c>
      <c r="AY8" s="1">
        <f t="shared" si="36"/>
        <v>5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1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</row>
    <row r="9" spans="1:78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17"/>
        <v>0.30528052805280531</v>
      </c>
      <c r="O9" s="1" t="s">
        <v>389</v>
      </c>
      <c r="P9" s="1" t="s">
        <v>379</v>
      </c>
      <c r="Q9" s="1" t="s">
        <v>382</v>
      </c>
      <c r="R9" s="1" t="s">
        <v>375</v>
      </c>
      <c r="S9" s="1" t="s">
        <v>376</v>
      </c>
      <c r="T9" s="1">
        <f t="shared" si="18"/>
        <v>0</v>
      </c>
      <c r="U9" s="1">
        <f t="shared" si="2"/>
        <v>0</v>
      </c>
      <c r="V9" s="1">
        <f t="shared" si="3"/>
        <v>1</v>
      </c>
      <c r="W9" s="1">
        <f t="shared" si="4"/>
        <v>1</v>
      </c>
      <c r="X9" s="1">
        <f t="shared" si="5"/>
        <v>1</v>
      </c>
      <c r="Y9" s="1">
        <f t="shared" si="6"/>
        <v>1</v>
      </c>
      <c r="Z9" s="1">
        <f t="shared" si="19"/>
        <v>4</v>
      </c>
      <c r="AA9" s="1">
        <f t="shared" si="7"/>
        <v>0</v>
      </c>
      <c r="AB9" s="1">
        <f t="shared" si="8"/>
        <v>1</v>
      </c>
      <c r="AC9" s="1">
        <f t="shared" si="9"/>
        <v>1</v>
      </c>
      <c r="AD9" s="1">
        <f t="shared" si="10"/>
        <v>0</v>
      </c>
      <c r="AE9" s="1">
        <f t="shared" si="11"/>
        <v>1</v>
      </c>
      <c r="AF9" s="1">
        <f t="shared" si="20"/>
        <v>3</v>
      </c>
      <c r="AG9" s="1" t="b">
        <f t="shared" si="21"/>
        <v>0</v>
      </c>
      <c r="AH9" s="1">
        <f t="shared" si="22"/>
        <v>0</v>
      </c>
      <c r="AI9" s="1" t="str">
        <f t="shared" si="23"/>
        <v>z</v>
      </c>
      <c r="AJ9" s="1" t="b">
        <f t="shared" si="24"/>
        <v>0</v>
      </c>
      <c r="AK9" s="1" t="b">
        <f t="shared" si="25"/>
        <v>0</v>
      </c>
      <c r="AL9" s="1" t="b">
        <f t="shared" si="26"/>
        <v>0</v>
      </c>
      <c r="AM9" s="1" t="b">
        <f t="shared" si="27"/>
        <v>0</v>
      </c>
      <c r="AN9" s="1" t="b">
        <f t="shared" si="28"/>
        <v>0</v>
      </c>
      <c r="AO9" s="1">
        <f t="shared" si="29"/>
        <v>0</v>
      </c>
      <c r="AP9" s="1" t="s">
        <v>408</v>
      </c>
      <c r="AQ9" s="1">
        <v>6.7939999999999996</v>
      </c>
      <c r="AR9" s="1">
        <f t="shared" si="30"/>
        <v>0</v>
      </c>
      <c r="AS9" s="1">
        <f t="shared" si="31"/>
        <v>0</v>
      </c>
      <c r="AT9" s="1">
        <f t="shared" si="32"/>
        <v>0</v>
      </c>
      <c r="AU9" s="1">
        <f t="shared" si="33"/>
        <v>0</v>
      </c>
      <c r="AV9" s="1">
        <f t="shared" si="34"/>
        <v>0</v>
      </c>
      <c r="AW9" s="1">
        <f t="shared" si="35"/>
        <v>0</v>
      </c>
      <c r="AY9" s="1">
        <f t="shared" si="36"/>
        <v>5</v>
      </c>
      <c r="BA9" s="1">
        <v>0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</row>
    <row r="10" spans="1:78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17"/>
        <v>0.26320132013201319</v>
      </c>
      <c r="O10" s="1" t="s">
        <v>371</v>
      </c>
      <c r="P10" s="1" t="s">
        <v>379</v>
      </c>
      <c r="Q10" s="1" t="s">
        <v>381</v>
      </c>
      <c r="R10" s="1" t="s">
        <v>377</v>
      </c>
      <c r="S10" s="1" t="s">
        <v>371</v>
      </c>
      <c r="T10" s="1">
        <f t="shared" si="18"/>
        <v>1</v>
      </c>
      <c r="U10" s="1">
        <f t="shared" si="2"/>
        <v>1</v>
      </c>
      <c r="V10" s="1">
        <f t="shared" si="3"/>
        <v>1</v>
      </c>
      <c r="W10" s="1">
        <f t="shared" si="4"/>
        <v>1</v>
      </c>
      <c r="X10" s="1">
        <f t="shared" si="5"/>
        <v>1</v>
      </c>
      <c r="Y10" s="1">
        <f t="shared" si="6"/>
        <v>1</v>
      </c>
      <c r="Z10" s="1">
        <f t="shared" si="19"/>
        <v>5</v>
      </c>
      <c r="AA10" s="1">
        <f t="shared" si="7"/>
        <v>1</v>
      </c>
      <c r="AB10" s="1">
        <f t="shared" si="8"/>
        <v>1</v>
      </c>
      <c r="AC10" s="1">
        <f t="shared" si="9"/>
        <v>0</v>
      </c>
      <c r="AD10" s="1">
        <f t="shared" si="10"/>
        <v>0</v>
      </c>
      <c r="AE10" s="1">
        <f t="shared" si="11"/>
        <v>1</v>
      </c>
      <c r="AF10" s="1">
        <f t="shared" si="20"/>
        <v>3</v>
      </c>
      <c r="AG10" s="1" t="b">
        <f t="shared" si="21"/>
        <v>0</v>
      </c>
      <c r="AH10" s="1">
        <f t="shared" si="22"/>
        <v>0</v>
      </c>
      <c r="AI10" s="1" t="str">
        <f t="shared" si="23"/>
        <v>z</v>
      </c>
      <c r="AJ10" s="1" t="b">
        <f t="shared" si="24"/>
        <v>0</v>
      </c>
      <c r="AK10" s="1" t="b">
        <f t="shared" si="25"/>
        <v>0</v>
      </c>
      <c r="AL10" s="1" t="b">
        <f t="shared" si="26"/>
        <v>0</v>
      </c>
      <c r="AM10" s="1" t="b">
        <f t="shared" si="27"/>
        <v>0</v>
      </c>
      <c r="AN10" s="1" t="b">
        <f t="shared" si="28"/>
        <v>0</v>
      </c>
      <c r="AO10" s="1">
        <f t="shared" si="29"/>
        <v>0</v>
      </c>
      <c r="AP10" s="1" t="s">
        <v>408</v>
      </c>
      <c r="AQ10" s="1">
        <v>7.7939999999999996</v>
      </c>
      <c r="AR10" s="1">
        <f t="shared" si="30"/>
        <v>0</v>
      </c>
      <c r="AS10" s="1">
        <f t="shared" si="31"/>
        <v>0</v>
      </c>
      <c r="AT10" s="1">
        <f t="shared" si="32"/>
        <v>0</v>
      </c>
      <c r="AU10" s="1">
        <f t="shared" si="33"/>
        <v>0</v>
      </c>
      <c r="AV10" s="1">
        <f t="shared" si="34"/>
        <v>0</v>
      </c>
      <c r="AW10" s="1">
        <f t="shared" si="35"/>
        <v>0</v>
      </c>
      <c r="AY10" s="1">
        <f t="shared" si="36"/>
        <v>5</v>
      </c>
      <c r="BA10" s="1">
        <v>2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0</v>
      </c>
      <c r="BQ10" s="1">
        <v>0</v>
      </c>
      <c r="BR10" s="1">
        <v>1</v>
      </c>
      <c r="BS10" s="1">
        <v>0</v>
      </c>
      <c r="BT10" s="1">
        <v>1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</row>
    <row r="11" spans="1:78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17"/>
        <v>0.22861952861952861</v>
      </c>
      <c r="O11" s="1" t="s">
        <v>376</v>
      </c>
      <c r="P11" s="1" t="s">
        <v>392</v>
      </c>
      <c r="Q11" s="1" t="s">
        <v>373</v>
      </c>
      <c r="R11" s="1" t="s">
        <v>376</v>
      </c>
      <c r="S11" s="1" t="s">
        <v>384</v>
      </c>
      <c r="T11" s="1">
        <f t="shared" si="18"/>
        <v>1</v>
      </c>
      <c r="U11" s="1">
        <f t="shared" si="2"/>
        <v>1</v>
      </c>
      <c r="V11" s="1">
        <f t="shared" si="3"/>
        <v>0</v>
      </c>
      <c r="W11" s="1">
        <f t="shared" si="4"/>
        <v>0</v>
      </c>
      <c r="X11" s="1">
        <f t="shared" si="5"/>
        <v>1</v>
      </c>
      <c r="Y11" s="1">
        <f t="shared" si="6"/>
        <v>0</v>
      </c>
      <c r="Z11" s="1">
        <f t="shared" si="19"/>
        <v>2</v>
      </c>
      <c r="AA11" s="1">
        <f t="shared" si="7"/>
        <v>1</v>
      </c>
      <c r="AB11" s="1">
        <f t="shared" si="8"/>
        <v>0</v>
      </c>
      <c r="AC11" s="1">
        <f t="shared" si="9"/>
        <v>0</v>
      </c>
      <c r="AD11" s="1">
        <f t="shared" si="10"/>
        <v>1</v>
      </c>
      <c r="AE11" s="1">
        <f t="shared" si="11"/>
        <v>0</v>
      </c>
      <c r="AF11" s="1">
        <f t="shared" si="20"/>
        <v>2</v>
      </c>
      <c r="AG11" s="1" t="b">
        <f t="shared" si="21"/>
        <v>0</v>
      </c>
      <c r="AH11" s="1">
        <f t="shared" si="22"/>
        <v>0</v>
      </c>
      <c r="AI11" s="1" t="str">
        <f t="shared" si="23"/>
        <v>z</v>
      </c>
      <c r="AJ11" s="1" t="b">
        <f t="shared" si="24"/>
        <v>0</v>
      </c>
      <c r="AK11" s="1" t="b">
        <f t="shared" si="25"/>
        <v>0</v>
      </c>
      <c r="AL11" s="1" t="b">
        <f t="shared" si="26"/>
        <v>0</v>
      </c>
      <c r="AM11" s="1" t="b">
        <f t="shared" si="27"/>
        <v>0</v>
      </c>
      <c r="AN11" s="1" t="b">
        <f t="shared" si="28"/>
        <v>0</v>
      </c>
      <c r="AO11" s="1">
        <f t="shared" si="29"/>
        <v>0</v>
      </c>
      <c r="AP11" s="1" t="s">
        <v>408</v>
      </c>
      <c r="AQ11" s="1">
        <v>8.7940000000000005</v>
      </c>
      <c r="AR11" s="1">
        <f t="shared" si="30"/>
        <v>0</v>
      </c>
      <c r="AS11" s="1">
        <f t="shared" si="31"/>
        <v>0</v>
      </c>
      <c r="AT11" s="1">
        <f t="shared" si="32"/>
        <v>0</v>
      </c>
      <c r="AU11" s="1">
        <f t="shared" si="33"/>
        <v>0</v>
      </c>
      <c r="AV11" s="1">
        <f t="shared" si="34"/>
        <v>0</v>
      </c>
      <c r="AW11" s="1">
        <f t="shared" si="35"/>
        <v>0</v>
      </c>
      <c r="AY11" s="1">
        <f t="shared" si="36"/>
        <v>5</v>
      </c>
      <c r="BA11" s="1">
        <v>0</v>
      </c>
      <c r="BB11" s="1">
        <v>0</v>
      </c>
      <c r="BC11" s="1">
        <v>1</v>
      </c>
      <c r="BD11" s="1">
        <v>0</v>
      </c>
      <c r="BE11" s="1">
        <v>2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1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1</v>
      </c>
      <c r="BY11" s="1">
        <v>0</v>
      </c>
      <c r="BZ11" s="1">
        <v>0</v>
      </c>
    </row>
    <row r="12" spans="1:78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17"/>
        <v>0.277891156462585</v>
      </c>
      <c r="O12" s="1" t="s">
        <v>384</v>
      </c>
      <c r="P12" s="1" t="s">
        <v>385</v>
      </c>
      <c r="Q12" s="1" t="s">
        <v>387</v>
      </c>
      <c r="R12" s="1" t="s">
        <v>371</v>
      </c>
      <c r="S12" s="1" t="s">
        <v>381</v>
      </c>
      <c r="T12" s="1">
        <f t="shared" si="18"/>
        <v>0</v>
      </c>
      <c r="U12" s="1">
        <f t="shared" si="2"/>
        <v>0</v>
      </c>
      <c r="V12" s="1">
        <f t="shared" si="3"/>
        <v>0</v>
      </c>
      <c r="W12" s="1">
        <f t="shared" si="4"/>
        <v>1</v>
      </c>
      <c r="X12" s="1">
        <f t="shared" si="5"/>
        <v>1</v>
      </c>
      <c r="Y12" s="1">
        <f t="shared" si="6"/>
        <v>1</v>
      </c>
      <c r="Z12" s="1">
        <f t="shared" si="19"/>
        <v>3</v>
      </c>
      <c r="AA12" s="1">
        <f t="shared" si="7"/>
        <v>0</v>
      </c>
      <c r="AB12" s="1">
        <f t="shared" si="8"/>
        <v>1</v>
      </c>
      <c r="AC12" s="1">
        <f t="shared" si="9"/>
        <v>0</v>
      </c>
      <c r="AD12" s="1">
        <f t="shared" si="10"/>
        <v>1</v>
      </c>
      <c r="AE12" s="1">
        <f t="shared" si="11"/>
        <v>0</v>
      </c>
      <c r="AF12" s="1">
        <f t="shared" si="20"/>
        <v>2</v>
      </c>
      <c r="AG12" s="1" t="b">
        <f t="shared" si="21"/>
        <v>0</v>
      </c>
      <c r="AH12" s="1">
        <f t="shared" si="22"/>
        <v>0</v>
      </c>
      <c r="AI12" s="1" t="str">
        <f t="shared" si="23"/>
        <v>z</v>
      </c>
      <c r="AJ12" s="1" t="b">
        <f t="shared" si="24"/>
        <v>0</v>
      </c>
      <c r="AK12" s="1" t="b">
        <f t="shared" si="25"/>
        <v>0</v>
      </c>
      <c r="AL12" s="1" t="b">
        <f t="shared" si="26"/>
        <v>0</v>
      </c>
      <c r="AM12" s="1" t="b">
        <f t="shared" si="27"/>
        <v>0</v>
      </c>
      <c r="AN12" s="1" t="b">
        <f t="shared" si="28"/>
        <v>0</v>
      </c>
      <c r="AO12" s="1">
        <f t="shared" si="29"/>
        <v>0</v>
      </c>
      <c r="AP12" s="1" t="s">
        <v>408</v>
      </c>
      <c r="AQ12" s="1">
        <v>9.7940000000000005</v>
      </c>
      <c r="AR12" s="1">
        <f t="shared" si="30"/>
        <v>0</v>
      </c>
      <c r="AS12" s="1">
        <f t="shared" si="31"/>
        <v>0</v>
      </c>
      <c r="AT12" s="1">
        <f t="shared" si="32"/>
        <v>0</v>
      </c>
      <c r="AU12" s="1">
        <f t="shared" si="33"/>
        <v>0</v>
      </c>
      <c r="AV12" s="1">
        <f t="shared" si="34"/>
        <v>0</v>
      </c>
      <c r="AW12" s="1">
        <f t="shared" si="35"/>
        <v>0</v>
      </c>
      <c r="AY12" s="1">
        <f t="shared" si="36"/>
        <v>5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0</v>
      </c>
      <c r="BN12" s="1">
        <v>1</v>
      </c>
      <c r="BO12" s="1">
        <v>0</v>
      </c>
      <c r="BP12" s="1">
        <v>0</v>
      </c>
      <c r="BQ12" s="1">
        <v>0</v>
      </c>
      <c r="BR12" s="1">
        <v>1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</row>
    <row r="13" spans="1:78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17"/>
        <v>0.3148514851485148</v>
      </c>
      <c r="O13" s="1" t="s">
        <v>377</v>
      </c>
      <c r="P13" s="1" t="s">
        <v>380</v>
      </c>
      <c r="Q13" s="1" t="s">
        <v>382</v>
      </c>
      <c r="R13" s="1" t="s">
        <v>381</v>
      </c>
      <c r="S13" s="1" t="s">
        <v>383</v>
      </c>
      <c r="T13" s="1">
        <f t="shared" si="18"/>
        <v>0</v>
      </c>
      <c r="U13" s="1">
        <f t="shared" si="2"/>
        <v>1</v>
      </c>
      <c r="V13" s="1">
        <f t="shared" si="3"/>
        <v>1</v>
      </c>
      <c r="W13" s="1">
        <f t="shared" si="4"/>
        <v>1</v>
      </c>
      <c r="X13" s="1">
        <f t="shared" si="5"/>
        <v>1</v>
      </c>
      <c r="Y13" s="1">
        <f t="shared" si="6"/>
        <v>0</v>
      </c>
      <c r="Z13" s="1">
        <f t="shared" si="19"/>
        <v>4</v>
      </c>
      <c r="AA13" s="1">
        <f t="shared" si="7"/>
        <v>0</v>
      </c>
      <c r="AB13" s="1">
        <f t="shared" si="8"/>
        <v>0</v>
      </c>
      <c r="AC13" s="1">
        <f t="shared" si="9"/>
        <v>1</v>
      </c>
      <c r="AD13" s="1">
        <f t="shared" si="10"/>
        <v>0</v>
      </c>
      <c r="AE13" s="1">
        <f t="shared" si="11"/>
        <v>0</v>
      </c>
      <c r="AF13" s="1">
        <f t="shared" si="20"/>
        <v>1</v>
      </c>
      <c r="AG13" s="1" t="b">
        <f t="shared" si="21"/>
        <v>0</v>
      </c>
      <c r="AH13" s="1">
        <f t="shared" si="22"/>
        <v>0</v>
      </c>
      <c r="AI13" s="1" t="str">
        <f t="shared" si="23"/>
        <v>z</v>
      </c>
      <c r="AJ13" s="1" t="b">
        <f t="shared" si="24"/>
        <v>0</v>
      </c>
      <c r="AK13" s="1" t="b">
        <f t="shared" si="25"/>
        <v>0</v>
      </c>
      <c r="AL13" s="1" t="b">
        <f t="shared" si="26"/>
        <v>0</v>
      </c>
      <c r="AM13" s="1" t="b">
        <f t="shared" si="27"/>
        <v>0</v>
      </c>
      <c r="AN13" s="1" t="b">
        <f t="shared" si="28"/>
        <v>0</v>
      </c>
      <c r="AO13" s="1">
        <f t="shared" si="29"/>
        <v>0</v>
      </c>
      <c r="AP13" s="1" t="s">
        <v>408</v>
      </c>
      <c r="AQ13" s="1">
        <v>10.794</v>
      </c>
      <c r="AR13" s="1">
        <f t="shared" si="30"/>
        <v>0</v>
      </c>
      <c r="AS13" s="1">
        <f t="shared" si="31"/>
        <v>0</v>
      </c>
      <c r="AT13" s="1">
        <f t="shared" si="32"/>
        <v>0</v>
      </c>
      <c r="AU13" s="1">
        <f t="shared" si="33"/>
        <v>0</v>
      </c>
      <c r="AV13" s="1">
        <f t="shared" si="34"/>
        <v>0</v>
      </c>
      <c r="AW13" s="1">
        <f t="shared" si="35"/>
        <v>0</v>
      </c>
      <c r="AY13" s="1">
        <f t="shared" si="36"/>
        <v>5</v>
      </c>
      <c r="BA13" s="1">
        <v>0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1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1</v>
      </c>
      <c r="BS13" s="1">
        <v>0</v>
      </c>
      <c r="BT13" s="1">
        <v>1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</row>
    <row r="14" spans="1:78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17"/>
        <v>0.34528619528619531</v>
      </c>
      <c r="O14" s="1" t="s">
        <v>375</v>
      </c>
      <c r="P14" s="1" t="s">
        <v>384</v>
      </c>
      <c r="Q14" s="1" t="s">
        <v>371</v>
      </c>
      <c r="R14" s="1" t="s">
        <v>377</v>
      </c>
      <c r="S14" s="1" t="s">
        <v>376</v>
      </c>
      <c r="T14" s="1">
        <f t="shared" si="18"/>
        <v>0</v>
      </c>
      <c r="U14" s="1">
        <f t="shared" si="2"/>
        <v>1</v>
      </c>
      <c r="V14" s="1">
        <f t="shared" si="3"/>
        <v>0</v>
      </c>
      <c r="W14" s="1">
        <f t="shared" si="4"/>
        <v>1</v>
      </c>
      <c r="X14" s="1">
        <f t="shared" si="5"/>
        <v>1</v>
      </c>
      <c r="Y14" s="1">
        <f t="shared" si="6"/>
        <v>1</v>
      </c>
      <c r="Z14" s="1">
        <f t="shared" si="19"/>
        <v>4</v>
      </c>
      <c r="AA14" s="1">
        <f t="shared" si="7"/>
        <v>0</v>
      </c>
      <c r="AB14" s="1">
        <f t="shared" si="8"/>
        <v>0</v>
      </c>
      <c r="AC14" s="1">
        <f t="shared" si="9"/>
        <v>1</v>
      </c>
      <c r="AD14" s="1">
        <f t="shared" si="10"/>
        <v>0</v>
      </c>
      <c r="AE14" s="1">
        <f t="shared" si="11"/>
        <v>1</v>
      </c>
      <c r="AF14" s="1">
        <f t="shared" si="20"/>
        <v>2</v>
      </c>
      <c r="AG14" s="1" t="b">
        <f t="shared" si="21"/>
        <v>0</v>
      </c>
      <c r="AH14" s="1">
        <f t="shared" si="22"/>
        <v>0</v>
      </c>
      <c r="AI14" s="1" t="str">
        <f t="shared" si="23"/>
        <v>z</v>
      </c>
      <c r="AJ14" s="1" t="b">
        <f t="shared" si="24"/>
        <v>0</v>
      </c>
      <c r="AK14" s="1" t="b">
        <f t="shared" si="25"/>
        <v>0</v>
      </c>
      <c r="AL14" s="1" t="b">
        <f t="shared" si="26"/>
        <v>0</v>
      </c>
      <c r="AM14" s="1" t="b">
        <f t="shared" si="27"/>
        <v>0</v>
      </c>
      <c r="AN14" s="1" t="b">
        <f t="shared" si="28"/>
        <v>0</v>
      </c>
      <c r="AO14" s="1">
        <f t="shared" si="29"/>
        <v>0</v>
      </c>
      <c r="AP14" s="1" t="s">
        <v>408</v>
      </c>
      <c r="AQ14" s="1">
        <v>11.794</v>
      </c>
      <c r="AR14" s="1">
        <f t="shared" si="30"/>
        <v>0</v>
      </c>
      <c r="AS14" s="1">
        <f t="shared" si="31"/>
        <v>0</v>
      </c>
      <c r="AT14" s="1">
        <f t="shared" si="32"/>
        <v>0</v>
      </c>
      <c r="AU14" s="1">
        <f t="shared" si="33"/>
        <v>0</v>
      </c>
      <c r="AV14" s="1">
        <f t="shared" si="34"/>
        <v>0</v>
      </c>
      <c r="AW14" s="1">
        <f t="shared" si="35"/>
        <v>0</v>
      </c>
      <c r="AY14" s="1">
        <f t="shared" si="36"/>
        <v>5</v>
      </c>
      <c r="BA14" s="1">
        <v>1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1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</row>
    <row r="15" spans="1:78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17"/>
        <v>0.26666666666666666</v>
      </c>
      <c r="O15" s="1" t="s">
        <v>377</v>
      </c>
      <c r="P15" s="1" t="s">
        <v>371</v>
      </c>
      <c r="Q15" s="1" t="s">
        <v>389</v>
      </c>
      <c r="R15" s="1" t="s">
        <v>376</v>
      </c>
      <c r="S15" s="1" t="s">
        <v>381</v>
      </c>
      <c r="T15" s="1">
        <f t="shared" si="18"/>
        <v>0</v>
      </c>
      <c r="U15" s="1">
        <f t="shared" si="2"/>
        <v>1</v>
      </c>
      <c r="V15" s="1">
        <f t="shared" si="3"/>
        <v>1</v>
      </c>
      <c r="W15" s="1">
        <f t="shared" si="4"/>
        <v>0</v>
      </c>
      <c r="X15" s="1">
        <f t="shared" si="5"/>
        <v>1</v>
      </c>
      <c r="Y15" s="1">
        <f t="shared" si="6"/>
        <v>1</v>
      </c>
      <c r="Z15" s="1">
        <f t="shared" si="19"/>
        <v>4</v>
      </c>
      <c r="AA15" s="1">
        <f t="shared" si="7"/>
        <v>0</v>
      </c>
      <c r="AB15" s="1">
        <f t="shared" si="8"/>
        <v>1</v>
      </c>
      <c r="AC15" s="1">
        <f t="shared" si="9"/>
        <v>0</v>
      </c>
      <c r="AD15" s="1">
        <f t="shared" si="10"/>
        <v>1</v>
      </c>
      <c r="AE15" s="1">
        <f t="shared" si="11"/>
        <v>0</v>
      </c>
      <c r="AF15" s="1">
        <f t="shared" si="20"/>
        <v>2</v>
      </c>
      <c r="AG15" s="1" t="b">
        <f t="shared" si="21"/>
        <v>0</v>
      </c>
      <c r="AH15" s="1">
        <f t="shared" si="22"/>
        <v>0</v>
      </c>
      <c r="AI15" s="1" t="str">
        <f t="shared" si="23"/>
        <v>z</v>
      </c>
      <c r="AJ15" s="1" t="b">
        <f t="shared" si="24"/>
        <v>0</v>
      </c>
      <c r="AK15" s="1" t="b">
        <f t="shared" si="25"/>
        <v>0</v>
      </c>
      <c r="AL15" s="1" t="b">
        <f t="shared" si="26"/>
        <v>0</v>
      </c>
      <c r="AM15" s="1" t="b">
        <f t="shared" si="27"/>
        <v>0</v>
      </c>
      <c r="AN15" s="1" t="b">
        <f t="shared" si="28"/>
        <v>0</v>
      </c>
      <c r="AO15" s="1">
        <f t="shared" si="29"/>
        <v>0</v>
      </c>
      <c r="AP15" s="1" t="s">
        <v>408</v>
      </c>
      <c r="AQ15" s="1">
        <v>12.794</v>
      </c>
      <c r="AR15" s="1">
        <f t="shared" si="30"/>
        <v>0</v>
      </c>
      <c r="AS15" s="1">
        <f t="shared" si="31"/>
        <v>0</v>
      </c>
      <c r="AT15" s="1">
        <f t="shared" si="32"/>
        <v>0</v>
      </c>
      <c r="AU15" s="1">
        <f t="shared" si="33"/>
        <v>0</v>
      </c>
      <c r="AV15" s="1">
        <f t="shared" si="34"/>
        <v>0</v>
      </c>
      <c r="AW15" s="1">
        <f t="shared" si="35"/>
        <v>0</v>
      </c>
      <c r="AY15" s="1">
        <f t="shared" si="36"/>
        <v>5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1</v>
      </c>
      <c r="BQ15" s="1">
        <v>0</v>
      </c>
      <c r="BR15" s="1">
        <v>1</v>
      </c>
      <c r="BS15" s="1">
        <v>0</v>
      </c>
      <c r="BT15" s="1">
        <v>1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</row>
    <row r="16" spans="1:78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17"/>
        <v>0.29100000000000004</v>
      </c>
      <c r="O16" s="1" t="s">
        <v>373</v>
      </c>
      <c r="P16" s="1" t="s">
        <v>380</v>
      </c>
      <c r="Q16" s="1" t="s">
        <v>379</v>
      </c>
      <c r="R16" s="1" t="s">
        <v>381</v>
      </c>
      <c r="S16" s="1" t="s">
        <v>383</v>
      </c>
      <c r="T16" s="1">
        <f t="shared" si="18"/>
        <v>0</v>
      </c>
      <c r="U16" s="1">
        <f t="shared" si="2"/>
        <v>0</v>
      </c>
      <c r="V16" s="1">
        <f t="shared" si="3"/>
        <v>1</v>
      </c>
      <c r="W16" s="1">
        <f t="shared" si="4"/>
        <v>1</v>
      </c>
      <c r="X16" s="1">
        <f t="shared" si="5"/>
        <v>1</v>
      </c>
      <c r="Y16" s="1">
        <f t="shared" si="6"/>
        <v>0</v>
      </c>
      <c r="Z16" s="1">
        <f t="shared" si="19"/>
        <v>3</v>
      </c>
      <c r="AA16" s="1">
        <f t="shared" si="7"/>
        <v>0</v>
      </c>
      <c r="AB16" s="1">
        <f t="shared" si="8"/>
        <v>0</v>
      </c>
      <c r="AC16" s="1">
        <f t="shared" si="9"/>
        <v>1</v>
      </c>
      <c r="AD16" s="1">
        <f t="shared" si="10"/>
        <v>0</v>
      </c>
      <c r="AE16" s="1">
        <f t="shared" si="11"/>
        <v>0</v>
      </c>
      <c r="AF16" s="1">
        <f t="shared" si="20"/>
        <v>1</v>
      </c>
      <c r="AG16" s="1" t="b">
        <f t="shared" si="21"/>
        <v>0</v>
      </c>
      <c r="AH16" s="1">
        <f t="shared" si="22"/>
        <v>0</v>
      </c>
      <c r="AI16" s="1" t="str">
        <f t="shared" si="23"/>
        <v>z</v>
      </c>
      <c r="AJ16" s="1" t="b">
        <f t="shared" si="24"/>
        <v>0</v>
      </c>
      <c r="AK16" s="1" t="b">
        <f t="shared" si="25"/>
        <v>0</v>
      </c>
      <c r="AL16" s="1" t="b">
        <f t="shared" si="26"/>
        <v>0</v>
      </c>
      <c r="AM16" s="1" t="b">
        <f t="shared" si="27"/>
        <v>0</v>
      </c>
      <c r="AN16" s="1" t="b">
        <f t="shared" si="28"/>
        <v>0</v>
      </c>
      <c r="AO16" s="1">
        <f t="shared" ref="AO16:AO79" si="37">AJ16+AK16+AL16+AM16+AN16</f>
        <v>0</v>
      </c>
      <c r="AP16" s="1" t="s">
        <v>408</v>
      </c>
      <c r="AQ16" s="1">
        <v>13.794</v>
      </c>
      <c r="AR16" s="1">
        <f t="shared" ref="AR16:AR79" si="38">(O16=$AR$1)+(O16=$AS$1)+(O16=$AU$1)+(O16=$AV$1)+(O16=$AT$1)</f>
        <v>0</v>
      </c>
      <c r="AS16" s="1">
        <f t="shared" ref="AS16:AS79" si="39">(P16=$AR$1)+(P16=$AS$1)+(P16=$AU$1)+(P16=$AV$1)+(P16=$AT$1)</f>
        <v>0</v>
      </c>
      <c r="AT16" s="1">
        <f t="shared" ref="AT16:AT79" si="40">(Q16=$AR$1)+(Q16=$AS$1)+(Q16=$AU$1)+(Q16=$AV$1)+(Q16=$AT$1)</f>
        <v>0</v>
      </c>
      <c r="AU16" s="1">
        <f t="shared" ref="AU16:AU79" si="41">(R16=$AR$1)+(R16=$AS$1)+(R16=$AU$1)+(R16=$AV$1)+(R16=$AT$1)</f>
        <v>0</v>
      </c>
      <c r="AV16" s="1">
        <f t="shared" ref="AV16:AV79" si="42">(S16=$AR$1)+(S16=$AS$1)+(S16=$AU$1)+(S16=$AV$1)+(S16=$AT$1)</f>
        <v>0</v>
      </c>
      <c r="AW16" s="1">
        <f t="shared" ref="AW16:AW79" si="43">SUM(AR16:AV16)</f>
        <v>0</v>
      </c>
      <c r="AY16" s="1">
        <f t="shared" ref="AY16:AY79" si="44">SUM(BA16:CA16)</f>
        <v>5</v>
      </c>
      <c r="BA16" s="1">
        <v>0</v>
      </c>
      <c r="BB16" s="1">
        <v>0</v>
      </c>
      <c r="BC16" s="1">
        <v>1</v>
      </c>
      <c r="BD16" s="1">
        <v>1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1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</row>
    <row r="17" spans="1:78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17"/>
        <v>0.2563333333333333</v>
      </c>
      <c r="O17" s="1" t="s">
        <v>389</v>
      </c>
      <c r="P17" s="1" t="s">
        <v>381</v>
      </c>
      <c r="Q17" s="1" t="s">
        <v>379</v>
      </c>
      <c r="R17" s="1" t="s">
        <v>372</v>
      </c>
      <c r="S17" s="1" t="s">
        <v>400</v>
      </c>
      <c r="T17" s="1">
        <f t="shared" si="18"/>
        <v>0</v>
      </c>
      <c r="U17" s="1">
        <f t="shared" si="2"/>
        <v>0</v>
      </c>
      <c r="V17" s="1">
        <f t="shared" si="3"/>
        <v>1</v>
      </c>
      <c r="W17" s="1">
        <f t="shared" si="4"/>
        <v>1</v>
      </c>
      <c r="X17" s="1">
        <f t="shared" si="5"/>
        <v>0</v>
      </c>
      <c r="Y17" s="1">
        <f t="shared" si="6"/>
        <v>1</v>
      </c>
      <c r="Z17" s="1">
        <f t="shared" si="19"/>
        <v>3</v>
      </c>
      <c r="AA17" s="1">
        <f t="shared" si="7"/>
        <v>0</v>
      </c>
      <c r="AB17" s="1">
        <f t="shared" si="8"/>
        <v>0</v>
      </c>
      <c r="AC17" s="1">
        <f t="shared" si="9"/>
        <v>1</v>
      </c>
      <c r="AD17" s="1">
        <f t="shared" si="10"/>
        <v>0</v>
      </c>
      <c r="AE17" s="1">
        <f t="shared" si="11"/>
        <v>1</v>
      </c>
      <c r="AF17" s="1">
        <f t="shared" si="20"/>
        <v>2</v>
      </c>
      <c r="AG17" s="1" t="b">
        <f t="shared" si="21"/>
        <v>0</v>
      </c>
      <c r="AH17" s="1">
        <f t="shared" si="22"/>
        <v>0</v>
      </c>
      <c r="AI17" s="1" t="str">
        <f t="shared" si="23"/>
        <v>z</v>
      </c>
      <c r="AJ17" s="1" t="b">
        <f t="shared" si="24"/>
        <v>0</v>
      </c>
      <c r="AK17" s="1" t="b">
        <f t="shared" si="25"/>
        <v>0</v>
      </c>
      <c r="AL17" s="1" t="b">
        <f t="shared" si="26"/>
        <v>0</v>
      </c>
      <c r="AM17" s="1" t="b">
        <f t="shared" si="27"/>
        <v>0</v>
      </c>
      <c r="AN17" s="1" t="b">
        <f t="shared" si="28"/>
        <v>0</v>
      </c>
      <c r="AO17" s="1">
        <f t="shared" si="37"/>
        <v>0</v>
      </c>
      <c r="AP17" s="1" t="s">
        <v>408</v>
      </c>
      <c r="AQ17" s="1">
        <v>14.794</v>
      </c>
      <c r="AR17" s="1">
        <f t="shared" si="38"/>
        <v>0</v>
      </c>
      <c r="AS17" s="1">
        <f t="shared" si="39"/>
        <v>0</v>
      </c>
      <c r="AT17" s="1">
        <f t="shared" si="40"/>
        <v>0</v>
      </c>
      <c r="AU17" s="1">
        <f t="shared" si="41"/>
        <v>0</v>
      </c>
      <c r="AV17" s="1">
        <f t="shared" si="42"/>
        <v>0</v>
      </c>
      <c r="AW17" s="1">
        <f t="shared" si="43"/>
        <v>0</v>
      </c>
      <c r="AY17" s="1">
        <f t="shared" si="44"/>
        <v>5</v>
      </c>
      <c r="BA17" s="1">
        <v>0</v>
      </c>
      <c r="BB17" s="1">
        <v>1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1</v>
      </c>
      <c r="BP17" s="1">
        <v>1</v>
      </c>
      <c r="BQ17" s="1">
        <v>0</v>
      </c>
      <c r="BR17" s="1">
        <v>1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</row>
    <row r="18" spans="1:78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17"/>
        <v>0.26983333333333331</v>
      </c>
      <c r="O18" s="1" t="s">
        <v>381</v>
      </c>
      <c r="P18" s="1" t="s">
        <v>382</v>
      </c>
      <c r="Q18" s="1" t="s">
        <v>386</v>
      </c>
      <c r="R18" s="1" t="s">
        <v>371</v>
      </c>
      <c r="S18" s="1" t="s">
        <v>384</v>
      </c>
      <c r="T18" s="1">
        <f t="shared" si="18"/>
        <v>0</v>
      </c>
      <c r="U18" s="1">
        <f t="shared" si="2"/>
        <v>1</v>
      </c>
      <c r="V18" s="1">
        <f t="shared" si="3"/>
        <v>1</v>
      </c>
      <c r="W18" s="1">
        <f t="shared" si="4"/>
        <v>0</v>
      </c>
      <c r="X18" s="1">
        <f t="shared" si="5"/>
        <v>1</v>
      </c>
      <c r="Y18" s="1">
        <f t="shared" si="6"/>
        <v>0</v>
      </c>
      <c r="Z18" s="1">
        <f t="shared" si="19"/>
        <v>3</v>
      </c>
      <c r="AA18" s="1">
        <f t="shared" si="7"/>
        <v>0</v>
      </c>
      <c r="AB18" s="1">
        <f t="shared" si="8"/>
        <v>1</v>
      </c>
      <c r="AC18" s="1">
        <f t="shared" si="9"/>
        <v>0</v>
      </c>
      <c r="AD18" s="1">
        <f t="shared" si="10"/>
        <v>1</v>
      </c>
      <c r="AE18" s="1">
        <f t="shared" si="11"/>
        <v>0</v>
      </c>
      <c r="AF18" s="1">
        <f t="shared" si="20"/>
        <v>2</v>
      </c>
      <c r="AG18" s="1" t="b">
        <f t="shared" si="21"/>
        <v>0</v>
      </c>
      <c r="AH18" s="1">
        <f t="shared" si="22"/>
        <v>0</v>
      </c>
      <c r="AI18" s="1" t="str">
        <f t="shared" si="23"/>
        <v>z</v>
      </c>
      <c r="AJ18" s="1" t="b">
        <f t="shared" si="24"/>
        <v>0</v>
      </c>
      <c r="AK18" s="1" t="b">
        <f t="shared" si="25"/>
        <v>0</v>
      </c>
      <c r="AL18" s="1" t="b">
        <f t="shared" si="26"/>
        <v>0</v>
      </c>
      <c r="AM18" s="1" t="b">
        <f t="shared" si="27"/>
        <v>0</v>
      </c>
      <c r="AN18" s="1" t="b">
        <f t="shared" si="28"/>
        <v>0</v>
      </c>
      <c r="AO18" s="1">
        <f t="shared" si="37"/>
        <v>0</v>
      </c>
      <c r="AP18" s="1" t="s">
        <v>408</v>
      </c>
      <c r="AQ18" s="1">
        <v>15.794</v>
      </c>
      <c r="AR18" s="1">
        <f t="shared" si="38"/>
        <v>0</v>
      </c>
      <c r="AS18" s="1">
        <f t="shared" si="39"/>
        <v>0</v>
      </c>
      <c r="AT18" s="1">
        <f t="shared" si="40"/>
        <v>0</v>
      </c>
      <c r="AU18" s="1">
        <f t="shared" si="41"/>
        <v>0</v>
      </c>
      <c r="AV18" s="1">
        <f t="shared" si="42"/>
        <v>0</v>
      </c>
      <c r="AW18" s="1">
        <f t="shared" si="43"/>
        <v>0</v>
      </c>
      <c r="AY18" s="1">
        <f t="shared" si="44"/>
        <v>5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</row>
    <row r="19" spans="1:78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17"/>
        <v>0.24983333333333338</v>
      </c>
      <c r="O19" s="1" t="s">
        <v>385</v>
      </c>
      <c r="P19" s="1" t="s">
        <v>375</v>
      </c>
      <c r="Q19" s="1" t="s">
        <v>385</v>
      </c>
      <c r="R19" s="1" t="s">
        <v>371</v>
      </c>
      <c r="S19" s="1" t="s">
        <v>384</v>
      </c>
      <c r="T19" s="1">
        <f t="shared" si="18"/>
        <v>1</v>
      </c>
      <c r="U19" s="1">
        <f t="shared" si="2"/>
        <v>0</v>
      </c>
      <c r="V19" s="1">
        <f t="shared" si="3"/>
        <v>1</v>
      </c>
      <c r="W19" s="1">
        <f t="shared" si="4"/>
        <v>0</v>
      </c>
      <c r="X19" s="1">
        <f t="shared" si="5"/>
        <v>1</v>
      </c>
      <c r="Y19" s="1">
        <f t="shared" si="6"/>
        <v>0</v>
      </c>
      <c r="Z19" s="1">
        <f t="shared" si="19"/>
        <v>2</v>
      </c>
      <c r="AA19" s="1">
        <f t="shared" si="7"/>
        <v>1</v>
      </c>
      <c r="AB19" s="1">
        <f t="shared" si="8"/>
        <v>0</v>
      </c>
      <c r="AC19" s="1">
        <f t="shared" si="9"/>
        <v>1</v>
      </c>
      <c r="AD19" s="1">
        <f t="shared" si="10"/>
        <v>1</v>
      </c>
      <c r="AE19" s="1">
        <f t="shared" si="11"/>
        <v>0</v>
      </c>
      <c r="AF19" s="1">
        <f t="shared" si="20"/>
        <v>3</v>
      </c>
      <c r="AG19" s="1" t="b">
        <f t="shared" si="21"/>
        <v>0</v>
      </c>
      <c r="AH19" s="1">
        <f t="shared" si="22"/>
        <v>0</v>
      </c>
      <c r="AI19" s="1" t="str">
        <f t="shared" si="23"/>
        <v>z</v>
      </c>
      <c r="AJ19" s="1" t="b">
        <f t="shared" si="24"/>
        <v>0</v>
      </c>
      <c r="AK19" s="1" t="b">
        <f t="shared" si="25"/>
        <v>0</v>
      </c>
      <c r="AL19" s="1" t="b">
        <f t="shared" si="26"/>
        <v>0</v>
      </c>
      <c r="AM19" s="1" t="b">
        <f t="shared" si="27"/>
        <v>0</v>
      </c>
      <c r="AN19" s="1" t="b">
        <f t="shared" si="28"/>
        <v>0</v>
      </c>
      <c r="AO19" s="1">
        <f t="shared" si="37"/>
        <v>0</v>
      </c>
      <c r="AP19" s="1" t="s">
        <v>408</v>
      </c>
      <c r="AQ19" s="1">
        <v>16.794</v>
      </c>
      <c r="AR19" s="1">
        <f t="shared" si="38"/>
        <v>0</v>
      </c>
      <c r="AS19" s="1">
        <f t="shared" si="39"/>
        <v>0</v>
      </c>
      <c r="AT19" s="1">
        <f t="shared" si="40"/>
        <v>0</v>
      </c>
      <c r="AU19" s="1">
        <f t="shared" si="41"/>
        <v>0</v>
      </c>
      <c r="AV19" s="1">
        <f t="shared" si="42"/>
        <v>0</v>
      </c>
      <c r="AW19" s="1">
        <f t="shared" si="43"/>
        <v>0</v>
      </c>
      <c r="AY19" s="1">
        <f t="shared" si="44"/>
        <v>5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1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</row>
    <row r="20" spans="1:78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17"/>
        <v>0.27744107744107743</v>
      </c>
      <c r="O20" s="1" t="s">
        <v>375</v>
      </c>
      <c r="P20" s="1" t="s">
        <v>389</v>
      </c>
      <c r="Q20" s="1" t="s">
        <v>379</v>
      </c>
      <c r="R20" s="1" t="s">
        <v>374</v>
      </c>
      <c r="S20" s="1" t="s">
        <v>376</v>
      </c>
      <c r="T20" s="1">
        <f t="shared" si="18"/>
        <v>0</v>
      </c>
      <c r="U20" s="1">
        <f t="shared" si="2"/>
        <v>1</v>
      </c>
      <c r="V20" s="1">
        <f t="shared" si="3"/>
        <v>0</v>
      </c>
      <c r="W20" s="1">
        <f t="shared" si="4"/>
        <v>1</v>
      </c>
      <c r="X20" s="1">
        <f t="shared" si="5"/>
        <v>0</v>
      </c>
      <c r="Y20" s="1">
        <f t="shared" si="6"/>
        <v>1</v>
      </c>
      <c r="Z20" s="1">
        <f t="shared" si="19"/>
        <v>3</v>
      </c>
      <c r="AA20" s="1">
        <f t="shared" si="7"/>
        <v>0</v>
      </c>
      <c r="AB20" s="1">
        <f t="shared" si="8"/>
        <v>0</v>
      </c>
      <c r="AC20" s="1">
        <f t="shared" si="9"/>
        <v>1</v>
      </c>
      <c r="AD20" s="1">
        <f t="shared" si="10"/>
        <v>0</v>
      </c>
      <c r="AE20" s="1">
        <f t="shared" si="11"/>
        <v>1</v>
      </c>
      <c r="AF20" s="1">
        <f t="shared" si="20"/>
        <v>2</v>
      </c>
      <c r="AG20" s="1" t="b">
        <f t="shared" si="21"/>
        <v>0</v>
      </c>
      <c r="AH20" s="1">
        <f t="shared" si="22"/>
        <v>0</v>
      </c>
      <c r="AI20" s="1" t="str">
        <f t="shared" si="23"/>
        <v>z</v>
      </c>
      <c r="AJ20" s="1" t="b">
        <f t="shared" si="24"/>
        <v>0</v>
      </c>
      <c r="AK20" s="1" t="b">
        <f t="shared" si="25"/>
        <v>0</v>
      </c>
      <c r="AL20" s="1" t="b">
        <f t="shared" si="26"/>
        <v>0</v>
      </c>
      <c r="AM20" s="1" t="b">
        <f t="shared" si="27"/>
        <v>0</v>
      </c>
      <c r="AN20" s="1" t="b">
        <f t="shared" si="28"/>
        <v>0</v>
      </c>
      <c r="AO20" s="1">
        <f t="shared" si="37"/>
        <v>0</v>
      </c>
      <c r="AP20" s="1" t="s">
        <v>408</v>
      </c>
      <c r="AQ20" s="1">
        <v>17.794</v>
      </c>
      <c r="AR20" s="1">
        <f t="shared" si="38"/>
        <v>0</v>
      </c>
      <c r="AS20" s="1">
        <f t="shared" si="39"/>
        <v>0</v>
      </c>
      <c r="AT20" s="1">
        <f t="shared" si="40"/>
        <v>0</v>
      </c>
      <c r="AU20" s="1">
        <f t="shared" si="41"/>
        <v>1</v>
      </c>
      <c r="AV20" s="1">
        <f t="shared" si="42"/>
        <v>0</v>
      </c>
      <c r="AW20" s="1">
        <f t="shared" si="43"/>
        <v>1</v>
      </c>
      <c r="AY20" s="1">
        <f t="shared" si="44"/>
        <v>5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0</v>
      </c>
      <c r="BN20" s="1">
        <v>0</v>
      </c>
      <c r="BO20" s="1">
        <v>1</v>
      </c>
      <c r="BP20" s="1">
        <v>1</v>
      </c>
      <c r="BQ20" s="1">
        <v>0</v>
      </c>
      <c r="BR20" s="1">
        <v>0</v>
      </c>
      <c r="BS20" s="1">
        <v>1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</row>
    <row r="21" spans="1:78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17"/>
        <v>0.26633663366336635</v>
      </c>
      <c r="O21" s="1" t="s">
        <v>371</v>
      </c>
      <c r="P21" s="1" t="s">
        <v>389</v>
      </c>
      <c r="Q21" s="1" t="s">
        <v>389</v>
      </c>
      <c r="R21" s="1" t="s">
        <v>384</v>
      </c>
      <c r="S21" s="1" t="s">
        <v>378</v>
      </c>
      <c r="T21" s="1">
        <f t="shared" si="18"/>
        <v>1</v>
      </c>
      <c r="U21" s="1">
        <f t="shared" si="2"/>
        <v>1</v>
      </c>
      <c r="V21" s="1">
        <f t="shared" si="3"/>
        <v>0</v>
      </c>
      <c r="W21" s="1">
        <f t="shared" si="4"/>
        <v>0</v>
      </c>
      <c r="X21" s="1">
        <f t="shared" si="5"/>
        <v>0</v>
      </c>
      <c r="Y21" s="1">
        <f t="shared" si="6"/>
        <v>0</v>
      </c>
      <c r="Z21" s="1">
        <f t="shared" si="19"/>
        <v>1</v>
      </c>
      <c r="AA21" s="1">
        <f t="shared" si="7"/>
        <v>1</v>
      </c>
      <c r="AB21" s="1">
        <f t="shared" si="8"/>
        <v>0</v>
      </c>
      <c r="AC21" s="1">
        <f t="shared" si="9"/>
        <v>0</v>
      </c>
      <c r="AD21" s="1">
        <f t="shared" si="10"/>
        <v>0</v>
      </c>
      <c r="AE21" s="1">
        <f t="shared" si="11"/>
        <v>0</v>
      </c>
      <c r="AF21" s="1">
        <f t="shared" si="20"/>
        <v>1</v>
      </c>
      <c r="AG21" s="1" t="b">
        <f t="shared" si="21"/>
        <v>0</v>
      </c>
      <c r="AH21" s="1">
        <f t="shared" si="22"/>
        <v>0</v>
      </c>
      <c r="AI21" s="1" t="str">
        <f t="shared" si="23"/>
        <v>z</v>
      </c>
      <c r="AJ21" s="1" t="b">
        <f t="shared" si="24"/>
        <v>0</v>
      </c>
      <c r="AK21" s="1" t="b">
        <f t="shared" si="25"/>
        <v>0</v>
      </c>
      <c r="AL21" s="1" t="b">
        <f t="shared" si="26"/>
        <v>0</v>
      </c>
      <c r="AM21" s="1" t="b">
        <f t="shared" si="27"/>
        <v>0</v>
      </c>
      <c r="AN21" s="1" t="b">
        <f t="shared" si="28"/>
        <v>0</v>
      </c>
      <c r="AO21" s="1">
        <f t="shared" si="37"/>
        <v>0</v>
      </c>
      <c r="AP21" s="1" t="s">
        <v>408</v>
      </c>
      <c r="AQ21" s="1">
        <v>18.794</v>
      </c>
      <c r="AR21" s="1">
        <f t="shared" si="38"/>
        <v>0</v>
      </c>
      <c r="AS21" s="1">
        <f t="shared" si="39"/>
        <v>0</v>
      </c>
      <c r="AT21" s="1">
        <f t="shared" si="40"/>
        <v>0</v>
      </c>
      <c r="AU21" s="1">
        <f t="shared" si="41"/>
        <v>0</v>
      </c>
      <c r="AV21" s="1">
        <f t="shared" si="42"/>
        <v>0</v>
      </c>
      <c r="AW21" s="1">
        <f t="shared" si="43"/>
        <v>0</v>
      </c>
      <c r="AY21" s="1">
        <f t="shared" si="44"/>
        <v>5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1</v>
      </c>
      <c r="BM21" s="1">
        <v>0</v>
      </c>
      <c r="BN21" s="1">
        <v>0</v>
      </c>
      <c r="BO21" s="1">
        <v>0</v>
      </c>
      <c r="BP21" s="1">
        <v>2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1</v>
      </c>
      <c r="BZ21" s="1">
        <v>0</v>
      </c>
    </row>
    <row r="22" spans="1:78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17"/>
        <v>0.27133333333333332</v>
      </c>
      <c r="O22" s="1" t="s">
        <v>387</v>
      </c>
      <c r="P22" s="1" t="s">
        <v>371</v>
      </c>
      <c r="Q22" s="1" t="s">
        <v>397</v>
      </c>
      <c r="R22" s="1" t="s">
        <v>376</v>
      </c>
      <c r="S22" s="1" t="s">
        <v>386</v>
      </c>
      <c r="T22" s="1">
        <f t="shared" si="18"/>
        <v>0</v>
      </c>
      <c r="U22" s="1">
        <f t="shared" si="2"/>
        <v>1</v>
      </c>
      <c r="V22" s="1">
        <f t="shared" si="3"/>
        <v>1</v>
      </c>
      <c r="W22" s="1">
        <f t="shared" si="4"/>
        <v>0</v>
      </c>
      <c r="X22" s="1">
        <f t="shared" si="5"/>
        <v>1</v>
      </c>
      <c r="Y22" s="1">
        <f t="shared" si="6"/>
        <v>0</v>
      </c>
      <c r="Z22" s="1">
        <f t="shared" si="19"/>
        <v>3</v>
      </c>
      <c r="AA22" s="1">
        <f t="shared" si="7"/>
        <v>0</v>
      </c>
      <c r="AB22" s="1">
        <f t="shared" si="8"/>
        <v>1</v>
      </c>
      <c r="AC22" s="1">
        <f t="shared" si="9"/>
        <v>0</v>
      </c>
      <c r="AD22" s="1">
        <f t="shared" si="10"/>
        <v>1</v>
      </c>
      <c r="AE22" s="1">
        <f t="shared" si="11"/>
        <v>0</v>
      </c>
      <c r="AF22" s="1">
        <f t="shared" si="20"/>
        <v>2</v>
      </c>
      <c r="AG22" s="1" t="b">
        <f t="shared" si="21"/>
        <v>0</v>
      </c>
      <c r="AH22" s="1">
        <f t="shared" si="22"/>
        <v>0</v>
      </c>
      <c r="AI22" s="1" t="str">
        <f t="shared" si="23"/>
        <v>z</v>
      </c>
      <c r="AJ22" s="1" t="b">
        <f t="shared" si="24"/>
        <v>0</v>
      </c>
      <c r="AK22" s="1" t="b">
        <f t="shared" si="25"/>
        <v>0</v>
      </c>
      <c r="AL22" s="1" t="b">
        <f t="shared" si="26"/>
        <v>0</v>
      </c>
      <c r="AM22" s="1" t="b">
        <f t="shared" si="27"/>
        <v>0</v>
      </c>
      <c r="AN22" s="1" t="b">
        <f t="shared" si="28"/>
        <v>0</v>
      </c>
      <c r="AO22" s="1">
        <f t="shared" si="37"/>
        <v>0</v>
      </c>
      <c r="AP22" s="1" t="s">
        <v>408</v>
      </c>
      <c r="AQ22" s="1">
        <v>19.794</v>
      </c>
      <c r="AR22" s="1">
        <f t="shared" si="38"/>
        <v>0</v>
      </c>
      <c r="AS22" s="1">
        <f t="shared" si="39"/>
        <v>0</v>
      </c>
      <c r="AT22" s="1">
        <f t="shared" si="40"/>
        <v>0</v>
      </c>
      <c r="AU22" s="1">
        <f t="shared" si="41"/>
        <v>0</v>
      </c>
      <c r="AV22" s="1">
        <f t="shared" si="42"/>
        <v>0</v>
      </c>
      <c r="AW22" s="1">
        <f t="shared" si="43"/>
        <v>0</v>
      </c>
      <c r="AY22" s="1">
        <f t="shared" si="44"/>
        <v>4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</row>
    <row r="23" spans="1:78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17"/>
        <v>0.2498333333333333</v>
      </c>
      <c r="O23" s="1" t="s">
        <v>374</v>
      </c>
      <c r="P23" s="1" t="s">
        <v>387</v>
      </c>
      <c r="Q23" s="1" t="s">
        <v>379</v>
      </c>
      <c r="R23" s="1" t="s">
        <v>373</v>
      </c>
      <c r="S23" s="1" t="s">
        <v>374</v>
      </c>
      <c r="T23" s="1">
        <f t="shared" si="18"/>
        <v>1</v>
      </c>
      <c r="U23" s="1">
        <f t="shared" si="2"/>
        <v>0</v>
      </c>
      <c r="V23" s="1">
        <f t="shared" si="3"/>
        <v>1</v>
      </c>
      <c r="W23" s="1">
        <f t="shared" si="4"/>
        <v>1</v>
      </c>
      <c r="X23" s="1">
        <f t="shared" si="5"/>
        <v>0</v>
      </c>
      <c r="Y23" s="1">
        <f t="shared" si="6"/>
        <v>0</v>
      </c>
      <c r="Z23" s="1">
        <f t="shared" si="19"/>
        <v>2</v>
      </c>
      <c r="AA23" s="1">
        <f t="shared" si="7"/>
        <v>0</v>
      </c>
      <c r="AB23" s="1">
        <f t="shared" si="8"/>
        <v>0</v>
      </c>
      <c r="AC23" s="1">
        <f t="shared" si="9"/>
        <v>1</v>
      </c>
      <c r="AD23" s="1">
        <f t="shared" si="10"/>
        <v>0</v>
      </c>
      <c r="AE23" s="1">
        <f t="shared" si="11"/>
        <v>0</v>
      </c>
      <c r="AF23" s="1">
        <f t="shared" si="20"/>
        <v>1</v>
      </c>
      <c r="AG23" s="1" t="b">
        <f t="shared" si="21"/>
        <v>0</v>
      </c>
      <c r="AH23" s="1">
        <f t="shared" si="22"/>
        <v>0</v>
      </c>
      <c r="AI23" s="1" t="str">
        <f t="shared" si="23"/>
        <v>z</v>
      </c>
      <c r="AJ23" s="1" t="b">
        <f t="shared" si="24"/>
        <v>0</v>
      </c>
      <c r="AK23" s="1" t="b">
        <f t="shared" si="25"/>
        <v>0</v>
      </c>
      <c r="AL23" s="1" t="b">
        <f t="shared" si="26"/>
        <v>0</v>
      </c>
      <c r="AM23" s="1" t="b">
        <f t="shared" si="27"/>
        <v>0</v>
      </c>
      <c r="AN23" s="1" t="b">
        <f t="shared" si="28"/>
        <v>0</v>
      </c>
      <c r="AO23" s="1">
        <f t="shared" si="37"/>
        <v>0</v>
      </c>
      <c r="AP23" s="1" t="s">
        <v>408</v>
      </c>
      <c r="AQ23" s="1">
        <v>20.794</v>
      </c>
      <c r="AR23" s="1">
        <f t="shared" si="38"/>
        <v>1</v>
      </c>
      <c r="AS23" s="1">
        <f t="shared" si="39"/>
        <v>0</v>
      </c>
      <c r="AT23" s="1">
        <f t="shared" si="40"/>
        <v>0</v>
      </c>
      <c r="AU23" s="1">
        <f t="shared" si="41"/>
        <v>0</v>
      </c>
      <c r="AV23" s="1">
        <f t="shared" si="42"/>
        <v>1</v>
      </c>
      <c r="AW23" s="1">
        <f t="shared" si="43"/>
        <v>2</v>
      </c>
      <c r="AY23" s="1">
        <f t="shared" si="44"/>
        <v>5</v>
      </c>
      <c r="BA23" s="1">
        <v>0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2</v>
      </c>
      <c r="BL23" s="1">
        <v>0</v>
      </c>
      <c r="BM23" s="1">
        <v>0</v>
      </c>
      <c r="BN23" s="1">
        <v>1</v>
      </c>
      <c r="BO23" s="1">
        <v>1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</row>
    <row r="24" spans="1:78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17"/>
        <v>0.29642857142857143</v>
      </c>
      <c r="O24" s="1" t="s">
        <v>372</v>
      </c>
      <c r="P24" s="1" t="s">
        <v>381</v>
      </c>
      <c r="Q24" s="1" t="s">
        <v>371</v>
      </c>
      <c r="R24" s="1" t="s">
        <v>382</v>
      </c>
      <c r="S24" s="1" t="s">
        <v>383</v>
      </c>
      <c r="T24" s="1">
        <f t="shared" si="18"/>
        <v>0</v>
      </c>
      <c r="U24" s="1">
        <f t="shared" si="2"/>
        <v>0</v>
      </c>
      <c r="V24" s="1">
        <f t="shared" si="3"/>
        <v>1</v>
      </c>
      <c r="W24" s="1">
        <f t="shared" si="4"/>
        <v>1</v>
      </c>
      <c r="X24" s="1">
        <f t="shared" si="5"/>
        <v>1</v>
      </c>
      <c r="Y24" s="1">
        <f t="shared" si="6"/>
        <v>0</v>
      </c>
      <c r="Z24" s="1">
        <f t="shared" si="19"/>
        <v>3</v>
      </c>
      <c r="AA24" s="1">
        <f t="shared" si="7"/>
        <v>0</v>
      </c>
      <c r="AB24" s="1">
        <f t="shared" si="8"/>
        <v>0</v>
      </c>
      <c r="AC24" s="1">
        <f t="shared" si="9"/>
        <v>1</v>
      </c>
      <c r="AD24" s="1">
        <f t="shared" si="10"/>
        <v>1</v>
      </c>
      <c r="AE24" s="1">
        <f t="shared" si="11"/>
        <v>0</v>
      </c>
      <c r="AF24" s="1">
        <f t="shared" si="20"/>
        <v>2</v>
      </c>
      <c r="AG24" s="1" t="b">
        <f t="shared" si="21"/>
        <v>0</v>
      </c>
      <c r="AH24" s="1">
        <f t="shared" si="22"/>
        <v>0</v>
      </c>
      <c r="AI24" s="1" t="str">
        <f t="shared" si="23"/>
        <v>z</v>
      </c>
      <c r="AJ24" s="1" t="b">
        <f t="shared" si="24"/>
        <v>0</v>
      </c>
      <c r="AK24" s="1" t="b">
        <f t="shared" si="25"/>
        <v>0</v>
      </c>
      <c r="AL24" s="1" t="b">
        <f t="shared" si="26"/>
        <v>0</v>
      </c>
      <c r="AM24" s="1" t="b">
        <f t="shared" si="27"/>
        <v>0</v>
      </c>
      <c r="AN24" s="1" t="b">
        <f t="shared" si="28"/>
        <v>0</v>
      </c>
      <c r="AO24" s="1">
        <f t="shared" si="37"/>
        <v>0</v>
      </c>
      <c r="AP24" s="1" t="s">
        <v>408</v>
      </c>
      <c r="AQ24" s="1">
        <v>21.794</v>
      </c>
      <c r="AR24" s="1">
        <f t="shared" si="38"/>
        <v>0</v>
      </c>
      <c r="AS24" s="1">
        <f t="shared" si="39"/>
        <v>0</v>
      </c>
      <c r="AT24" s="1">
        <f t="shared" si="40"/>
        <v>0</v>
      </c>
      <c r="AU24" s="1">
        <f t="shared" si="41"/>
        <v>0</v>
      </c>
      <c r="AV24" s="1">
        <f t="shared" si="42"/>
        <v>0</v>
      </c>
      <c r="AW24" s="1">
        <f t="shared" si="43"/>
        <v>0</v>
      </c>
      <c r="AY24" s="1">
        <f t="shared" si="44"/>
        <v>5</v>
      </c>
      <c r="BA24" s="1">
        <v>1</v>
      </c>
      <c r="BB24" s="1">
        <v>1</v>
      </c>
      <c r="BC24" s="1">
        <v>0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1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</row>
    <row r="25" spans="1:78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17"/>
        <v>0.24098639455782309</v>
      </c>
      <c r="O25" s="1" t="s">
        <v>382</v>
      </c>
      <c r="P25" s="1" t="s">
        <v>387</v>
      </c>
      <c r="Q25" s="1" t="s">
        <v>391</v>
      </c>
      <c r="R25" s="1" t="s">
        <v>376</v>
      </c>
      <c r="S25" s="1" t="s">
        <v>381</v>
      </c>
      <c r="T25" s="1">
        <f t="shared" si="18"/>
        <v>0</v>
      </c>
      <c r="U25" s="1">
        <f t="shared" si="2"/>
        <v>1</v>
      </c>
      <c r="V25" s="1">
        <f t="shared" si="3"/>
        <v>1</v>
      </c>
      <c r="W25" s="1">
        <f t="shared" si="4"/>
        <v>0</v>
      </c>
      <c r="X25" s="1">
        <f t="shared" si="5"/>
        <v>1</v>
      </c>
      <c r="Y25" s="1">
        <f t="shared" si="6"/>
        <v>1</v>
      </c>
      <c r="Z25" s="1">
        <f t="shared" si="19"/>
        <v>4</v>
      </c>
      <c r="AA25" s="1">
        <f t="shared" si="7"/>
        <v>1</v>
      </c>
      <c r="AB25" s="1">
        <f t="shared" si="8"/>
        <v>0</v>
      </c>
      <c r="AC25" s="1">
        <f t="shared" si="9"/>
        <v>0</v>
      </c>
      <c r="AD25" s="1">
        <f t="shared" si="10"/>
        <v>1</v>
      </c>
      <c r="AE25" s="1">
        <f t="shared" si="11"/>
        <v>0</v>
      </c>
      <c r="AF25" s="1">
        <f t="shared" si="20"/>
        <v>2</v>
      </c>
      <c r="AG25" s="1" t="b">
        <f t="shared" si="21"/>
        <v>0</v>
      </c>
      <c r="AH25" s="1">
        <f t="shared" si="22"/>
        <v>0</v>
      </c>
      <c r="AI25" s="1" t="str">
        <f t="shared" si="23"/>
        <v>z</v>
      </c>
      <c r="AJ25" s="1" t="b">
        <f t="shared" si="24"/>
        <v>0</v>
      </c>
      <c r="AK25" s="1" t="b">
        <f t="shared" si="25"/>
        <v>0</v>
      </c>
      <c r="AL25" s="1" t="b">
        <f t="shared" si="26"/>
        <v>0</v>
      </c>
      <c r="AM25" s="1" t="b">
        <f t="shared" si="27"/>
        <v>0</v>
      </c>
      <c r="AN25" s="1" t="b">
        <f t="shared" si="28"/>
        <v>0</v>
      </c>
      <c r="AO25" s="1">
        <f t="shared" si="37"/>
        <v>0</v>
      </c>
      <c r="AP25" s="1" t="s">
        <v>408</v>
      </c>
      <c r="AQ25" s="1">
        <v>22.794</v>
      </c>
      <c r="AR25" s="1">
        <f t="shared" si="38"/>
        <v>0</v>
      </c>
      <c r="AS25" s="1">
        <f t="shared" si="39"/>
        <v>0</v>
      </c>
      <c r="AT25" s="1">
        <f t="shared" si="40"/>
        <v>0</v>
      </c>
      <c r="AU25" s="1">
        <f t="shared" si="41"/>
        <v>0</v>
      </c>
      <c r="AV25" s="1">
        <f t="shared" si="42"/>
        <v>0</v>
      </c>
      <c r="AW25" s="1">
        <f t="shared" si="43"/>
        <v>0</v>
      </c>
      <c r="AY25" s="1">
        <f t="shared" si="44"/>
        <v>5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1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1</v>
      </c>
      <c r="BO25" s="1">
        <v>0</v>
      </c>
      <c r="BP25" s="1">
        <v>0</v>
      </c>
      <c r="BQ25" s="1">
        <v>0</v>
      </c>
      <c r="BR25" s="1">
        <v>1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</row>
    <row r="26" spans="1:78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17"/>
        <v>0.26699999999999996</v>
      </c>
      <c r="O26" s="1" t="s">
        <v>395</v>
      </c>
      <c r="P26" s="1" t="s">
        <v>379</v>
      </c>
      <c r="Q26" s="1" t="s">
        <v>385</v>
      </c>
      <c r="R26" s="1" t="s">
        <v>375</v>
      </c>
      <c r="S26" s="1" t="s">
        <v>377</v>
      </c>
      <c r="T26" s="1">
        <f t="shared" si="18"/>
        <v>0</v>
      </c>
      <c r="U26" s="1">
        <f t="shared" si="2"/>
        <v>0</v>
      </c>
      <c r="V26" s="1">
        <f t="shared" si="3"/>
        <v>1</v>
      </c>
      <c r="W26" s="1">
        <f t="shared" si="4"/>
        <v>0</v>
      </c>
      <c r="X26" s="1">
        <f t="shared" si="5"/>
        <v>1</v>
      </c>
      <c r="Y26" s="1">
        <f t="shared" si="6"/>
        <v>1</v>
      </c>
      <c r="Z26" s="1">
        <f t="shared" si="19"/>
        <v>3</v>
      </c>
      <c r="AA26" s="1">
        <f t="shared" si="7"/>
        <v>0</v>
      </c>
      <c r="AB26" s="1">
        <f t="shared" si="8"/>
        <v>1</v>
      </c>
      <c r="AC26" s="1">
        <f t="shared" si="9"/>
        <v>1</v>
      </c>
      <c r="AD26" s="1">
        <f t="shared" si="10"/>
        <v>0</v>
      </c>
      <c r="AE26" s="1">
        <f t="shared" si="11"/>
        <v>0</v>
      </c>
      <c r="AF26" s="1">
        <f t="shared" si="20"/>
        <v>2</v>
      </c>
      <c r="AG26" s="1" t="b">
        <f t="shared" si="21"/>
        <v>0</v>
      </c>
      <c r="AH26" s="1">
        <f t="shared" si="22"/>
        <v>0</v>
      </c>
      <c r="AI26" s="1" t="str">
        <f t="shared" si="23"/>
        <v>z</v>
      </c>
      <c r="AJ26" s="1" t="b">
        <f t="shared" si="24"/>
        <v>0</v>
      </c>
      <c r="AK26" s="1" t="b">
        <f t="shared" si="25"/>
        <v>0</v>
      </c>
      <c r="AL26" s="1" t="b">
        <f t="shared" si="26"/>
        <v>0</v>
      </c>
      <c r="AM26" s="1" t="b">
        <f t="shared" si="27"/>
        <v>0</v>
      </c>
      <c r="AN26" s="1" t="b">
        <f t="shared" si="28"/>
        <v>0</v>
      </c>
      <c r="AO26" s="1">
        <f t="shared" si="37"/>
        <v>0</v>
      </c>
      <c r="AP26" s="1" t="s">
        <v>408</v>
      </c>
      <c r="AQ26" s="1">
        <v>23.794</v>
      </c>
      <c r="AR26" s="1">
        <f t="shared" si="38"/>
        <v>1</v>
      </c>
      <c r="AS26" s="1">
        <f t="shared" si="39"/>
        <v>0</v>
      </c>
      <c r="AT26" s="1">
        <f t="shared" si="40"/>
        <v>0</v>
      </c>
      <c r="AU26" s="1">
        <f t="shared" si="41"/>
        <v>0</v>
      </c>
      <c r="AV26" s="1">
        <f t="shared" si="42"/>
        <v>0</v>
      </c>
      <c r="AW26" s="1">
        <f t="shared" si="43"/>
        <v>1</v>
      </c>
      <c r="AY26" s="1">
        <f t="shared" si="44"/>
        <v>5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1</v>
      </c>
      <c r="BP26" s="1">
        <v>0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</row>
    <row r="27" spans="1:78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17"/>
        <v>0.25383333333333336</v>
      </c>
      <c r="O27" s="1" t="s">
        <v>371</v>
      </c>
      <c r="P27" s="1" t="s">
        <v>390</v>
      </c>
      <c r="Q27" s="1" t="s">
        <v>372</v>
      </c>
      <c r="R27" s="1" t="s">
        <v>376</v>
      </c>
      <c r="S27" s="1" t="s">
        <v>381</v>
      </c>
      <c r="T27" s="1">
        <f t="shared" si="18"/>
        <v>0</v>
      </c>
      <c r="U27" s="1">
        <f t="shared" si="2"/>
        <v>1</v>
      </c>
      <c r="V27" s="1">
        <f t="shared" si="3"/>
        <v>0</v>
      </c>
      <c r="W27" s="1">
        <f t="shared" si="4"/>
        <v>0</v>
      </c>
      <c r="X27" s="1">
        <f t="shared" si="5"/>
        <v>1</v>
      </c>
      <c r="Y27" s="1">
        <f t="shared" si="6"/>
        <v>1</v>
      </c>
      <c r="Z27" s="1">
        <f t="shared" si="19"/>
        <v>3</v>
      </c>
      <c r="AA27" s="1">
        <f t="shared" si="7"/>
        <v>1</v>
      </c>
      <c r="AB27" s="1">
        <f t="shared" si="8"/>
        <v>0</v>
      </c>
      <c r="AC27" s="1">
        <f t="shared" si="9"/>
        <v>0</v>
      </c>
      <c r="AD27" s="1">
        <f t="shared" si="10"/>
        <v>1</v>
      </c>
      <c r="AE27" s="1">
        <f t="shared" si="11"/>
        <v>0</v>
      </c>
      <c r="AF27" s="1">
        <f t="shared" si="20"/>
        <v>2</v>
      </c>
      <c r="AG27" s="1" t="b">
        <f t="shared" si="21"/>
        <v>0</v>
      </c>
      <c r="AH27" s="1">
        <f t="shared" si="22"/>
        <v>0</v>
      </c>
      <c r="AI27" s="1" t="str">
        <f t="shared" si="23"/>
        <v>z</v>
      </c>
      <c r="AJ27" s="1" t="b">
        <f t="shared" si="24"/>
        <v>0</v>
      </c>
      <c r="AK27" s="1" t="b">
        <f t="shared" si="25"/>
        <v>0</v>
      </c>
      <c r="AL27" s="1" t="b">
        <f t="shared" si="26"/>
        <v>0</v>
      </c>
      <c r="AM27" s="1" t="b">
        <f t="shared" si="27"/>
        <v>0</v>
      </c>
      <c r="AN27" s="1" t="b">
        <f t="shared" si="28"/>
        <v>0</v>
      </c>
      <c r="AO27" s="1">
        <f t="shared" si="37"/>
        <v>0</v>
      </c>
      <c r="AP27" s="1" t="s">
        <v>408</v>
      </c>
      <c r="AQ27" s="1">
        <v>24.794</v>
      </c>
      <c r="AR27" s="1">
        <f t="shared" si="38"/>
        <v>0</v>
      </c>
      <c r="AS27" s="1">
        <f t="shared" si="39"/>
        <v>1</v>
      </c>
      <c r="AT27" s="1">
        <f t="shared" si="40"/>
        <v>0</v>
      </c>
      <c r="AU27" s="1">
        <f t="shared" si="41"/>
        <v>0</v>
      </c>
      <c r="AV27" s="1">
        <f t="shared" si="42"/>
        <v>0</v>
      </c>
      <c r="AW27" s="1">
        <f t="shared" si="43"/>
        <v>1</v>
      </c>
      <c r="AY27" s="1">
        <f t="shared" si="44"/>
        <v>5</v>
      </c>
      <c r="BA27" s="1">
        <v>1</v>
      </c>
      <c r="BB27" s="1">
        <v>1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1</v>
      </c>
      <c r="BN27" s="1">
        <v>0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</row>
    <row r="28" spans="1:78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17"/>
        <v>0.21616666666666667</v>
      </c>
      <c r="O28" s="1" t="s">
        <v>393</v>
      </c>
      <c r="P28" s="1" t="s">
        <v>379</v>
      </c>
      <c r="Q28" s="1" t="s">
        <v>374</v>
      </c>
      <c r="R28" s="1" t="s">
        <v>376</v>
      </c>
      <c r="S28" s="1" t="s">
        <v>387</v>
      </c>
      <c r="T28" s="1">
        <f t="shared" si="18"/>
        <v>0</v>
      </c>
      <c r="U28" s="1">
        <f t="shared" si="2"/>
        <v>0</v>
      </c>
      <c r="V28" s="1">
        <f t="shared" si="3"/>
        <v>1</v>
      </c>
      <c r="W28" s="1">
        <f t="shared" si="4"/>
        <v>0</v>
      </c>
      <c r="X28" s="1">
        <f t="shared" si="5"/>
        <v>1</v>
      </c>
      <c r="Y28" s="1">
        <f t="shared" si="6"/>
        <v>1</v>
      </c>
      <c r="Z28" s="1">
        <f t="shared" si="19"/>
        <v>3</v>
      </c>
      <c r="AA28" s="1">
        <f t="shared" si="7"/>
        <v>0</v>
      </c>
      <c r="AB28" s="1">
        <f t="shared" si="8"/>
        <v>1</v>
      </c>
      <c r="AC28" s="1">
        <f t="shared" si="9"/>
        <v>0</v>
      </c>
      <c r="AD28" s="1">
        <f t="shared" si="10"/>
        <v>1</v>
      </c>
      <c r="AE28" s="1">
        <f t="shared" si="11"/>
        <v>0</v>
      </c>
      <c r="AF28" s="1">
        <f t="shared" si="20"/>
        <v>2</v>
      </c>
      <c r="AG28" s="1" t="b">
        <f t="shared" si="21"/>
        <v>0</v>
      </c>
      <c r="AH28" s="1">
        <f t="shared" si="22"/>
        <v>0</v>
      </c>
      <c r="AI28" s="1" t="str">
        <f t="shared" si="23"/>
        <v>z</v>
      </c>
      <c r="AJ28" s="1" t="b">
        <f t="shared" si="24"/>
        <v>0</v>
      </c>
      <c r="AK28" s="1" t="b">
        <f t="shared" si="25"/>
        <v>0</v>
      </c>
      <c r="AL28" s="1" t="b">
        <f t="shared" si="26"/>
        <v>0</v>
      </c>
      <c r="AM28" s="1" t="b">
        <f t="shared" si="27"/>
        <v>0</v>
      </c>
      <c r="AN28" s="1" t="b">
        <f t="shared" si="28"/>
        <v>0</v>
      </c>
      <c r="AO28" s="1">
        <f t="shared" si="37"/>
        <v>0</v>
      </c>
      <c r="AP28" s="1" t="s">
        <v>408</v>
      </c>
      <c r="AQ28" s="1">
        <v>25.794</v>
      </c>
      <c r="AR28" s="1">
        <f t="shared" si="38"/>
        <v>1</v>
      </c>
      <c r="AS28" s="1">
        <f t="shared" si="39"/>
        <v>0</v>
      </c>
      <c r="AT28" s="1">
        <f t="shared" si="40"/>
        <v>1</v>
      </c>
      <c r="AU28" s="1">
        <f t="shared" si="41"/>
        <v>0</v>
      </c>
      <c r="AV28" s="1">
        <f t="shared" si="42"/>
        <v>0</v>
      </c>
      <c r="AW28" s="1">
        <f t="shared" si="43"/>
        <v>2</v>
      </c>
      <c r="AY28" s="1">
        <f t="shared" si="44"/>
        <v>5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1</v>
      </c>
      <c r="BO28" s="1">
        <v>1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1</v>
      </c>
      <c r="BX28" s="1">
        <v>0</v>
      </c>
      <c r="BY28" s="1">
        <v>0</v>
      </c>
      <c r="BZ28" s="1">
        <v>0</v>
      </c>
    </row>
    <row r="29" spans="1:78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17"/>
        <v>0.31930693069306931</v>
      </c>
      <c r="O29" s="1" t="s">
        <v>371</v>
      </c>
      <c r="P29" s="1" t="s">
        <v>383</v>
      </c>
      <c r="Q29" s="1" t="s">
        <v>379</v>
      </c>
      <c r="R29" s="1" t="s">
        <v>381</v>
      </c>
      <c r="S29" s="1" t="s">
        <v>376</v>
      </c>
      <c r="T29" s="1">
        <f t="shared" si="18"/>
        <v>0</v>
      </c>
      <c r="U29" s="1">
        <f t="shared" si="2"/>
        <v>1</v>
      </c>
      <c r="V29" s="1">
        <f t="shared" si="3"/>
        <v>0</v>
      </c>
      <c r="W29" s="1">
        <f t="shared" si="4"/>
        <v>1</v>
      </c>
      <c r="X29" s="1">
        <f t="shared" si="5"/>
        <v>1</v>
      </c>
      <c r="Y29" s="1">
        <f t="shared" si="6"/>
        <v>1</v>
      </c>
      <c r="Z29" s="1">
        <f t="shared" si="19"/>
        <v>4</v>
      </c>
      <c r="AA29" s="1">
        <f t="shared" si="7"/>
        <v>1</v>
      </c>
      <c r="AB29" s="1">
        <f t="shared" si="8"/>
        <v>0</v>
      </c>
      <c r="AC29" s="1">
        <f t="shared" si="9"/>
        <v>1</v>
      </c>
      <c r="AD29" s="1">
        <f t="shared" si="10"/>
        <v>0</v>
      </c>
      <c r="AE29" s="1">
        <f t="shared" si="11"/>
        <v>1</v>
      </c>
      <c r="AF29" s="1">
        <f t="shared" si="20"/>
        <v>3</v>
      </c>
      <c r="AG29" s="1" t="b">
        <f t="shared" si="21"/>
        <v>0</v>
      </c>
      <c r="AH29" s="1">
        <f t="shared" si="22"/>
        <v>0</v>
      </c>
      <c r="AI29" s="1" t="str">
        <f t="shared" si="23"/>
        <v>z</v>
      </c>
      <c r="AJ29" s="1" t="b">
        <f t="shared" si="24"/>
        <v>0</v>
      </c>
      <c r="AK29" s="1" t="b">
        <f t="shared" si="25"/>
        <v>0</v>
      </c>
      <c r="AL29" s="1" t="b">
        <f t="shared" si="26"/>
        <v>0</v>
      </c>
      <c r="AM29" s="1" t="b">
        <f t="shared" si="27"/>
        <v>0</v>
      </c>
      <c r="AN29" s="1" t="b">
        <f t="shared" si="28"/>
        <v>0</v>
      </c>
      <c r="AO29" s="1">
        <f t="shared" si="37"/>
        <v>0</v>
      </c>
      <c r="AP29" s="1" t="s">
        <v>408</v>
      </c>
      <c r="AQ29" s="1">
        <v>26.794</v>
      </c>
      <c r="AR29" s="1">
        <f t="shared" si="38"/>
        <v>0</v>
      </c>
      <c r="AS29" s="1">
        <f t="shared" si="39"/>
        <v>0</v>
      </c>
      <c r="AT29" s="1">
        <f t="shared" si="40"/>
        <v>0</v>
      </c>
      <c r="AU29" s="1">
        <f t="shared" si="41"/>
        <v>0</v>
      </c>
      <c r="AV29" s="1">
        <f t="shared" si="42"/>
        <v>0</v>
      </c>
      <c r="AW29" s="1">
        <f t="shared" si="43"/>
        <v>0</v>
      </c>
      <c r="AY29" s="1">
        <f t="shared" si="44"/>
        <v>5</v>
      </c>
      <c r="BA29" s="1">
        <v>1</v>
      </c>
      <c r="BB29" s="1">
        <v>0</v>
      </c>
      <c r="BC29" s="1">
        <v>0</v>
      </c>
      <c r="BD29" s="1">
        <v>1</v>
      </c>
      <c r="BE29" s="1">
        <v>1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1</v>
      </c>
      <c r="BP29" s="1">
        <v>0</v>
      </c>
      <c r="BQ29" s="1">
        <v>0</v>
      </c>
      <c r="BR29" s="1">
        <v>1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</row>
    <row r="30" spans="1:78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17"/>
        <v>0.27340067340067337</v>
      </c>
      <c r="O30" s="1" t="s">
        <v>377</v>
      </c>
      <c r="P30" s="1" t="s">
        <v>379</v>
      </c>
      <c r="Q30" s="1" t="s">
        <v>381</v>
      </c>
      <c r="R30" s="1" t="s">
        <v>375</v>
      </c>
      <c r="S30" s="1" t="s">
        <v>379</v>
      </c>
      <c r="T30" s="1">
        <f t="shared" si="18"/>
        <v>1</v>
      </c>
      <c r="U30" s="1">
        <f t="shared" si="2"/>
        <v>1</v>
      </c>
      <c r="V30" s="1">
        <f t="shared" si="3"/>
        <v>1</v>
      </c>
      <c r="W30" s="1">
        <f t="shared" si="4"/>
        <v>1</v>
      </c>
      <c r="X30" s="1">
        <f t="shared" si="5"/>
        <v>1</v>
      </c>
      <c r="Y30" s="1">
        <f t="shared" si="6"/>
        <v>1</v>
      </c>
      <c r="Z30" s="1">
        <f t="shared" si="19"/>
        <v>5</v>
      </c>
      <c r="AA30" s="1">
        <f t="shared" si="7"/>
        <v>0</v>
      </c>
      <c r="AB30" s="1">
        <f t="shared" si="8"/>
        <v>1</v>
      </c>
      <c r="AC30" s="1">
        <f t="shared" si="9"/>
        <v>0</v>
      </c>
      <c r="AD30" s="1">
        <f t="shared" si="10"/>
        <v>0</v>
      </c>
      <c r="AE30" s="1">
        <f t="shared" si="11"/>
        <v>1</v>
      </c>
      <c r="AF30" s="1">
        <f t="shared" si="20"/>
        <v>2</v>
      </c>
      <c r="AG30" s="1" t="b">
        <f t="shared" si="21"/>
        <v>0</v>
      </c>
      <c r="AH30" s="1">
        <f t="shared" si="22"/>
        <v>0</v>
      </c>
      <c r="AI30" s="1" t="str">
        <f t="shared" si="23"/>
        <v>z</v>
      </c>
      <c r="AJ30" s="1" t="b">
        <f t="shared" si="24"/>
        <v>0</v>
      </c>
      <c r="AK30" s="1" t="b">
        <f t="shared" si="25"/>
        <v>0</v>
      </c>
      <c r="AL30" s="1" t="b">
        <f t="shared" si="26"/>
        <v>0</v>
      </c>
      <c r="AM30" s="1" t="b">
        <f t="shared" si="27"/>
        <v>0</v>
      </c>
      <c r="AN30" s="1" t="b">
        <f t="shared" si="28"/>
        <v>0</v>
      </c>
      <c r="AO30" s="1">
        <f t="shared" si="37"/>
        <v>0</v>
      </c>
      <c r="AP30" s="1" t="s">
        <v>408</v>
      </c>
      <c r="AQ30" s="1">
        <v>27.794</v>
      </c>
      <c r="AR30" s="1">
        <f t="shared" si="38"/>
        <v>0</v>
      </c>
      <c r="AS30" s="1">
        <f t="shared" si="39"/>
        <v>0</v>
      </c>
      <c r="AT30" s="1">
        <f t="shared" si="40"/>
        <v>0</v>
      </c>
      <c r="AU30" s="1">
        <f t="shared" si="41"/>
        <v>0</v>
      </c>
      <c r="AV30" s="1">
        <f t="shared" si="42"/>
        <v>0</v>
      </c>
      <c r="AW30" s="1">
        <f t="shared" si="43"/>
        <v>0</v>
      </c>
      <c r="AY30" s="1">
        <f t="shared" si="44"/>
        <v>5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2</v>
      </c>
      <c r="BP30" s="1">
        <v>0</v>
      </c>
      <c r="BQ30" s="1">
        <v>0</v>
      </c>
      <c r="BR30" s="1">
        <v>1</v>
      </c>
      <c r="BS30" s="1">
        <v>1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</row>
    <row r="31" spans="1:78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17"/>
        <v>0.26818181818181819</v>
      </c>
      <c r="O31" s="1" t="s">
        <v>373</v>
      </c>
      <c r="P31" s="1" t="s">
        <v>380</v>
      </c>
      <c r="Q31" s="1" t="s">
        <v>371</v>
      </c>
      <c r="R31" s="1" t="s">
        <v>391</v>
      </c>
      <c r="S31" s="1" t="s">
        <v>376</v>
      </c>
      <c r="T31" s="1">
        <f t="shared" si="18"/>
        <v>0</v>
      </c>
      <c r="U31" s="1">
        <f t="shared" si="2"/>
        <v>0</v>
      </c>
      <c r="V31" s="1">
        <f t="shared" si="3"/>
        <v>1</v>
      </c>
      <c r="W31" s="1">
        <f t="shared" si="4"/>
        <v>1</v>
      </c>
      <c r="X31" s="1">
        <f t="shared" si="5"/>
        <v>0</v>
      </c>
      <c r="Y31" s="1">
        <f t="shared" si="6"/>
        <v>1</v>
      </c>
      <c r="Z31" s="1">
        <f t="shared" si="19"/>
        <v>3</v>
      </c>
      <c r="AA31" s="1">
        <f t="shared" si="7"/>
        <v>0</v>
      </c>
      <c r="AB31" s="1">
        <f t="shared" si="8"/>
        <v>0</v>
      </c>
      <c r="AC31" s="1">
        <f t="shared" si="9"/>
        <v>1</v>
      </c>
      <c r="AD31" s="1">
        <f t="shared" si="10"/>
        <v>0</v>
      </c>
      <c r="AE31" s="1">
        <f t="shared" si="11"/>
        <v>1</v>
      </c>
      <c r="AF31" s="1">
        <f t="shared" si="20"/>
        <v>2</v>
      </c>
      <c r="AG31" s="1" t="b">
        <f t="shared" si="21"/>
        <v>0</v>
      </c>
      <c r="AH31" s="1">
        <f t="shared" si="22"/>
        <v>0</v>
      </c>
      <c r="AI31" s="1" t="str">
        <f t="shared" si="23"/>
        <v>z</v>
      </c>
      <c r="AJ31" s="1" t="b">
        <f t="shared" si="24"/>
        <v>0</v>
      </c>
      <c r="AK31" s="1" t="b">
        <f t="shared" si="25"/>
        <v>0</v>
      </c>
      <c r="AL31" s="1" t="b">
        <f t="shared" si="26"/>
        <v>0</v>
      </c>
      <c r="AM31" s="1" t="b">
        <f t="shared" si="27"/>
        <v>0</v>
      </c>
      <c r="AN31" s="1" t="b">
        <f t="shared" si="28"/>
        <v>0</v>
      </c>
      <c r="AO31" s="1">
        <f t="shared" si="37"/>
        <v>0</v>
      </c>
      <c r="AP31" s="1" t="s">
        <v>408</v>
      </c>
      <c r="AQ31" s="1">
        <v>28.794</v>
      </c>
      <c r="AR31" s="1">
        <f t="shared" si="38"/>
        <v>0</v>
      </c>
      <c r="AS31" s="1">
        <f t="shared" si="39"/>
        <v>0</v>
      </c>
      <c r="AT31" s="1">
        <f t="shared" si="40"/>
        <v>0</v>
      </c>
      <c r="AU31" s="1">
        <f t="shared" si="41"/>
        <v>0</v>
      </c>
      <c r="AV31" s="1">
        <f t="shared" si="42"/>
        <v>0</v>
      </c>
      <c r="AW31" s="1">
        <f t="shared" si="43"/>
        <v>0</v>
      </c>
      <c r="AY31" s="1">
        <f t="shared" si="44"/>
        <v>5</v>
      </c>
      <c r="BA31" s="1">
        <v>1</v>
      </c>
      <c r="BB31" s="1">
        <v>0</v>
      </c>
      <c r="BC31" s="1">
        <v>1</v>
      </c>
      <c r="BD31" s="1">
        <v>0</v>
      </c>
      <c r="BE31" s="1">
        <v>1</v>
      </c>
      <c r="BF31" s="1">
        <v>1</v>
      </c>
      <c r="BG31" s="1">
        <v>0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</row>
    <row r="32" spans="1:78" s="1" customFormat="1" hidden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17"/>
        <v>0.22949999999999998</v>
      </c>
      <c r="O32" s="1" t="s">
        <v>376</v>
      </c>
      <c r="P32" s="1" t="s">
        <v>395</v>
      </c>
      <c r="Q32" s="1" t="s">
        <v>376</v>
      </c>
      <c r="R32" s="1" t="s">
        <v>373</v>
      </c>
      <c r="S32" s="1" t="s">
        <v>377</v>
      </c>
      <c r="T32" s="1">
        <f t="shared" si="18"/>
        <v>1</v>
      </c>
      <c r="U32" s="1">
        <f t="shared" si="2"/>
        <v>1</v>
      </c>
      <c r="V32" s="1">
        <f t="shared" si="3"/>
        <v>0</v>
      </c>
      <c r="W32" s="1">
        <f t="shared" si="4"/>
        <v>1</v>
      </c>
      <c r="X32" s="1">
        <f t="shared" si="5"/>
        <v>0</v>
      </c>
      <c r="Y32" s="1">
        <f t="shared" si="6"/>
        <v>1</v>
      </c>
      <c r="Z32" s="1">
        <f t="shared" si="19"/>
        <v>3</v>
      </c>
      <c r="AA32" s="1">
        <f t="shared" si="7"/>
        <v>1</v>
      </c>
      <c r="AB32" s="1">
        <f t="shared" si="8"/>
        <v>0</v>
      </c>
      <c r="AC32" s="1">
        <f t="shared" si="9"/>
        <v>1</v>
      </c>
      <c r="AD32" s="1">
        <f t="shared" si="10"/>
        <v>0</v>
      </c>
      <c r="AE32" s="1">
        <f t="shared" si="11"/>
        <v>0</v>
      </c>
      <c r="AF32" s="1">
        <f t="shared" si="20"/>
        <v>2</v>
      </c>
      <c r="AG32" s="1" t="b">
        <f t="shared" si="21"/>
        <v>0</v>
      </c>
      <c r="AH32" s="1">
        <f t="shared" si="22"/>
        <v>0</v>
      </c>
      <c r="AI32" s="1" t="str">
        <f t="shared" si="23"/>
        <v>z</v>
      </c>
      <c r="AJ32" s="1" t="b">
        <f t="shared" si="24"/>
        <v>0</v>
      </c>
      <c r="AK32" s="1" t="b">
        <f t="shared" si="25"/>
        <v>0</v>
      </c>
      <c r="AL32" s="1" t="b">
        <f t="shared" si="26"/>
        <v>0</v>
      </c>
      <c r="AM32" s="1" t="b">
        <f t="shared" si="27"/>
        <v>0</v>
      </c>
      <c r="AN32" s="1" t="b">
        <f t="shared" si="28"/>
        <v>0</v>
      </c>
      <c r="AO32" s="1">
        <f t="shared" si="37"/>
        <v>0</v>
      </c>
      <c r="AP32" s="1" t="s">
        <v>408</v>
      </c>
      <c r="AQ32" s="1">
        <v>29.794</v>
      </c>
      <c r="AR32" s="1">
        <f t="shared" si="38"/>
        <v>0</v>
      </c>
      <c r="AS32" s="1">
        <f t="shared" si="39"/>
        <v>1</v>
      </c>
      <c r="AT32" s="1">
        <f t="shared" si="40"/>
        <v>0</v>
      </c>
      <c r="AU32" s="1">
        <f t="shared" si="41"/>
        <v>0</v>
      </c>
      <c r="AV32" s="1">
        <f t="shared" si="42"/>
        <v>0</v>
      </c>
      <c r="AW32" s="1">
        <f t="shared" si="43"/>
        <v>1</v>
      </c>
      <c r="AY32" s="1">
        <f t="shared" si="44"/>
        <v>5</v>
      </c>
      <c r="BA32" s="1">
        <v>0</v>
      </c>
      <c r="BB32" s="1">
        <v>0</v>
      </c>
      <c r="BC32" s="1">
        <v>1</v>
      </c>
      <c r="BD32" s="1">
        <v>0</v>
      </c>
      <c r="BE32" s="1">
        <v>2</v>
      </c>
      <c r="BF32" s="1">
        <v>0</v>
      </c>
      <c r="BG32" s="1">
        <v>0</v>
      </c>
      <c r="BH32" s="1">
        <v>0</v>
      </c>
      <c r="BI32" s="1">
        <v>0</v>
      </c>
      <c r="BJ32" s="1">
        <v>1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1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</row>
    <row r="33" spans="1:78" s="1" customFormat="1" hidden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17"/>
        <v>0.26716666666666666</v>
      </c>
      <c r="O33" s="1" t="s">
        <v>375</v>
      </c>
      <c r="P33" s="1" t="s">
        <v>377</v>
      </c>
      <c r="Q33" s="1" t="s">
        <v>385</v>
      </c>
      <c r="R33" s="1" t="s">
        <v>383</v>
      </c>
      <c r="S33" s="1" t="s">
        <v>378</v>
      </c>
      <c r="T33" s="1">
        <f t="shared" si="18"/>
        <v>0</v>
      </c>
      <c r="U33" s="1">
        <f t="shared" si="2"/>
        <v>1</v>
      </c>
      <c r="V33" s="1">
        <f t="shared" si="3"/>
        <v>1</v>
      </c>
      <c r="W33" s="1">
        <f t="shared" si="4"/>
        <v>0</v>
      </c>
      <c r="X33" s="1">
        <f t="shared" si="5"/>
        <v>0</v>
      </c>
      <c r="Y33" s="1">
        <f t="shared" si="6"/>
        <v>0</v>
      </c>
      <c r="Z33" s="1">
        <f t="shared" si="19"/>
        <v>2</v>
      </c>
      <c r="AA33" s="1">
        <f t="shared" si="7"/>
        <v>0</v>
      </c>
      <c r="AB33" s="1">
        <f t="shared" si="8"/>
        <v>0</v>
      </c>
      <c r="AC33" s="1">
        <f t="shared" si="9"/>
        <v>1</v>
      </c>
      <c r="AD33" s="1">
        <f t="shared" si="10"/>
        <v>0</v>
      </c>
      <c r="AE33" s="1">
        <f t="shared" si="11"/>
        <v>0</v>
      </c>
      <c r="AF33" s="1">
        <f t="shared" si="20"/>
        <v>1</v>
      </c>
      <c r="AG33" s="1" t="b">
        <f t="shared" si="21"/>
        <v>0</v>
      </c>
      <c r="AH33" s="1">
        <f t="shared" si="22"/>
        <v>0</v>
      </c>
      <c r="AI33" s="1" t="str">
        <f t="shared" si="23"/>
        <v>z</v>
      </c>
      <c r="AJ33" s="1" t="b">
        <f t="shared" si="24"/>
        <v>0</v>
      </c>
      <c r="AK33" s="1" t="b">
        <f t="shared" si="25"/>
        <v>0</v>
      </c>
      <c r="AL33" s="1" t="b">
        <f t="shared" si="26"/>
        <v>0</v>
      </c>
      <c r="AM33" s="1" t="b">
        <f t="shared" si="27"/>
        <v>0</v>
      </c>
      <c r="AN33" s="1" t="b">
        <f t="shared" si="28"/>
        <v>0</v>
      </c>
      <c r="AO33" s="1">
        <f t="shared" si="37"/>
        <v>0</v>
      </c>
      <c r="AP33" s="1" t="s">
        <v>408</v>
      </c>
      <c r="AQ33" s="1">
        <v>30.794</v>
      </c>
      <c r="AR33" s="1">
        <f t="shared" si="38"/>
        <v>0</v>
      </c>
      <c r="AS33" s="1">
        <f t="shared" si="39"/>
        <v>0</v>
      </c>
      <c r="AT33" s="1">
        <f t="shared" si="40"/>
        <v>0</v>
      </c>
      <c r="AU33" s="1">
        <f t="shared" si="41"/>
        <v>0</v>
      </c>
      <c r="AV33" s="1">
        <f t="shared" si="42"/>
        <v>0</v>
      </c>
      <c r="AW33" s="1">
        <f t="shared" si="43"/>
        <v>0</v>
      </c>
      <c r="AY33" s="1">
        <f t="shared" si="44"/>
        <v>5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1</v>
      </c>
      <c r="BU33" s="1">
        <v>1</v>
      </c>
      <c r="BV33" s="1">
        <v>0</v>
      </c>
      <c r="BW33" s="1">
        <v>0</v>
      </c>
      <c r="BX33" s="1">
        <v>0</v>
      </c>
      <c r="BY33" s="1">
        <v>1</v>
      </c>
      <c r="BZ33" s="1">
        <v>0</v>
      </c>
    </row>
    <row r="34" spans="1:78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17"/>
        <v>0.24306930693069306</v>
      </c>
      <c r="O34" s="1" t="s">
        <v>385</v>
      </c>
      <c r="P34" s="1" t="s">
        <v>387</v>
      </c>
      <c r="Q34" s="1" t="s">
        <v>383</v>
      </c>
      <c r="R34" s="1" t="s">
        <v>385</v>
      </c>
      <c r="S34" s="1" t="s">
        <v>376</v>
      </c>
      <c r="T34" s="1">
        <f t="shared" si="18"/>
        <v>1</v>
      </c>
      <c r="U34" s="1">
        <f t="shared" si="2"/>
        <v>0</v>
      </c>
      <c r="V34" s="1">
        <f t="shared" si="3"/>
        <v>1</v>
      </c>
      <c r="W34" s="1">
        <f t="shared" si="4"/>
        <v>0</v>
      </c>
      <c r="X34" s="1">
        <f t="shared" si="5"/>
        <v>0</v>
      </c>
      <c r="Y34" s="1">
        <f t="shared" si="6"/>
        <v>1</v>
      </c>
      <c r="Z34" s="1">
        <f t="shared" si="19"/>
        <v>2</v>
      </c>
      <c r="AA34" s="1">
        <f t="shared" ref="AA34:AA65" si="45">(O34="a")+(O34="e")+(O34="I")+(O34="o")+(O34="u")</f>
        <v>1</v>
      </c>
      <c r="AB34" s="1">
        <f t="shared" ref="AB34:AB65" si="46">(P34="a")+(P34="e")+(P34="I")+(P34="o")+(P34="u")</f>
        <v>0</v>
      </c>
      <c r="AC34" s="1">
        <f t="shared" ref="AC34:AC65" si="47">(Q34="a")+(Q34="e")+(Q34="I")+(Q34="o")+(Q34="u")</f>
        <v>0</v>
      </c>
      <c r="AD34" s="1">
        <f t="shared" ref="AD34:AD65" si="48">(R34="a")+(R34="e")+(R34="I")+(R34="o")+(R34="u")</f>
        <v>1</v>
      </c>
      <c r="AE34" s="1">
        <f t="shared" ref="AE34:AE65" si="49">(S34="a")+(S34="e")+(S34="I")+(S34="o")+(S34="u")</f>
        <v>1</v>
      </c>
      <c r="AF34" s="1">
        <f t="shared" si="20"/>
        <v>3</v>
      </c>
      <c r="AG34" s="1" t="b">
        <f t="shared" si="21"/>
        <v>0</v>
      </c>
      <c r="AH34" s="1">
        <f t="shared" si="22"/>
        <v>0</v>
      </c>
      <c r="AI34" s="1" t="str">
        <f t="shared" si="23"/>
        <v>z</v>
      </c>
      <c r="AJ34" s="1" t="b">
        <f t="shared" si="24"/>
        <v>0</v>
      </c>
      <c r="AK34" s="1" t="b">
        <f t="shared" si="25"/>
        <v>0</v>
      </c>
      <c r="AL34" s="1" t="b">
        <f t="shared" si="26"/>
        <v>0</v>
      </c>
      <c r="AM34" s="1" t="b">
        <f t="shared" si="27"/>
        <v>0</v>
      </c>
      <c r="AN34" s="1" t="b">
        <f t="shared" si="28"/>
        <v>0</v>
      </c>
      <c r="AO34" s="1">
        <f t="shared" si="37"/>
        <v>0</v>
      </c>
      <c r="AP34" s="1" t="s">
        <v>408</v>
      </c>
      <c r="AQ34" s="1">
        <v>31.794</v>
      </c>
      <c r="AR34" s="1">
        <f t="shared" si="38"/>
        <v>0</v>
      </c>
      <c r="AS34" s="1">
        <f t="shared" si="39"/>
        <v>0</v>
      </c>
      <c r="AT34" s="1">
        <f t="shared" si="40"/>
        <v>0</v>
      </c>
      <c r="AU34" s="1">
        <f t="shared" si="41"/>
        <v>0</v>
      </c>
      <c r="AV34" s="1">
        <f t="shared" si="42"/>
        <v>0</v>
      </c>
      <c r="AW34" s="1">
        <f t="shared" si="43"/>
        <v>0</v>
      </c>
      <c r="AY34" s="1">
        <f t="shared" si="44"/>
        <v>5</v>
      </c>
      <c r="BA34" s="1">
        <v>0</v>
      </c>
      <c r="BB34" s="1">
        <v>0</v>
      </c>
      <c r="BC34" s="1">
        <v>0</v>
      </c>
      <c r="BD34" s="1">
        <v>1</v>
      </c>
      <c r="BE34" s="1">
        <v>1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2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</row>
    <row r="35" spans="1:78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17"/>
        <v>0.29814814814814816</v>
      </c>
      <c r="O35" s="1" t="s">
        <v>377</v>
      </c>
      <c r="P35" s="1" t="s">
        <v>376</v>
      </c>
      <c r="Q35" s="1" t="s">
        <v>389</v>
      </c>
      <c r="R35" s="1" t="s">
        <v>382</v>
      </c>
      <c r="S35" s="1" t="s">
        <v>383</v>
      </c>
      <c r="T35" s="1">
        <f t="shared" si="18"/>
        <v>0</v>
      </c>
      <c r="U35" s="1">
        <f t="shared" si="2"/>
        <v>1</v>
      </c>
      <c r="V35" s="1">
        <f t="shared" si="3"/>
        <v>1</v>
      </c>
      <c r="W35" s="1">
        <f t="shared" si="4"/>
        <v>0</v>
      </c>
      <c r="X35" s="1">
        <f t="shared" si="5"/>
        <v>1</v>
      </c>
      <c r="Y35" s="1">
        <f t="shared" si="6"/>
        <v>0</v>
      </c>
      <c r="Z35" s="1">
        <f t="shared" si="19"/>
        <v>3</v>
      </c>
      <c r="AA35" s="1">
        <f t="shared" si="45"/>
        <v>0</v>
      </c>
      <c r="AB35" s="1">
        <f t="shared" si="46"/>
        <v>1</v>
      </c>
      <c r="AC35" s="1">
        <f t="shared" si="47"/>
        <v>0</v>
      </c>
      <c r="AD35" s="1">
        <f t="shared" si="48"/>
        <v>1</v>
      </c>
      <c r="AE35" s="1">
        <f t="shared" si="49"/>
        <v>0</v>
      </c>
      <c r="AF35" s="1">
        <f t="shared" si="20"/>
        <v>2</v>
      </c>
      <c r="AG35" s="1" t="b">
        <f t="shared" si="21"/>
        <v>0</v>
      </c>
      <c r="AH35" s="1">
        <f t="shared" si="22"/>
        <v>0</v>
      </c>
      <c r="AI35" s="1" t="str">
        <f t="shared" si="23"/>
        <v>z</v>
      </c>
      <c r="AJ35" s="1" t="b">
        <f t="shared" si="24"/>
        <v>0</v>
      </c>
      <c r="AK35" s="1" t="b">
        <f t="shared" si="25"/>
        <v>0</v>
      </c>
      <c r="AL35" s="1" t="b">
        <f t="shared" si="26"/>
        <v>0</v>
      </c>
      <c r="AM35" s="1" t="b">
        <f t="shared" si="27"/>
        <v>0</v>
      </c>
      <c r="AN35" s="1" t="b">
        <f t="shared" si="28"/>
        <v>0</v>
      </c>
      <c r="AO35" s="1">
        <f t="shared" si="37"/>
        <v>0</v>
      </c>
      <c r="AP35" s="1" t="s">
        <v>408</v>
      </c>
      <c r="AQ35" s="1">
        <v>32.793999999999997</v>
      </c>
      <c r="AR35" s="1">
        <f t="shared" si="38"/>
        <v>0</v>
      </c>
      <c r="AS35" s="1">
        <f t="shared" si="39"/>
        <v>0</v>
      </c>
      <c r="AT35" s="1">
        <f t="shared" si="40"/>
        <v>0</v>
      </c>
      <c r="AU35" s="1">
        <f t="shared" si="41"/>
        <v>0</v>
      </c>
      <c r="AV35" s="1">
        <f t="shared" si="42"/>
        <v>0</v>
      </c>
      <c r="AW35" s="1">
        <f t="shared" si="43"/>
        <v>0</v>
      </c>
      <c r="AY35" s="1">
        <f t="shared" si="44"/>
        <v>5</v>
      </c>
      <c r="BA35" s="1">
        <v>0</v>
      </c>
      <c r="BB35" s="1">
        <v>0</v>
      </c>
      <c r="BC35" s="1">
        <v>0</v>
      </c>
      <c r="BD35" s="1">
        <v>1</v>
      </c>
      <c r="BE35" s="1">
        <v>1</v>
      </c>
      <c r="BF35" s="1">
        <v>0</v>
      </c>
      <c r="BG35" s="1">
        <v>0</v>
      </c>
      <c r="BH35" s="1">
        <v>0</v>
      </c>
      <c r="BI35" s="1">
        <v>1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1</v>
      </c>
      <c r="BQ35" s="1">
        <v>0</v>
      </c>
      <c r="BR35" s="1">
        <v>0</v>
      </c>
      <c r="BS35" s="1">
        <v>0</v>
      </c>
      <c r="BT35" s="1">
        <v>1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</row>
    <row r="36" spans="1:78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17"/>
        <v>0.2715488215488216</v>
      </c>
      <c r="O36" s="1" t="s">
        <v>380</v>
      </c>
      <c r="P36" s="1" t="s">
        <v>371</v>
      </c>
      <c r="Q36" s="1" t="s">
        <v>389</v>
      </c>
      <c r="R36" s="1" t="s">
        <v>389</v>
      </c>
      <c r="S36" s="1" t="s">
        <v>378</v>
      </c>
      <c r="T36" s="1">
        <f t="shared" si="18"/>
        <v>1</v>
      </c>
      <c r="U36" s="1">
        <f t="shared" si="2"/>
        <v>1</v>
      </c>
      <c r="V36" s="1">
        <f t="shared" si="3"/>
        <v>1</v>
      </c>
      <c r="W36" s="1">
        <f t="shared" si="4"/>
        <v>0</v>
      </c>
      <c r="X36" s="1">
        <f t="shared" si="5"/>
        <v>0</v>
      </c>
      <c r="Y36" s="1">
        <f t="shared" si="6"/>
        <v>0</v>
      </c>
      <c r="Z36" s="1">
        <f t="shared" si="19"/>
        <v>2</v>
      </c>
      <c r="AA36" s="1">
        <f t="shared" si="45"/>
        <v>0</v>
      </c>
      <c r="AB36" s="1">
        <f t="shared" si="46"/>
        <v>1</v>
      </c>
      <c r="AC36" s="1">
        <f t="shared" si="47"/>
        <v>0</v>
      </c>
      <c r="AD36" s="1">
        <f t="shared" si="48"/>
        <v>0</v>
      </c>
      <c r="AE36" s="1">
        <f t="shared" si="49"/>
        <v>0</v>
      </c>
      <c r="AF36" s="1">
        <f t="shared" si="20"/>
        <v>1</v>
      </c>
      <c r="AG36" s="1" t="b">
        <f t="shared" si="21"/>
        <v>0</v>
      </c>
      <c r="AH36" s="1">
        <f t="shared" si="22"/>
        <v>0</v>
      </c>
      <c r="AI36" s="1" t="str">
        <f t="shared" si="23"/>
        <v>z</v>
      </c>
      <c r="AJ36" s="1" t="b">
        <f t="shared" si="24"/>
        <v>0</v>
      </c>
      <c r="AK36" s="1" t="b">
        <f t="shared" si="25"/>
        <v>0</v>
      </c>
      <c r="AL36" s="1" t="b">
        <f t="shared" si="26"/>
        <v>0</v>
      </c>
      <c r="AM36" s="1" t="b">
        <f t="shared" si="27"/>
        <v>0</v>
      </c>
      <c r="AN36" s="1" t="b">
        <f t="shared" si="28"/>
        <v>0</v>
      </c>
      <c r="AO36" s="1">
        <f t="shared" si="37"/>
        <v>0</v>
      </c>
      <c r="AP36" s="1" t="s">
        <v>408</v>
      </c>
      <c r="AQ36" s="1">
        <v>33.793999999999997</v>
      </c>
      <c r="AR36" s="1">
        <f t="shared" si="38"/>
        <v>0</v>
      </c>
      <c r="AS36" s="1">
        <f t="shared" si="39"/>
        <v>0</v>
      </c>
      <c r="AT36" s="1">
        <f t="shared" si="40"/>
        <v>0</v>
      </c>
      <c r="AU36" s="1">
        <f t="shared" si="41"/>
        <v>0</v>
      </c>
      <c r="AV36" s="1">
        <f t="shared" si="42"/>
        <v>0</v>
      </c>
      <c r="AW36" s="1">
        <f t="shared" si="43"/>
        <v>0</v>
      </c>
      <c r="AY36" s="1">
        <f t="shared" si="44"/>
        <v>5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2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1</v>
      </c>
      <c r="BZ36" s="1">
        <v>0</v>
      </c>
    </row>
    <row r="37" spans="1:78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17"/>
        <v>0.32150000000000001</v>
      </c>
      <c r="O37" s="1" t="s">
        <v>373</v>
      </c>
      <c r="P37" s="1" t="s">
        <v>384</v>
      </c>
      <c r="Q37" s="1" t="s">
        <v>376</v>
      </c>
      <c r="R37" s="1" t="s">
        <v>399</v>
      </c>
      <c r="S37" s="1" t="s">
        <v>387</v>
      </c>
      <c r="T37" s="1">
        <f t="shared" si="18"/>
        <v>0</v>
      </c>
      <c r="U37" s="1">
        <f t="shared" si="2"/>
        <v>0</v>
      </c>
      <c r="V37" s="1">
        <f t="shared" si="3"/>
        <v>0</v>
      </c>
      <c r="W37" s="1">
        <f t="shared" si="4"/>
        <v>1</v>
      </c>
      <c r="X37" s="1">
        <f t="shared" si="5"/>
        <v>1</v>
      </c>
      <c r="Y37" s="1">
        <f t="shared" si="6"/>
        <v>1</v>
      </c>
      <c r="Z37" s="1">
        <f>SUM(U37:Y37)</f>
        <v>3</v>
      </c>
      <c r="AA37" s="1">
        <f t="shared" si="45"/>
        <v>0</v>
      </c>
      <c r="AB37" s="1">
        <f t="shared" si="46"/>
        <v>0</v>
      </c>
      <c r="AC37" s="1">
        <f t="shared" si="47"/>
        <v>1</v>
      </c>
      <c r="AD37" s="1">
        <f t="shared" si="48"/>
        <v>1</v>
      </c>
      <c r="AE37" s="1">
        <f t="shared" si="49"/>
        <v>0</v>
      </c>
      <c r="AF37" s="1">
        <f t="shared" si="20"/>
        <v>2</v>
      </c>
      <c r="AG37" s="1" t="b">
        <f t="shared" si="21"/>
        <v>0</v>
      </c>
      <c r="AH37" s="1">
        <f t="shared" si="22"/>
        <v>0</v>
      </c>
      <c r="AI37" s="1" t="str">
        <f t="shared" si="23"/>
        <v>z</v>
      </c>
      <c r="AJ37" s="1" t="b">
        <f t="shared" si="24"/>
        <v>0</v>
      </c>
      <c r="AK37" s="1" t="b">
        <f t="shared" si="25"/>
        <v>0</v>
      </c>
      <c r="AL37" s="1" t="b">
        <f t="shared" si="26"/>
        <v>0</v>
      </c>
      <c r="AM37" s="1" t="b">
        <f t="shared" si="27"/>
        <v>0</v>
      </c>
      <c r="AN37" s="1" t="b">
        <f t="shared" si="28"/>
        <v>0</v>
      </c>
      <c r="AO37" s="1">
        <f t="shared" si="37"/>
        <v>0</v>
      </c>
      <c r="AP37" s="1" t="s">
        <v>408</v>
      </c>
      <c r="AQ37" s="1">
        <v>34.793999999999997</v>
      </c>
      <c r="AR37" s="1">
        <f t="shared" si="38"/>
        <v>0</v>
      </c>
      <c r="AS37" s="1">
        <f t="shared" si="39"/>
        <v>0</v>
      </c>
      <c r="AT37" s="1">
        <f t="shared" si="40"/>
        <v>0</v>
      </c>
      <c r="AU37" s="1">
        <f t="shared" si="41"/>
        <v>0</v>
      </c>
      <c r="AV37" s="1">
        <f t="shared" si="42"/>
        <v>0</v>
      </c>
      <c r="AW37" s="1">
        <f t="shared" si="43"/>
        <v>0</v>
      </c>
      <c r="AY37" s="1">
        <f t="shared" si="44"/>
        <v>5</v>
      </c>
      <c r="BA37" s="1">
        <v>1</v>
      </c>
      <c r="BB37" s="1">
        <v>0</v>
      </c>
      <c r="BC37" s="1">
        <v>1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1</v>
      </c>
      <c r="BM37" s="1">
        <v>0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</row>
    <row r="38" spans="1:78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17"/>
        <v>0.27766666666666667</v>
      </c>
      <c r="O38" s="1" t="s">
        <v>382</v>
      </c>
      <c r="P38" s="1" t="s">
        <v>377</v>
      </c>
      <c r="Q38" s="1" t="s">
        <v>373</v>
      </c>
      <c r="R38" s="1" t="s">
        <v>380</v>
      </c>
      <c r="S38" s="1" t="s">
        <v>378</v>
      </c>
      <c r="T38" s="1">
        <f t="shared" si="18"/>
        <v>0</v>
      </c>
      <c r="U38" s="1">
        <f t="shared" si="2"/>
        <v>1</v>
      </c>
      <c r="V38" s="1">
        <f t="shared" si="3"/>
        <v>1</v>
      </c>
      <c r="W38" s="1">
        <f t="shared" si="4"/>
        <v>0</v>
      </c>
      <c r="X38" s="1">
        <f t="shared" si="5"/>
        <v>1</v>
      </c>
      <c r="Y38" s="1">
        <f t="shared" si="6"/>
        <v>0</v>
      </c>
      <c r="Z38" s="1">
        <f t="shared" si="19"/>
        <v>3</v>
      </c>
      <c r="AA38" s="1">
        <f t="shared" si="45"/>
        <v>1</v>
      </c>
      <c r="AB38" s="1">
        <f t="shared" si="46"/>
        <v>0</v>
      </c>
      <c r="AC38" s="1">
        <f t="shared" si="47"/>
        <v>0</v>
      </c>
      <c r="AD38" s="1">
        <f t="shared" si="48"/>
        <v>0</v>
      </c>
      <c r="AE38" s="1">
        <f t="shared" si="49"/>
        <v>0</v>
      </c>
      <c r="AF38" s="1">
        <f t="shared" si="20"/>
        <v>1</v>
      </c>
      <c r="AG38" s="1" t="b">
        <f t="shared" si="21"/>
        <v>0</v>
      </c>
      <c r="AH38" s="1">
        <f t="shared" si="22"/>
        <v>0</v>
      </c>
      <c r="AI38" s="1" t="str">
        <f t="shared" si="23"/>
        <v>z</v>
      </c>
      <c r="AJ38" s="1" t="b">
        <f t="shared" si="24"/>
        <v>0</v>
      </c>
      <c r="AK38" s="1" t="b">
        <f t="shared" si="25"/>
        <v>0</v>
      </c>
      <c r="AL38" s="1" t="b">
        <f t="shared" si="26"/>
        <v>0</v>
      </c>
      <c r="AM38" s="1" t="b">
        <f t="shared" si="27"/>
        <v>0</v>
      </c>
      <c r="AN38" s="1" t="b">
        <f t="shared" si="28"/>
        <v>0</v>
      </c>
      <c r="AO38" s="1">
        <f t="shared" si="37"/>
        <v>0</v>
      </c>
      <c r="AP38" s="1" t="s">
        <v>408</v>
      </c>
      <c r="AQ38" s="1">
        <v>35.793999999999997</v>
      </c>
      <c r="AR38" s="1">
        <f t="shared" si="38"/>
        <v>0</v>
      </c>
      <c r="AS38" s="1">
        <f t="shared" si="39"/>
        <v>0</v>
      </c>
      <c r="AT38" s="1">
        <f t="shared" si="40"/>
        <v>0</v>
      </c>
      <c r="AU38" s="1">
        <f t="shared" si="41"/>
        <v>0</v>
      </c>
      <c r="AV38" s="1">
        <f t="shared" si="42"/>
        <v>0</v>
      </c>
      <c r="AW38" s="1">
        <f t="shared" si="43"/>
        <v>0</v>
      </c>
      <c r="AY38" s="1">
        <f t="shared" si="44"/>
        <v>5</v>
      </c>
      <c r="BA38" s="1">
        <v>0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1</v>
      </c>
      <c r="BI38" s="1">
        <v>1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1</v>
      </c>
      <c r="BZ38" s="1">
        <v>0</v>
      </c>
    </row>
    <row r="39" spans="1:78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17"/>
        <v>0.31732673267326739</v>
      </c>
      <c r="O39" s="1" t="s">
        <v>391</v>
      </c>
      <c r="P39" s="1" t="s">
        <v>376</v>
      </c>
      <c r="Q39" s="1" t="s">
        <v>371</v>
      </c>
      <c r="R39" s="1" t="s">
        <v>375</v>
      </c>
      <c r="S39" s="1" t="s">
        <v>377</v>
      </c>
      <c r="T39" s="1">
        <f t="shared" si="18"/>
        <v>0</v>
      </c>
      <c r="U39" s="1">
        <f t="shared" si="2"/>
        <v>0</v>
      </c>
      <c r="V39" s="1">
        <f t="shared" si="3"/>
        <v>1</v>
      </c>
      <c r="W39" s="1">
        <f t="shared" si="4"/>
        <v>1</v>
      </c>
      <c r="X39" s="1">
        <f t="shared" si="5"/>
        <v>1</v>
      </c>
      <c r="Y39" s="1">
        <f t="shared" si="6"/>
        <v>1</v>
      </c>
      <c r="Z39" s="1">
        <f t="shared" si="19"/>
        <v>4</v>
      </c>
      <c r="AA39" s="1">
        <f t="shared" si="45"/>
        <v>0</v>
      </c>
      <c r="AB39" s="1">
        <f t="shared" si="46"/>
        <v>1</v>
      </c>
      <c r="AC39" s="1">
        <f t="shared" si="47"/>
        <v>1</v>
      </c>
      <c r="AD39" s="1">
        <f t="shared" si="48"/>
        <v>0</v>
      </c>
      <c r="AE39" s="1">
        <f t="shared" si="49"/>
        <v>0</v>
      </c>
      <c r="AF39" s="1">
        <f t="shared" si="20"/>
        <v>2</v>
      </c>
      <c r="AG39" s="1" t="b">
        <f t="shared" si="21"/>
        <v>1</v>
      </c>
      <c r="AH39" s="1">
        <f t="shared" si="22"/>
        <v>1</v>
      </c>
      <c r="AI39" s="1" t="str">
        <f t="shared" si="23"/>
        <v>z</v>
      </c>
      <c r="AJ39" s="1" t="b">
        <f t="shared" si="24"/>
        <v>0</v>
      </c>
      <c r="AK39" s="1" t="b">
        <f t="shared" si="25"/>
        <v>0</v>
      </c>
      <c r="AL39" s="1" t="b">
        <f t="shared" si="26"/>
        <v>0</v>
      </c>
      <c r="AM39" s="1" t="b">
        <f t="shared" si="27"/>
        <v>0</v>
      </c>
      <c r="AN39" s="1" t="b">
        <f t="shared" si="28"/>
        <v>0</v>
      </c>
      <c r="AO39" s="1">
        <f t="shared" si="37"/>
        <v>0</v>
      </c>
      <c r="AP39" s="1" t="s">
        <v>408</v>
      </c>
      <c r="AQ39" s="1">
        <v>36.793999999999997</v>
      </c>
      <c r="AR39" s="1">
        <f t="shared" si="38"/>
        <v>0</v>
      </c>
      <c r="AS39" s="1">
        <f t="shared" si="39"/>
        <v>0</v>
      </c>
      <c r="AT39" s="1">
        <f t="shared" si="40"/>
        <v>0</v>
      </c>
      <c r="AU39" s="1">
        <f t="shared" si="41"/>
        <v>0</v>
      </c>
      <c r="AV39" s="1">
        <f t="shared" si="42"/>
        <v>0</v>
      </c>
      <c r="AW39" s="1">
        <f t="shared" si="43"/>
        <v>0</v>
      </c>
      <c r="AY39" s="1">
        <f t="shared" si="44"/>
        <v>5</v>
      </c>
      <c r="BA39" s="1">
        <v>1</v>
      </c>
      <c r="BB39" s="1">
        <v>0</v>
      </c>
      <c r="BC39" s="1">
        <v>0</v>
      </c>
      <c r="BD39" s="1">
        <v>0</v>
      </c>
      <c r="BE39" s="1">
        <v>1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</row>
    <row r="40" spans="1:78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17"/>
        <v>0.29766666666666663</v>
      </c>
      <c r="O40" s="1" t="s">
        <v>383</v>
      </c>
      <c r="P40" s="1" t="s">
        <v>381</v>
      </c>
      <c r="Q40" s="1" t="s">
        <v>382</v>
      </c>
      <c r="R40" s="1" t="s">
        <v>386</v>
      </c>
      <c r="S40" s="1" t="s">
        <v>376</v>
      </c>
      <c r="T40" s="1">
        <f t="shared" si="18"/>
        <v>0</v>
      </c>
      <c r="U40" s="1">
        <f t="shared" si="2"/>
        <v>0</v>
      </c>
      <c r="V40" s="1">
        <f t="shared" si="3"/>
        <v>1</v>
      </c>
      <c r="W40" s="1">
        <f t="shared" si="4"/>
        <v>1</v>
      </c>
      <c r="X40" s="1">
        <f t="shared" si="5"/>
        <v>0</v>
      </c>
      <c r="Y40" s="1">
        <f t="shared" si="6"/>
        <v>1</v>
      </c>
      <c r="Z40" s="1">
        <f t="shared" si="19"/>
        <v>3</v>
      </c>
      <c r="AA40" s="1">
        <f t="shared" si="45"/>
        <v>0</v>
      </c>
      <c r="AB40" s="1">
        <f t="shared" si="46"/>
        <v>0</v>
      </c>
      <c r="AC40" s="1">
        <f t="shared" si="47"/>
        <v>1</v>
      </c>
      <c r="AD40" s="1">
        <f t="shared" si="48"/>
        <v>0</v>
      </c>
      <c r="AE40" s="1">
        <f t="shared" si="49"/>
        <v>1</v>
      </c>
      <c r="AF40" s="1">
        <f t="shared" si="20"/>
        <v>2</v>
      </c>
      <c r="AG40" s="1" t="b">
        <f t="shared" si="21"/>
        <v>0</v>
      </c>
      <c r="AH40" s="1">
        <f t="shared" si="22"/>
        <v>0</v>
      </c>
      <c r="AI40" s="1" t="str">
        <f t="shared" si="23"/>
        <v>z</v>
      </c>
      <c r="AJ40" s="1" t="b">
        <f t="shared" si="24"/>
        <v>0</v>
      </c>
      <c r="AK40" s="1" t="b">
        <f t="shared" si="25"/>
        <v>0</v>
      </c>
      <c r="AL40" s="1" t="b">
        <f t="shared" si="26"/>
        <v>0</v>
      </c>
      <c r="AM40" s="1" t="b">
        <f t="shared" si="27"/>
        <v>0</v>
      </c>
      <c r="AN40" s="1" t="b">
        <f t="shared" si="28"/>
        <v>0</v>
      </c>
      <c r="AO40" s="1">
        <f t="shared" si="37"/>
        <v>0</v>
      </c>
      <c r="AP40" s="1" t="s">
        <v>408</v>
      </c>
      <c r="AQ40" s="1">
        <v>37.793999999999997</v>
      </c>
      <c r="AR40" s="1">
        <f t="shared" si="38"/>
        <v>0</v>
      </c>
      <c r="AS40" s="1">
        <f t="shared" si="39"/>
        <v>0</v>
      </c>
      <c r="AT40" s="1">
        <f t="shared" si="40"/>
        <v>0</v>
      </c>
      <c r="AU40" s="1">
        <f t="shared" si="41"/>
        <v>0</v>
      </c>
      <c r="AV40" s="1">
        <f t="shared" si="42"/>
        <v>0</v>
      </c>
      <c r="AW40" s="1">
        <f t="shared" si="43"/>
        <v>0</v>
      </c>
      <c r="AY40" s="1">
        <f t="shared" si="44"/>
        <v>5</v>
      </c>
      <c r="BA40" s="1">
        <v>0</v>
      </c>
      <c r="BB40" s="1">
        <v>0</v>
      </c>
      <c r="BC40" s="1">
        <v>0</v>
      </c>
      <c r="BD40" s="1">
        <v>1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1</v>
      </c>
      <c r="BS40" s="1">
        <v>0</v>
      </c>
      <c r="BT40" s="1">
        <v>0</v>
      </c>
      <c r="BU40" s="1">
        <v>0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</row>
    <row r="41" spans="1:78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17"/>
        <v>0.28366666666666662</v>
      </c>
      <c r="O41" s="1" t="s">
        <v>389</v>
      </c>
      <c r="P41" s="1" t="s">
        <v>381</v>
      </c>
      <c r="Q41" s="1" t="s">
        <v>382</v>
      </c>
      <c r="R41" s="1" t="s">
        <v>390</v>
      </c>
      <c r="S41" s="1" t="s">
        <v>376</v>
      </c>
      <c r="T41" s="1">
        <f t="shared" si="18"/>
        <v>0</v>
      </c>
      <c r="U41" s="1">
        <f t="shared" si="2"/>
        <v>0</v>
      </c>
      <c r="V41" s="1">
        <f t="shared" si="3"/>
        <v>1</v>
      </c>
      <c r="W41" s="1">
        <f t="shared" si="4"/>
        <v>1</v>
      </c>
      <c r="X41" s="1">
        <f t="shared" si="5"/>
        <v>0</v>
      </c>
      <c r="Y41" s="1">
        <f t="shared" si="6"/>
        <v>1</v>
      </c>
      <c r="Z41" s="1">
        <f t="shared" si="19"/>
        <v>3</v>
      </c>
      <c r="AA41" s="1">
        <f t="shared" si="45"/>
        <v>0</v>
      </c>
      <c r="AB41" s="1">
        <f t="shared" si="46"/>
        <v>0</v>
      </c>
      <c r="AC41" s="1">
        <f t="shared" si="47"/>
        <v>1</v>
      </c>
      <c r="AD41" s="1">
        <f t="shared" si="48"/>
        <v>0</v>
      </c>
      <c r="AE41" s="1">
        <f t="shared" si="49"/>
        <v>1</v>
      </c>
      <c r="AF41" s="1">
        <f t="shared" si="20"/>
        <v>2</v>
      </c>
      <c r="AG41" s="1" t="b">
        <f t="shared" si="21"/>
        <v>0</v>
      </c>
      <c r="AH41" s="1">
        <f t="shared" si="22"/>
        <v>0</v>
      </c>
      <c r="AI41" s="1" t="str">
        <f t="shared" si="23"/>
        <v>z</v>
      </c>
      <c r="AJ41" s="1" t="b">
        <f t="shared" si="24"/>
        <v>0</v>
      </c>
      <c r="AK41" s="1" t="b">
        <f t="shared" si="25"/>
        <v>0</v>
      </c>
      <c r="AL41" s="1" t="b">
        <f t="shared" si="26"/>
        <v>0</v>
      </c>
      <c r="AM41" s="1" t="b">
        <f t="shared" si="27"/>
        <v>0</v>
      </c>
      <c r="AN41" s="1" t="b">
        <f t="shared" si="28"/>
        <v>0</v>
      </c>
      <c r="AO41" s="1">
        <f t="shared" si="37"/>
        <v>0</v>
      </c>
      <c r="AP41" s="1" t="s">
        <v>408</v>
      </c>
      <c r="AQ41" s="1">
        <v>38.793999999999997</v>
      </c>
      <c r="AR41" s="1">
        <f t="shared" si="38"/>
        <v>0</v>
      </c>
      <c r="AS41" s="1">
        <f t="shared" si="39"/>
        <v>0</v>
      </c>
      <c r="AT41" s="1">
        <f t="shared" si="40"/>
        <v>0</v>
      </c>
      <c r="AU41" s="1">
        <f t="shared" si="41"/>
        <v>1</v>
      </c>
      <c r="AV41" s="1">
        <f t="shared" si="42"/>
        <v>0</v>
      </c>
      <c r="AW41" s="1">
        <f t="shared" si="43"/>
        <v>1</v>
      </c>
      <c r="AY41" s="1">
        <f t="shared" si="44"/>
        <v>5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1</v>
      </c>
      <c r="BN41" s="1">
        <v>0</v>
      </c>
      <c r="BO41" s="1">
        <v>0</v>
      </c>
      <c r="BP41" s="1">
        <v>1</v>
      </c>
      <c r="BQ41" s="1">
        <v>0</v>
      </c>
      <c r="BR41" s="1">
        <v>1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</row>
    <row r="42" spans="1:78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17"/>
        <v>0.24650000000000002</v>
      </c>
      <c r="O42" s="1" t="s">
        <v>371</v>
      </c>
      <c r="P42" s="1" t="s">
        <v>392</v>
      </c>
      <c r="Q42" s="1" t="s">
        <v>382</v>
      </c>
      <c r="R42" s="1" t="s">
        <v>379</v>
      </c>
      <c r="S42" s="1" t="s">
        <v>390</v>
      </c>
      <c r="T42" s="1">
        <f t="shared" si="18"/>
        <v>0</v>
      </c>
      <c r="U42" s="1">
        <f t="shared" si="2"/>
        <v>1</v>
      </c>
      <c r="V42" s="1">
        <f t="shared" si="3"/>
        <v>0</v>
      </c>
      <c r="W42" s="1">
        <f t="shared" si="4"/>
        <v>1</v>
      </c>
      <c r="X42" s="1">
        <f t="shared" si="5"/>
        <v>1</v>
      </c>
      <c r="Y42" s="1">
        <f t="shared" si="6"/>
        <v>0</v>
      </c>
      <c r="Z42" s="1">
        <f t="shared" si="19"/>
        <v>3</v>
      </c>
      <c r="AA42" s="1">
        <f t="shared" si="45"/>
        <v>1</v>
      </c>
      <c r="AB42" s="1">
        <f t="shared" si="46"/>
        <v>0</v>
      </c>
      <c r="AC42" s="1">
        <f t="shared" si="47"/>
        <v>1</v>
      </c>
      <c r="AD42" s="1">
        <f t="shared" si="48"/>
        <v>1</v>
      </c>
      <c r="AE42" s="1">
        <f t="shared" si="49"/>
        <v>0</v>
      </c>
      <c r="AF42" s="1">
        <f t="shared" si="20"/>
        <v>3</v>
      </c>
      <c r="AG42" s="1" t="b">
        <f t="shared" si="21"/>
        <v>0</v>
      </c>
      <c r="AH42" s="1">
        <f t="shared" si="22"/>
        <v>0</v>
      </c>
      <c r="AI42" s="1" t="str">
        <f t="shared" si="23"/>
        <v>z</v>
      </c>
      <c r="AJ42" s="1" t="b">
        <f t="shared" si="24"/>
        <v>0</v>
      </c>
      <c r="AK42" s="1" t="b">
        <f t="shared" si="25"/>
        <v>0</v>
      </c>
      <c r="AL42" s="1" t="b">
        <f t="shared" si="26"/>
        <v>0</v>
      </c>
      <c r="AM42" s="1" t="b">
        <f t="shared" si="27"/>
        <v>0</v>
      </c>
      <c r="AN42" s="1" t="b">
        <f t="shared" si="28"/>
        <v>0</v>
      </c>
      <c r="AO42" s="1">
        <f t="shared" si="37"/>
        <v>0</v>
      </c>
      <c r="AP42" s="1" t="s">
        <v>408</v>
      </c>
      <c r="AQ42" s="1">
        <v>39.793999999999997</v>
      </c>
      <c r="AR42" s="1">
        <f t="shared" si="38"/>
        <v>0</v>
      </c>
      <c r="AS42" s="1">
        <f t="shared" si="39"/>
        <v>0</v>
      </c>
      <c r="AT42" s="1">
        <f t="shared" si="40"/>
        <v>0</v>
      </c>
      <c r="AU42" s="1">
        <f t="shared" si="41"/>
        <v>0</v>
      </c>
      <c r="AV42" s="1">
        <f t="shared" si="42"/>
        <v>1</v>
      </c>
      <c r="AW42" s="1">
        <f t="shared" si="43"/>
        <v>1</v>
      </c>
      <c r="AY42" s="1">
        <f t="shared" si="44"/>
        <v>5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  <c r="BO42" s="1">
        <v>1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</v>
      </c>
      <c r="BY42" s="1">
        <v>0</v>
      </c>
      <c r="BZ42" s="1">
        <v>0</v>
      </c>
    </row>
    <row r="43" spans="1:78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17"/>
        <v>0.24570957095709575</v>
      </c>
      <c r="O43" s="1" t="s">
        <v>372</v>
      </c>
      <c r="P43" s="1" t="s">
        <v>381</v>
      </c>
      <c r="Q43" s="1" t="s">
        <v>371</v>
      </c>
      <c r="R43" s="1" t="s">
        <v>386</v>
      </c>
      <c r="S43" s="1" t="s">
        <v>376</v>
      </c>
      <c r="T43" s="1">
        <f t="shared" si="18"/>
        <v>0</v>
      </c>
      <c r="U43" s="1">
        <f t="shared" si="2"/>
        <v>0</v>
      </c>
      <c r="V43" s="1">
        <f t="shared" si="3"/>
        <v>1</v>
      </c>
      <c r="W43" s="1">
        <f t="shared" si="4"/>
        <v>1</v>
      </c>
      <c r="X43" s="1">
        <f t="shared" si="5"/>
        <v>0</v>
      </c>
      <c r="Y43" s="1">
        <f t="shared" si="6"/>
        <v>1</v>
      </c>
      <c r="Z43" s="1">
        <f t="shared" si="19"/>
        <v>3</v>
      </c>
      <c r="AA43" s="1">
        <f t="shared" si="45"/>
        <v>0</v>
      </c>
      <c r="AB43" s="1">
        <f t="shared" si="46"/>
        <v>0</v>
      </c>
      <c r="AC43" s="1">
        <f t="shared" si="47"/>
        <v>1</v>
      </c>
      <c r="AD43" s="1">
        <f t="shared" si="48"/>
        <v>0</v>
      </c>
      <c r="AE43" s="1">
        <f t="shared" si="49"/>
        <v>1</v>
      </c>
      <c r="AF43" s="1">
        <f t="shared" si="20"/>
        <v>2</v>
      </c>
      <c r="AG43" s="1" t="b">
        <f t="shared" si="21"/>
        <v>0</v>
      </c>
      <c r="AH43" s="1">
        <f t="shared" si="22"/>
        <v>0</v>
      </c>
      <c r="AI43" s="1" t="str">
        <f t="shared" si="23"/>
        <v>z</v>
      </c>
      <c r="AJ43" s="1" t="b">
        <f t="shared" si="24"/>
        <v>0</v>
      </c>
      <c r="AK43" s="1" t="b">
        <f t="shared" si="25"/>
        <v>0</v>
      </c>
      <c r="AL43" s="1" t="b">
        <f t="shared" si="26"/>
        <v>0</v>
      </c>
      <c r="AM43" s="1" t="b">
        <f t="shared" si="27"/>
        <v>0</v>
      </c>
      <c r="AN43" s="1" t="b">
        <f t="shared" si="28"/>
        <v>0</v>
      </c>
      <c r="AO43" s="1">
        <f t="shared" si="37"/>
        <v>0</v>
      </c>
      <c r="AP43" s="1" t="s">
        <v>408</v>
      </c>
      <c r="AQ43" s="1">
        <v>40.793999999999997</v>
      </c>
      <c r="AR43" s="1">
        <f t="shared" si="38"/>
        <v>0</v>
      </c>
      <c r="AS43" s="1">
        <f t="shared" si="39"/>
        <v>0</v>
      </c>
      <c r="AT43" s="1">
        <f t="shared" si="40"/>
        <v>0</v>
      </c>
      <c r="AU43" s="1">
        <f t="shared" si="41"/>
        <v>0</v>
      </c>
      <c r="AV43" s="1">
        <f t="shared" si="42"/>
        <v>0</v>
      </c>
      <c r="AW43" s="1">
        <f t="shared" si="43"/>
        <v>0</v>
      </c>
      <c r="AY43" s="1">
        <f t="shared" si="44"/>
        <v>5</v>
      </c>
      <c r="BA43" s="1">
        <v>1</v>
      </c>
      <c r="BB43" s="1">
        <v>1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  <c r="BS43" s="1">
        <v>0</v>
      </c>
      <c r="BT43" s="1">
        <v>0</v>
      </c>
      <c r="BU43" s="1">
        <v>0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</row>
    <row r="44" spans="1:78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17"/>
        <v>0.26816666666666661</v>
      </c>
      <c r="O44" s="1" t="s">
        <v>371</v>
      </c>
      <c r="P44" s="1" t="s">
        <v>386</v>
      </c>
      <c r="Q44" s="1" t="s">
        <v>376</v>
      </c>
      <c r="R44" s="1" t="s">
        <v>381</v>
      </c>
      <c r="S44" s="1" t="s">
        <v>377</v>
      </c>
      <c r="T44" s="1">
        <f t="shared" si="18"/>
        <v>0</v>
      </c>
      <c r="U44" s="1">
        <f t="shared" si="2"/>
        <v>1</v>
      </c>
      <c r="V44" s="1">
        <f t="shared" si="3"/>
        <v>0</v>
      </c>
      <c r="W44" s="1">
        <f t="shared" si="4"/>
        <v>1</v>
      </c>
      <c r="X44" s="1">
        <f t="shared" si="5"/>
        <v>1</v>
      </c>
      <c r="Y44" s="1">
        <f t="shared" si="6"/>
        <v>1</v>
      </c>
      <c r="Z44" s="1">
        <f t="shared" si="19"/>
        <v>4</v>
      </c>
      <c r="AA44" s="1">
        <f t="shared" si="45"/>
        <v>1</v>
      </c>
      <c r="AB44" s="1">
        <f t="shared" si="46"/>
        <v>0</v>
      </c>
      <c r="AC44" s="1">
        <f t="shared" si="47"/>
        <v>1</v>
      </c>
      <c r="AD44" s="1">
        <f t="shared" si="48"/>
        <v>0</v>
      </c>
      <c r="AE44" s="1">
        <f t="shared" si="49"/>
        <v>0</v>
      </c>
      <c r="AF44" s="1">
        <f t="shared" si="20"/>
        <v>2</v>
      </c>
      <c r="AG44" s="1" t="b">
        <f t="shared" si="21"/>
        <v>0</v>
      </c>
      <c r="AH44" s="1">
        <f t="shared" si="22"/>
        <v>0</v>
      </c>
      <c r="AI44" s="1" t="str">
        <f t="shared" si="23"/>
        <v>z</v>
      </c>
      <c r="AJ44" s="1" t="b">
        <f t="shared" si="24"/>
        <v>0</v>
      </c>
      <c r="AK44" s="1" t="b">
        <f t="shared" si="25"/>
        <v>0</v>
      </c>
      <c r="AL44" s="1" t="b">
        <f t="shared" si="26"/>
        <v>0</v>
      </c>
      <c r="AM44" s="1" t="b">
        <f t="shared" si="27"/>
        <v>0</v>
      </c>
      <c r="AN44" s="1" t="b">
        <f t="shared" si="28"/>
        <v>0</v>
      </c>
      <c r="AO44" s="1">
        <f t="shared" si="37"/>
        <v>0</v>
      </c>
      <c r="AP44" s="1" t="s">
        <v>408</v>
      </c>
      <c r="AQ44" s="1">
        <v>41.793999999999997</v>
      </c>
      <c r="AR44" s="1">
        <f t="shared" si="38"/>
        <v>0</v>
      </c>
      <c r="AS44" s="1">
        <f t="shared" si="39"/>
        <v>0</v>
      </c>
      <c r="AT44" s="1">
        <f t="shared" si="40"/>
        <v>0</v>
      </c>
      <c r="AU44" s="1">
        <f t="shared" si="41"/>
        <v>0</v>
      </c>
      <c r="AV44" s="1">
        <f t="shared" si="42"/>
        <v>0</v>
      </c>
      <c r="AW44" s="1">
        <f t="shared" si="43"/>
        <v>0</v>
      </c>
      <c r="AY44" s="1">
        <f t="shared" si="44"/>
        <v>5</v>
      </c>
      <c r="BA44" s="1">
        <v>1</v>
      </c>
      <c r="BB44" s="1">
        <v>0</v>
      </c>
      <c r="BC44" s="1">
        <v>0</v>
      </c>
      <c r="BD44" s="1">
        <v>0</v>
      </c>
      <c r="BE44" s="1">
        <v>1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1</v>
      </c>
      <c r="BS44" s="1">
        <v>0</v>
      </c>
      <c r="BT44" s="1">
        <v>1</v>
      </c>
      <c r="BU44" s="1">
        <v>0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</row>
    <row r="45" spans="1:78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17"/>
        <v>0.25750000000000001</v>
      </c>
      <c r="O45" s="1" t="s">
        <v>388</v>
      </c>
      <c r="P45" s="1" t="s">
        <v>384</v>
      </c>
      <c r="Q45" s="1" t="s">
        <v>378</v>
      </c>
      <c r="R45" s="1" t="s">
        <v>389</v>
      </c>
      <c r="S45" s="1" t="s">
        <v>380</v>
      </c>
      <c r="T45" s="1">
        <f t="shared" si="18"/>
        <v>0</v>
      </c>
      <c r="U45" s="1">
        <f t="shared" si="2"/>
        <v>0</v>
      </c>
      <c r="V45" s="1">
        <f t="shared" si="3"/>
        <v>0</v>
      </c>
      <c r="W45" s="1">
        <f t="shared" si="4"/>
        <v>0</v>
      </c>
      <c r="X45" s="1">
        <f t="shared" si="5"/>
        <v>0</v>
      </c>
      <c r="Y45" s="1">
        <f t="shared" si="6"/>
        <v>1</v>
      </c>
      <c r="Z45" s="1">
        <f t="shared" si="19"/>
        <v>1</v>
      </c>
      <c r="AA45" s="1">
        <f t="shared" si="45"/>
        <v>0</v>
      </c>
      <c r="AB45" s="1">
        <f t="shared" si="46"/>
        <v>0</v>
      </c>
      <c r="AC45" s="1">
        <f t="shared" si="47"/>
        <v>0</v>
      </c>
      <c r="AD45" s="1">
        <f t="shared" si="48"/>
        <v>0</v>
      </c>
      <c r="AE45" s="1">
        <f t="shared" si="49"/>
        <v>0</v>
      </c>
      <c r="AF45" s="1">
        <f t="shared" si="20"/>
        <v>0</v>
      </c>
      <c r="AG45" s="1" t="b">
        <f t="shared" si="21"/>
        <v>0</v>
      </c>
      <c r="AH45" s="1">
        <f t="shared" si="22"/>
        <v>0</v>
      </c>
      <c r="AI45" s="1" t="str">
        <f t="shared" si="23"/>
        <v>z</v>
      </c>
      <c r="AJ45" s="1" t="b">
        <f t="shared" si="24"/>
        <v>0</v>
      </c>
      <c r="AK45" s="1" t="b">
        <f t="shared" si="25"/>
        <v>0</v>
      </c>
      <c r="AL45" s="1" t="b">
        <f t="shared" si="26"/>
        <v>0</v>
      </c>
      <c r="AM45" s="1" t="b">
        <f t="shared" si="27"/>
        <v>0</v>
      </c>
      <c r="AN45" s="1" t="b">
        <f t="shared" si="28"/>
        <v>0</v>
      </c>
      <c r="AO45" s="1">
        <f t="shared" si="37"/>
        <v>0</v>
      </c>
      <c r="AP45" s="1" t="s">
        <v>408</v>
      </c>
      <c r="AQ45" s="1">
        <v>42.793999999999997</v>
      </c>
      <c r="AR45" s="1">
        <f t="shared" si="38"/>
        <v>1</v>
      </c>
      <c r="AS45" s="1">
        <f t="shared" si="39"/>
        <v>0</v>
      </c>
      <c r="AT45" s="1">
        <f t="shared" si="40"/>
        <v>0</v>
      </c>
      <c r="AU45" s="1">
        <f t="shared" si="41"/>
        <v>0</v>
      </c>
      <c r="AV45" s="1">
        <f t="shared" si="42"/>
        <v>0</v>
      </c>
      <c r="AW45" s="1">
        <f t="shared" si="43"/>
        <v>1</v>
      </c>
      <c r="AY45" s="1">
        <f t="shared" si="44"/>
        <v>5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1</v>
      </c>
      <c r="BI45" s="1">
        <v>0</v>
      </c>
      <c r="BJ45" s="1">
        <v>0</v>
      </c>
      <c r="BK45" s="1">
        <v>0</v>
      </c>
      <c r="BL45" s="1">
        <v>1</v>
      </c>
      <c r="BM45" s="1">
        <v>0</v>
      </c>
      <c r="BN45" s="1">
        <v>0</v>
      </c>
      <c r="BO45" s="1">
        <v>0</v>
      </c>
      <c r="BP45" s="1">
        <v>1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1</v>
      </c>
      <c r="BZ45" s="1">
        <v>0</v>
      </c>
    </row>
    <row r="46" spans="1:78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17"/>
        <v>0.30383333333333334</v>
      </c>
      <c r="O46" s="1" t="s">
        <v>377</v>
      </c>
      <c r="P46" s="1" t="s">
        <v>380</v>
      </c>
      <c r="Q46" s="1" t="s">
        <v>376</v>
      </c>
      <c r="R46" s="1" t="s">
        <v>381</v>
      </c>
      <c r="S46" s="1" t="s">
        <v>376</v>
      </c>
      <c r="T46" s="1">
        <f t="shared" si="18"/>
        <v>1</v>
      </c>
      <c r="U46" s="1">
        <f t="shared" si="2"/>
        <v>1</v>
      </c>
      <c r="V46" s="1">
        <f t="shared" si="3"/>
        <v>1</v>
      </c>
      <c r="W46" s="1">
        <f t="shared" si="4"/>
        <v>1</v>
      </c>
      <c r="X46" s="1">
        <f t="shared" si="5"/>
        <v>1</v>
      </c>
      <c r="Y46" s="1">
        <f t="shared" si="6"/>
        <v>1</v>
      </c>
      <c r="Z46" s="1">
        <f t="shared" si="19"/>
        <v>5</v>
      </c>
      <c r="AA46" s="1">
        <f t="shared" si="45"/>
        <v>0</v>
      </c>
      <c r="AB46" s="1">
        <f t="shared" si="46"/>
        <v>0</v>
      </c>
      <c r="AC46" s="1">
        <f t="shared" si="47"/>
        <v>1</v>
      </c>
      <c r="AD46" s="1">
        <f t="shared" si="48"/>
        <v>0</v>
      </c>
      <c r="AE46" s="1">
        <f t="shared" si="49"/>
        <v>1</v>
      </c>
      <c r="AF46" s="1">
        <f t="shared" si="20"/>
        <v>2</v>
      </c>
      <c r="AG46" s="1" t="b">
        <f t="shared" si="21"/>
        <v>0</v>
      </c>
      <c r="AH46" s="1">
        <f t="shared" si="22"/>
        <v>0</v>
      </c>
      <c r="AI46" s="1" t="str">
        <f t="shared" si="23"/>
        <v>z</v>
      </c>
      <c r="AJ46" s="1" t="b">
        <f t="shared" si="24"/>
        <v>0</v>
      </c>
      <c r="AK46" s="1" t="b">
        <f t="shared" si="25"/>
        <v>0</v>
      </c>
      <c r="AL46" s="1" t="b">
        <f t="shared" si="26"/>
        <v>0</v>
      </c>
      <c r="AM46" s="1" t="b">
        <f t="shared" si="27"/>
        <v>0</v>
      </c>
      <c r="AN46" s="1" t="b">
        <f t="shared" si="28"/>
        <v>0</v>
      </c>
      <c r="AO46" s="1">
        <f t="shared" si="37"/>
        <v>0</v>
      </c>
      <c r="AP46" s="1" t="s">
        <v>408</v>
      </c>
      <c r="AQ46" s="1">
        <v>43.793999999999997</v>
      </c>
      <c r="AR46" s="1">
        <f t="shared" si="38"/>
        <v>0</v>
      </c>
      <c r="AS46" s="1">
        <f t="shared" si="39"/>
        <v>0</v>
      </c>
      <c r="AT46" s="1">
        <f t="shared" si="40"/>
        <v>0</v>
      </c>
      <c r="AU46" s="1">
        <f t="shared" si="41"/>
        <v>0</v>
      </c>
      <c r="AV46" s="1">
        <f t="shared" si="42"/>
        <v>0</v>
      </c>
      <c r="AW46" s="1">
        <f t="shared" si="43"/>
        <v>0</v>
      </c>
      <c r="AY46" s="1">
        <f t="shared" si="44"/>
        <v>5</v>
      </c>
      <c r="BA46" s="1">
        <v>0</v>
      </c>
      <c r="BB46" s="1">
        <v>0</v>
      </c>
      <c r="BC46" s="1">
        <v>0</v>
      </c>
      <c r="BD46" s="1">
        <v>0</v>
      </c>
      <c r="BE46" s="1">
        <v>2</v>
      </c>
      <c r="BF46" s="1">
        <v>0</v>
      </c>
      <c r="BG46" s="1">
        <v>0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1</v>
      </c>
      <c r="BS46" s="1">
        <v>0</v>
      </c>
      <c r="BT46" s="1">
        <v>1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</row>
    <row r="47" spans="1:78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17"/>
        <v>0.2205</v>
      </c>
      <c r="O47" s="1" t="s">
        <v>372</v>
      </c>
      <c r="P47" s="1" t="s">
        <v>371</v>
      </c>
      <c r="Q47" s="1" t="s">
        <v>374</v>
      </c>
      <c r="R47" s="1" t="s">
        <v>376</v>
      </c>
      <c r="S47" s="1" t="s">
        <v>381</v>
      </c>
      <c r="T47" s="1">
        <f t="shared" si="18"/>
        <v>0</v>
      </c>
      <c r="U47" s="1">
        <f t="shared" si="2"/>
        <v>0</v>
      </c>
      <c r="V47" s="1">
        <f t="shared" si="3"/>
        <v>1</v>
      </c>
      <c r="W47" s="1">
        <f t="shared" si="4"/>
        <v>0</v>
      </c>
      <c r="X47" s="1">
        <f t="shared" si="5"/>
        <v>1</v>
      </c>
      <c r="Y47" s="1">
        <f t="shared" si="6"/>
        <v>1</v>
      </c>
      <c r="Z47" s="1">
        <f t="shared" si="19"/>
        <v>3</v>
      </c>
      <c r="AA47" s="1">
        <f t="shared" si="45"/>
        <v>0</v>
      </c>
      <c r="AB47" s="1">
        <f t="shared" si="46"/>
        <v>1</v>
      </c>
      <c r="AC47" s="1">
        <f t="shared" si="47"/>
        <v>0</v>
      </c>
      <c r="AD47" s="1">
        <f t="shared" si="48"/>
        <v>1</v>
      </c>
      <c r="AE47" s="1">
        <f t="shared" si="49"/>
        <v>0</v>
      </c>
      <c r="AF47" s="1">
        <f t="shared" si="20"/>
        <v>2</v>
      </c>
      <c r="AG47" s="1" t="b">
        <f t="shared" si="21"/>
        <v>0</v>
      </c>
      <c r="AH47" s="1">
        <f t="shared" si="22"/>
        <v>0</v>
      </c>
      <c r="AI47" s="1" t="str">
        <f t="shared" si="23"/>
        <v>z</v>
      </c>
      <c r="AJ47" s="1" t="b">
        <f t="shared" si="24"/>
        <v>0</v>
      </c>
      <c r="AK47" s="1" t="b">
        <f t="shared" si="25"/>
        <v>0</v>
      </c>
      <c r="AL47" s="1" t="b">
        <f t="shared" si="26"/>
        <v>0</v>
      </c>
      <c r="AM47" s="1" t="b">
        <f t="shared" si="27"/>
        <v>0</v>
      </c>
      <c r="AN47" s="1" t="b">
        <f t="shared" si="28"/>
        <v>0</v>
      </c>
      <c r="AO47" s="1">
        <f t="shared" si="37"/>
        <v>0</v>
      </c>
      <c r="AP47" s="1" t="s">
        <v>408</v>
      </c>
      <c r="AQ47" s="1">
        <v>44.793999999999997</v>
      </c>
      <c r="AR47" s="1">
        <f t="shared" si="38"/>
        <v>0</v>
      </c>
      <c r="AS47" s="1">
        <f t="shared" si="39"/>
        <v>0</v>
      </c>
      <c r="AT47" s="1">
        <f t="shared" si="40"/>
        <v>1</v>
      </c>
      <c r="AU47" s="1">
        <f t="shared" si="41"/>
        <v>0</v>
      </c>
      <c r="AV47" s="1">
        <f t="shared" si="42"/>
        <v>0</v>
      </c>
      <c r="AW47" s="1">
        <f t="shared" si="43"/>
        <v>1</v>
      </c>
      <c r="AY47" s="1">
        <f t="shared" si="44"/>
        <v>5</v>
      </c>
      <c r="BA47" s="1">
        <v>1</v>
      </c>
      <c r="BB47" s="1">
        <v>1</v>
      </c>
      <c r="BC47" s="1">
        <v>0</v>
      </c>
      <c r="BD47" s="1">
        <v>0</v>
      </c>
      <c r="BE47" s="1">
        <v>1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</row>
    <row r="48" spans="1:78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17"/>
        <v>0.2455</v>
      </c>
      <c r="O48" s="1" t="s">
        <v>375</v>
      </c>
      <c r="P48" s="1" t="s">
        <v>387</v>
      </c>
      <c r="Q48" s="1" t="s">
        <v>371</v>
      </c>
      <c r="R48" s="1" t="s">
        <v>381</v>
      </c>
      <c r="S48" s="1" t="s">
        <v>384</v>
      </c>
      <c r="T48" s="1">
        <f t="shared" si="18"/>
        <v>0</v>
      </c>
      <c r="U48" s="1">
        <f t="shared" si="2"/>
        <v>1</v>
      </c>
      <c r="V48" s="1">
        <f t="shared" si="3"/>
        <v>1</v>
      </c>
      <c r="W48" s="1">
        <f t="shared" si="4"/>
        <v>1</v>
      </c>
      <c r="X48" s="1">
        <f t="shared" si="5"/>
        <v>1</v>
      </c>
      <c r="Y48" s="1">
        <f t="shared" si="6"/>
        <v>0</v>
      </c>
      <c r="Z48" s="1">
        <f t="shared" si="19"/>
        <v>4</v>
      </c>
      <c r="AA48" s="1">
        <f t="shared" si="45"/>
        <v>0</v>
      </c>
      <c r="AB48" s="1">
        <f t="shared" si="46"/>
        <v>0</v>
      </c>
      <c r="AC48" s="1">
        <f t="shared" si="47"/>
        <v>1</v>
      </c>
      <c r="AD48" s="1">
        <f t="shared" si="48"/>
        <v>0</v>
      </c>
      <c r="AE48" s="1">
        <f t="shared" si="49"/>
        <v>0</v>
      </c>
      <c r="AF48" s="1">
        <f t="shared" si="20"/>
        <v>1</v>
      </c>
      <c r="AG48" s="1" t="b">
        <f t="shared" si="21"/>
        <v>0</v>
      </c>
      <c r="AH48" s="1">
        <f t="shared" si="22"/>
        <v>0</v>
      </c>
      <c r="AI48" s="1" t="str">
        <f t="shared" si="23"/>
        <v>z</v>
      </c>
      <c r="AJ48" s="1" t="b">
        <f t="shared" si="24"/>
        <v>0</v>
      </c>
      <c r="AK48" s="1" t="b">
        <f t="shared" si="25"/>
        <v>0</v>
      </c>
      <c r="AL48" s="1" t="b">
        <f t="shared" si="26"/>
        <v>0</v>
      </c>
      <c r="AM48" s="1" t="b">
        <f t="shared" si="27"/>
        <v>0</v>
      </c>
      <c r="AN48" s="1" t="b">
        <f t="shared" si="28"/>
        <v>0</v>
      </c>
      <c r="AO48" s="1">
        <f t="shared" si="37"/>
        <v>0</v>
      </c>
      <c r="AP48" s="1" t="s">
        <v>408</v>
      </c>
      <c r="AQ48" s="1">
        <v>45.793999999999997</v>
      </c>
      <c r="AR48" s="1">
        <f t="shared" si="38"/>
        <v>0</v>
      </c>
      <c r="AS48" s="1">
        <f t="shared" si="39"/>
        <v>0</v>
      </c>
      <c r="AT48" s="1">
        <f t="shared" si="40"/>
        <v>0</v>
      </c>
      <c r="AU48" s="1">
        <f t="shared" si="41"/>
        <v>0</v>
      </c>
      <c r="AV48" s="1">
        <f t="shared" si="42"/>
        <v>0</v>
      </c>
      <c r="AW48" s="1">
        <f t="shared" si="43"/>
        <v>0</v>
      </c>
      <c r="AY48" s="1">
        <f t="shared" si="44"/>
        <v>5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1</v>
      </c>
      <c r="BO48" s="1">
        <v>0</v>
      </c>
      <c r="BP48" s="1">
        <v>0</v>
      </c>
      <c r="BQ48" s="1">
        <v>0</v>
      </c>
      <c r="BR48" s="1">
        <v>1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</row>
    <row r="49" spans="1:78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17"/>
        <v>0.27474747474747468</v>
      </c>
      <c r="O49" s="1" t="s">
        <v>390</v>
      </c>
      <c r="P49" s="1" t="s">
        <v>371</v>
      </c>
      <c r="Q49" s="1" t="s">
        <v>389</v>
      </c>
      <c r="R49" s="1" t="s">
        <v>384</v>
      </c>
      <c r="S49" s="1" t="s">
        <v>376</v>
      </c>
      <c r="T49" s="1">
        <f t="shared" si="18"/>
        <v>0</v>
      </c>
      <c r="U49" s="1">
        <f t="shared" si="2"/>
        <v>0</v>
      </c>
      <c r="V49" s="1">
        <f t="shared" si="3"/>
        <v>1</v>
      </c>
      <c r="W49" s="1">
        <f t="shared" si="4"/>
        <v>0</v>
      </c>
      <c r="X49" s="1">
        <f t="shared" si="5"/>
        <v>0</v>
      </c>
      <c r="Y49" s="1">
        <f t="shared" si="6"/>
        <v>1</v>
      </c>
      <c r="Z49" s="1">
        <f t="shared" si="19"/>
        <v>2</v>
      </c>
      <c r="AA49" s="1">
        <f t="shared" si="45"/>
        <v>0</v>
      </c>
      <c r="AB49" s="1">
        <f t="shared" si="46"/>
        <v>1</v>
      </c>
      <c r="AC49" s="1">
        <f t="shared" si="47"/>
        <v>0</v>
      </c>
      <c r="AD49" s="1">
        <f t="shared" si="48"/>
        <v>0</v>
      </c>
      <c r="AE49" s="1">
        <f t="shared" si="49"/>
        <v>1</v>
      </c>
      <c r="AF49" s="1">
        <f t="shared" si="20"/>
        <v>2</v>
      </c>
      <c r="AG49" s="1" t="b">
        <f t="shared" si="21"/>
        <v>0</v>
      </c>
      <c r="AH49" s="1">
        <f t="shared" si="22"/>
        <v>0</v>
      </c>
      <c r="AI49" s="1" t="str">
        <f t="shared" si="23"/>
        <v>z</v>
      </c>
      <c r="AJ49" s="1" t="b">
        <f t="shared" si="24"/>
        <v>0</v>
      </c>
      <c r="AK49" s="1" t="b">
        <f t="shared" si="25"/>
        <v>0</v>
      </c>
      <c r="AL49" s="1" t="b">
        <f t="shared" si="26"/>
        <v>0</v>
      </c>
      <c r="AM49" s="1" t="b">
        <f t="shared" si="27"/>
        <v>0</v>
      </c>
      <c r="AN49" s="1" t="b">
        <f t="shared" si="28"/>
        <v>0</v>
      </c>
      <c r="AO49" s="1">
        <f t="shared" si="37"/>
        <v>0</v>
      </c>
      <c r="AP49" s="1" t="s">
        <v>408</v>
      </c>
      <c r="AQ49" s="1">
        <v>46.793999999999997</v>
      </c>
      <c r="AR49" s="1">
        <f t="shared" si="38"/>
        <v>1</v>
      </c>
      <c r="AS49" s="1">
        <f t="shared" si="39"/>
        <v>0</v>
      </c>
      <c r="AT49" s="1">
        <f t="shared" si="40"/>
        <v>0</v>
      </c>
      <c r="AU49" s="1">
        <f t="shared" si="41"/>
        <v>0</v>
      </c>
      <c r="AV49" s="1">
        <f t="shared" si="42"/>
        <v>0</v>
      </c>
      <c r="AW49" s="1">
        <f t="shared" si="43"/>
        <v>1</v>
      </c>
      <c r="AY49" s="1">
        <f t="shared" si="44"/>
        <v>5</v>
      </c>
      <c r="BA49" s="1">
        <v>1</v>
      </c>
      <c r="BB49" s="1">
        <v>0</v>
      </c>
      <c r="BC49" s="1">
        <v>0</v>
      </c>
      <c r="BD49" s="1">
        <v>0</v>
      </c>
      <c r="BE49" s="1">
        <v>1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1</v>
      </c>
      <c r="BN49" s="1">
        <v>0</v>
      </c>
      <c r="BO49" s="1">
        <v>0</v>
      </c>
      <c r="BP49" s="1">
        <v>1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</row>
    <row r="50" spans="1:78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17"/>
        <v>0.26200000000000001</v>
      </c>
      <c r="O50" s="1" t="s">
        <v>382</v>
      </c>
      <c r="P50" s="1" t="s">
        <v>387</v>
      </c>
      <c r="Q50" s="1" t="s">
        <v>371</v>
      </c>
      <c r="R50" s="1" t="s">
        <v>387</v>
      </c>
      <c r="S50" s="1" t="s">
        <v>376</v>
      </c>
      <c r="T50" s="1">
        <f t="shared" si="18"/>
        <v>1</v>
      </c>
      <c r="U50" s="1">
        <f t="shared" si="2"/>
        <v>1</v>
      </c>
      <c r="V50" s="1">
        <f t="shared" si="3"/>
        <v>1</v>
      </c>
      <c r="W50" s="1">
        <f t="shared" si="4"/>
        <v>1</v>
      </c>
      <c r="X50" s="1">
        <f t="shared" si="5"/>
        <v>1</v>
      </c>
      <c r="Y50" s="1">
        <f t="shared" si="6"/>
        <v>1</v>
      </c>
      <c r="Z50" s="1">
        <f t="shared" si="19"/>
        <v>5</v>
      </c>
      <c r="AA50" s="1">
        <f t="shared" si="45"/>
        <v>1</v>
      </c>
      <c r="AB50" s="1">
        <f t="shared" si="46"/>
        <v>0</v>
      </c>
      <c r="AC50" s="1">
        <f t="shared" si="47"/>
        <v>1</v>
      </c>
      <c r="AD50" s="1">
        <f t="shared" si="48"/>
        <v>0</v>
      </c>
      <c r="AE50" s="1">
        <f t="shared" si="49"/>
        <v>1</v>
      </c>
      <c r="AF50" s="1">
        <f t="shared" si="20"/>
        <v>3</v>
      </c>
      <c r="AG50" s="1" t="b">
        <f t="shared" si="21"/>
        <v>0</v>
      </c>
      <c r="AH50" s="1">
        <f t="shared" si="22"/>
        <v>0</v>
      </c>
      <c r="AI50" s="1" t="str">
        <f t="shared" si="23"/>
        <v>z</v>
      </c>
      <c r="AJ50" s="1" t="b">
        <f t="shared" si="24"/>
        <v>0</v>
      </c>
      <c r="AK50" s="1" t="b">
        <f t="shared" si="25"/>
        <v>0</v>
      </c>
      <c r="AL50" s="1" t="b">
        <f t="shared" si="26"/>
        <v>0</v>
      </c>
      <c r="AM50" s="1" t="b">
        <f t="shared" si="27"/>
        <v>0</v>
      </c>
      <c r="AN50" s="1" t="b">
        <f t="shared" si="28"/>
        <v>0</v>
      </c>
      <c r="AO50" s="1">
        <f t="shared" si="37"/>
        <v>0</v>
      </c>
      <c r="AP50" s="1" t="s">
        <v>408</v>
      </c>
      <c r="AQ50" s="1">
        <v>47.793999999999997</v>
      </c>
      <c r="AR50" s="1">
        <f t="shared" si="38"/>
        <v>0</v>
      </c>
      <c r="AS50" s="1">
        <f t="shared" si="39"/>
        <v>0</v>
      </c>
      <c r="AT50" s="1">
        <f t="shared" si="40"/>
        <v>0</v>
      </c>
      <c r="AU50" s="1">
        <f t="shared" si="41"/>
        <v>0</v>
      </c>
      <c r="AV50" s="1">
        <f t="shared" si="42"/>
        <v>0</v>
      </c>
      <c r="AW50" s="1">
        <f t="shared" si="43"/>
        <v>0</v>
      </c>
      <c r="AY50" s="1">
        <f t="shared" si="44"/>
        <v>5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1</v>
      </c>
      <c r="BJ50" s="1">
        <v>0</v>
      </c>
      <c r="BK50" s="1">
        <v>0</v>
      </c>
      <c r="BL50" s="1">
        <v>0</v>
      </c>
      <c r="BM50" s="1">
        <v>0</v>
      </c>
      <c r="BN50" s="1">
        <v>2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</row>
    <row r="51" spans="1:78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17"/>
        <v>0.25589225589225589</v>
      </c>
      <c r="O51" s="1" t="s">
        <v>386</v>
      </c>
      <c r="P51" s="1" t="s">
        <v>371</v>
      </c>
      <c r="Q51" s="1" t="s">
        <v>384</v>
      </c>
      <c r="R51" s="1" t="s">
        <v>376</v>
      </c>
      <c r="S51" s="1" t="s">
        <v>377</v>
      </c>
      <c r="T51" s="1">
        <f t="shared" si="18"/>
        <v>0</v>
      </c>
      <c r="U51" s="1">
        <f t="shared" si="2"/>
        <v>0</v>
      </c>
      <c r="V51" s="1">
        <f t="shared" si="3"/>
        <v>1</v>
      </c>
      <c r="W51" s="1">
        <f t="shared" si="4"/>
        <v>0</v>
      </c>
      <c r="X51" s="1">
        <f t="shared" si="5"/>
        <v>1</v>
      </c>
      <c r="Y51" s="1">
        <f t="shared" si="6"/>
        <v>1</v>
      </c>
      <c r="Z51" s="1">
        <f t="shared" si="19"/>
        <v>3</v>
      </c>
      <c r="AA51" s="1">
        <f t="shared" si="45"/>
        <v>0</v>
      </c>
      <c r="AB51" s="1">
        <f t="shared" si="46"/>
        <v>1</v>
      </c>
      <c r="AC51" s="1">
        <f t="shared" si="47"/>
        <v>0</v>
      </c>
      <c r="AD51" s="1">
        <f t="shared" si="48"/>
        <v>1</v>
      </c>
      <c r="AE51" s="1">
        <f t="shared" si="49"/>
        <v>0</v>
      </c>
      <c r="AF51" s="1">
        <f t="shared" si="20"/>
        <v>2</v>
      </c>
      <c r="AG51" s="1" t="b">
        <f t="shared" si="21"/>
        <v>0</v>
      </c>
      <c r="AH51" s="1">
        <f t="shared" si="22"/>
        <v>0</v>
      </c>
      <c r="AI51" s="1" t="str">
        <f t="shared" si="23"/>
        <v>z</v>
      </c>
      <c r="AJ51" s="1" t="b">
        <f t="shared" si="24"/>
        <v>0</v>
      </c>
      <c r="AK51" s="1" t="b">
        <f t="shared" si="25"/>
        <v>0</v>
      </c>
      <c r="AL51" s="1" t="b">
        <f t="shared" si="26"/>
        <v>0</v>
      </c>
      <c r="AM51" s="1" t="b">
        <f t="shared" si="27"/>
        <v>0</v>
      </c>
      <c r="AN51" s="1" t="b">
        <f t="shared" si="28"/>
        <v>0</v>
      </c>
      <c r="AO51" s="1">
        <f t="shared" si="37"/>
        <v>0</v>
      </c>
      <c r="AP51" s="1" t="s">
        <v>408</v>
      </c>
      <c r="AQ51" s="1">
        <v>48.793999999999997</v>
      </c>
      <c r="AR51" s="1">
        <f t="shared" si="38"/>
        <v>0</v>
      </c>
      <c r="AS51" s="1">
        <f t="shared" si="39"/>
        <v>0</v>
      </c>
      <c r="AT51" s="1">
        <f t="shared" si="40"/>
        <v>0</v>
      </c>
      <c r="AU51" s="1">
        <f t="shared" si="41"/>
        <v>0</v>
      </c>
      <c r="AV51" s="1">
        <f t="shared" si="42"/>
        <v>0</v>
      </c>
      <c r="AW51" s="1">
        <f t="shared" si="43"/>
        <v>0</v>
      </c>
      <c r="AY51" s="1">
        <f t="shared" si="44"/>
        <v>5</v>
      </c>
      <c r="BA51" s="1">
        <v>1</v>
      </c>
      <c r="BB51" s="1">
        <v>0</v>
      </c>
      <c r="BC51" s="1">
        <v>0</v>
      </c>
      <c r="BD51" s="1">
        <v>0</v>
      </c>
      <c r="BE51" s="1">
        <v>1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1</v>
      </c>
      <c r="BU51" s="1">
        <v>0</v>
      </c>
      <c r="BV51" s="1">
        <v>1</v>
      </c>
      <c r="BW51" s="1">
        <v>0</v>
      </c>
      <c r="BX51" s="1">
        <v>0</v>
      </c>
      <c r="BY51" s="1">
        <v>0</v>
      </c>
      <c r="BZ51" s="1">
        <v>0</v>
      </c>
    </row>
    <row r="52" spans="1:78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17"/>
        <v>0.26266666666666671</v>
      </c>
      <c r="O52" s="1" t="s">
        <v>390</v>
      </c>
      <c r="P52" s="1" t="s">
        <v>376</v>
      </c>
      <c r="Q52" s="1" t="s">
        <v>383</v>
      </c>
      <c r="R52" s="1" t="s">
        <v>371</v>
      </c>
      <c r="S52" s="1" t="s">
        <v>384</v>
      </c>
      <c r="T52" s="1">
        <f t="shared" si="18"/>
        <v>0</v>
      </c>
      <c r="U52" s="1">
        <f t="shared" si="2"/>
        <v>0</v>
      </c>
      <c r="V52" s="1">
        <f t="shared" si="3"/>
        <v>1</v>
      </c>
      <c r="W52" s="1">
        <f t="shared" si="4"/>
        <v>0</v>
      </c>
      <c r="X52" s="1">
        <f t="shared" si="5"/>
        <v>1</v>
      </c>
      <c r="Y52" s="1">
        <f t="shared" si="6"/>
        <v>0</v>
      </c>
      <c r="Z52" s="1">
        <f t="shared" si="19"/>
        <v>2</v>
      </c>
      <c r="AA52" s="1">
        <f t="shared" si="45"/>
        <v>0</v>
      </c>
      <c r="AB52" s="1">
        <f t="shared" si="46"/>
        <v>1</v>
      </c>
      <c r="AC52" s="1">
        <f t="shared" si="47"/>
        <v>0</v>
      </c>
      <c r="AD52" s="1">
        <f t="shared" si="48"/>
        <v>1</v>
      </c>
      <c r="AE52" s="1">
        <f t="shared" si="49"/>
        <v>0</v>
      </c>
      <c r="AF52" s="1">
        <f t="shared" si="20"/>
        <v>2</v>
      </c>
      <c r="AG52" s="1" t="b">
        <f t="shared" si="21"/>
        <v>0</v>
      </c>
      <c r="AH52" s="1">
        <f t="shared" si="22"/>
        <v>0</v>
      </c>
      <c r="AI52" s="1" t="str">
        <f t="shared" si="23"/>
        <v>z</v>
      </c>
      <c r="AJ52" s="1" t="b">
        <f t="shared" si="24"/>
        <v>0</v>
      </c>
      <c r="AK52" s="1" t="b">
        <f t="shared" si="25"/>
        <v>0</v>
      </c>
      <c r="AL52" s="1" t="b">
        <f t="shared" si="26"/>
        <v>0</v>
      </c>
      <c r="AM52" s="1" t="b">
        <f t="shared" si="27"/>
        <v>0</v>
      </c>
      <c r="AN52" s="1" t="b">
        <f t="shared" si="28"/>
        <v>0</v>
      </c>
      <c r="AO52" s="1">
        <f t="shared" si="37"/>
        <v>0</v>
      </c>
      <c r="AP52" s="1" t="s">
        <v>408</v>
      </c>
      <c r="AQ52" s="1">
        <v>49.793999999999997</v>
      </c>
      <c r="AR52" s="1">
        <f t="shared" si="38"/>
        <v>1</v>
      </c>
      <c r="AS52" s="1">
        <f t="shared" si="39"/>
        <v>0</v>
      </c>
      <c r="AT52" s="1">
        <f t="shared" si="40"/>
        <v>0</v>
      </c>
      <c r="AU52" s="1">
        <f t="shared" si="41"/>
        <v>0</v>
      </c>
      <c r="AV52" s="1">
        <f t="shared" si="42"/>
        <v>0</v>
      </c>
      <c r="AW52" s="1">
        <f t="shared" si="43"/>
        <v>1</v>
      </c>
      <c r="AY52" s="1">
        <f t="shared" si="44"/>
        <v>5</v>
      </c>
      <c r="BA52" s="1">
        <v>1</v>
      </c>
      <c r="BB52" s="1">
        <v>0</v>
      </c>
      <c r="BC52" s="1">
        <v>0</v>
      </c>
      <c r="BD52" s="1">
        <v>1</v>
      </c>
      <c r="BE52" s="1">
        <v>1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1</v>
      </c>
      <c r="BM52" s="1">
        <v>1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</row>
    <row r="53" spans="1:78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17"/>
        <v>0.29516666666666669</v>
      </c>
      <c r="O53" s="1" t="s">
        <v>385</v>
      </c>
      <c r="P53" s="1" t="s">
        <v>387</v>
      </c>
      <c r="Q53" s="1" t="s">
        <v>382</v>
      </c>
      <c r="R53" s="1" t="s">
        <v>377</v>
      </c>
      <c r="S53" s="1" t="s">
        <v>376</v>
      </c>
      <c r="T53" s="1">
        <f t="shared" si="18"/>
        <v>0</v>
      </c>
      <c r="U53" s="1">
        <f t="shared" si="2"/>
        <v>0</v>
      </c>
      <c r="V53" s="1">
        <f t="shared" si="3"/>
        <v>1</v>
      </c>
      <c r="W53" s="1">
        <f t="shared" si="4"/>
        <v>1</v>
      </c>
      <c r="X53" s="1">
        <f t="shared" si="5"/>
        <v>1</v>
      </c>
      <c r="Y53" s="1">
        <f t="shared" si="6"/>
        <v>1</v>
      </c>
      <c r="Z53" s="1">
        <f t="shared" si="19"/>
        <v>4</v>
      </c>
      <c r="AA53" s="1">
        <f t="shared" si="45"/>
        <v>1</v>
      </c>
      <c r="AB53" s="1">
        <f t="shared" si="46"/>
        <v>0</v>
      </c>
      <c r="AC53" s="1">
        <f t="shared" si="47"/>
        <v>1</v>
      </c>
      <c r="AD53" s="1">
        <f t="shared" si="48"/>
        <v>0</v>
      </c>
      <c r="AE53" s="1">
        <f t="shared" si="49"/>
        <v>1</v>
      </c>
      <c r="AF53" s="1">
        <f t="shared" si="20"/>
        <v>3</v>
      </c>
      <c r="AG53" s="1" t="b">
        <f t="shared" si="21"/>
        <v>0</v>
      </c>
      <c r="AH53" s="1">
        <f t="shared" si="22"/>
        <v>0</v>
      </c>
      <c r="AI53" s="1" t="str">
        <f t="shared" si="23"/>
        <v>z</v>
      </c>
      <c r="AJ53" s="1" t="b">
        <f t="shared" si="24"/>
        <v>0</v>
      </c>
      <c r="AK53" s="1" t="b">
        <f t="shared" si="25"/>
        <v>0</v>
      </c>
      <c r="AL53" s="1" t="b">
        <f t="shared" si="26"/>
        <v>0</v>
      </c>
      <c r="AM53" s="1" t="b">
        <f t="shared" si="27"/>
        <v>0</v>
      </c>
      <c r="AN53" s="1" t="b">
        <f t="shared" si="28"/>
        <v>0</v>
      </c>
      <c r="AO53" s="1">
        <f t="shared" si="37"/>
        <v>0</v>
      </c>
      <c r="AP53" s="1" t="s">
        <v>408</v>
      </c>
      <c r="AQ53" s="1">
        <v>50.793999999999997</v>
      </c>
      <c r="AR53" s="1">
        <f t="shared" si="38"/>
        <v>0</v>
      </c>
      <c r="AS53" s="1">
        <f t="shared" si="39"/>
        <v>0</v>
      </c>
      <c r="AT53" s="1">
        <f t="shared" si="40"/>
        <v>0</v>
      </c>
      <c r="AU53" s="1">
        <f t="shared" si="41"/>
        <v>0</v>
      </c>
      <c r="AV53" s="1">
        <f t="shared" si="42"/>
        <v>0</v>
      </c>
      <c r="AW53" s="1">
        <f t="shared" si="43"/>
        <v>0</v>
      </c>
      <c r="AY53" s="1">
        <f t="shared" si="44"/>
        <v>5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0</v>
      </c>
      <c r="BM53" s="1">
        <v>0</v>
      </c>
      <c r="BN53" s="1">
        <v>1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1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</row>
    <row r="54" spans="1:78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17"/>
        <v>0.3179867986798679</v>
      </c>
      <c r="O54" s="1" t="s">
        <v>381</v>
      </c>
      <c r="P54" s="1" t="s">
        <v>371</v>
      </c>
      <c r="Q54" s="1" t="s">
        <v>382</v>
      </c>
      <c r="R54" s="1" t="s">
        <v>387</v>
      </c>
      <c r="S54" s="1" t="s">
        <v>378</v>
      </c>
      <c r="T54" s="1">
        <f t="shared" si="18"/>
        <v>0</v>
      </c>
      <c r="U54" s="1">
        <f t="shared" si="2"/>
        <v>1</v>
      </c>
      <c r="V54" s="1">
        <f t="shared" si="3"/>
        <v>1</v>
      </c>
      <c r="W54" s="1">
        <f t="shared" si="4"/>
        <v>1</v>
      </c>
      <c r="X54" s="1">
        <f t="shared" si="5"/>
        <v>1</v>
      </c>
      <c r="Y54" s="1">
        <f t="shared" si="6"/>
        <v>0</v>
      </c>
      <c r="Z54" s="1">
        <f t="shared" si="19"/>
        <v>4</v>
      </c>
      <c r="AA54" s="1">
        <f t="shared" si="45"/>
        <v>0</v>
      </c>
      <c r="AB54" s="1">
        <f t="shared" si="46"/>
        <v>1</v>
      </c>
      <c r="AC54" s="1">
        <f t="shared" si="47"/>
        <v>1</v>
      </c>
      <c r="AD54" s="1">
        <f t="shared" si="48"/>
        <v>0</v>
      </c>
      <c r="AE54" s="1">
        <f t="shared" si="49"/>
        <v>0</v>
      </c>
      <c r="AF54" s="1">
        <f t="shared" si="20"/>
        <v>2</v>
      </c>
      <c r="AG54" s="1" t="b">
        <f t="shared" si="21"/>
        <v>0</v>
      </c>
      <c r="AH54" s="1">
        <f t="shared" si="22"/>
        <v>0</v>
      </c>
      <c r="AI54" s="1" t="str">
        <f t="shared" si="23"/>
        <v>z</v>
      </c>
      <c r="AJ54" s="1" t="b">
        <f t="shared" si="24"/>
        <v>0</v>
      </c>
      <c r="AK54" s="1" t="b">
        <f t="shared" si="25"/>
        <v>0</v>
      </c>
      <c r="AL54" s="1" t="b">
        <f t="shared" si="26"/>
        <v>0</v>
      </c>
      <c r="AM54" s="1" t="b">
        <f t="shared" si="27"/>
        <v>0</v>
      </c>
      <c r="AN54" s="1" t="b">
        <f t="shared" si="28"/>
        <v>0</v>
      </c>
      <c r="AO54" s="1">
        <f t="shared" si="37"/>
        <v>0</v>
      </c>
      <c r="AP54" s="1" t="s">
        <v>408</v>
      </c>
      <c r="AQ54" s="1">
        <v>51.793999999999997</v>
      </c>
      <c r="AR54" s="1">
        <f t="shared" si="38"/>
        <v>0</v>
      </c>
      <c r="AS54" s="1">
        <f t="shared" si="39"/>
        <v>0</v>
      </c>
      <c r="AT54" s="1">
        <f t="shared" si="40"/>
        <v>0</v>
      </c>
      <c r="AU54" s="1">
        <f t="shared" si="41"/>
        <v>0</v>
      </c>
      <c r="AV54" s="1">
        <f t="shared" si="42"/>
        <v>0</v>
      </c>
      <c r="AW54" s="1">
        <f t="shared" si="43"/>
        <v>0</v>
      </c>
      <c r="AY54" s="1">
        <f t="shared" si="44"/>
        <v>5</v>
      </c>
      <c r="BA54" s="1">
        <v>1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 s="1">
        <v>0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1</v>
      </c>
      <c r="BZ54" s="1">
        <v>0</v>
      </c>
    </row>
    <row r="55" spans="1:78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17"/>
        <v>0.25808080808080808</v>
      </c>
      <c r="O55" s="1" t="s">
        <v>375</v>
      </c>
      <c r="P55" s="1" t="s">
        <v>389</v>
      </c>
      <c r="Q55" s="1" t="s">
        <v>376</v>
      </c>
      <c r="R55" s="1" t="s">
        <v>384</v>
      </c>
      <c r="S55" s="1" t="s">
        <v>384</v>
      </c>
      <c r="T55" s="1">
        <f t="shared" si="18"/>
        <v>1</v>
      </c>
      <c r="U55" s="1">
        <f t="shared" si="2"/>
        <v>1</v>
      </c>
      <c r="V55" s="1">
        <f t="shared" si="3"/>
        <v>0</v>
      </c>
      <c r="W55" s="1">
        <f t="shared" si="4"/>
        <v>1</v>
      </c>
      <c r="X55" s="1">
        <f t="shared" si="5"/>
        <v>0</v>
      </c>
      <c r="Y55" s="1">
        <f t="shared" si="6"/>
        <v>0</v>
      </c>
      <c r="Z55" s="1">
        <f t="shared" si="19"/>
        <v>2</v>
      </c>
      <c r="AA55" s="1">
        <f t="shared" si="45"/>
        <v>0</v>
      </c>
      <c r="AB55" s="1">
        <f t="shared" si="46"/>
        <v>0</v>
      </c>
      <c r="AC55" s="1">
        <f t="shared" si="47"/>
        <v>1</v>
      </c>
      <c r="AD55" s="1">
        <f t="shared" si="48"/>
        <v>0</v>
      </c>
      <c r="AE55" s="1">
        <f t="shared" si="49"/>
        <v>0</v>
      </c>
      <c r="AF55" s="1">
        <f t="shared" si="20"/>
        <v>1</v>
      </c>
      <c r="AG55" s="1" t="b">
        <f t="shared" si="21"/>
        <v>0</v>
      </c>
      <c r="AH55" s="1">
        <f t="shared" si="22"/>
        <v>0</v>
      </c>
      <c r="AI55" s="1" t="str">
        <f t="shared" si="23"/>
        <v>z</v>
      </c>
      <c r="AJ55" s="1" t="b">
        <f t="shared" si="24"/>
        <v>0</v>
      </c>
      <c r="AK55" s="1" t="b">
        <f t="shared" si="25"/>
        <v>0</v>
      </c>
      <c r="AL55" s="1" t="b">
        <f t="shared" si="26"/>
        <v>0</v>
      </c>
      <c r="AM55" s="1" t="b">
        <f t="shared" si="27"/>
        <v>0</v>
      </c>
      <c r="AN55" s="1" t="b">
        <f t="shared" si="28"/>
        <v>0</v>
      </c>
      <c r="AO55" s="1">
        <f t="shared" si="37"/>
        <v>0</v>
      </c>
      <c r="AP55" s="1" t="s">
        <v>408</v>
      </c>
      <c r="AQ55" s="1">
        <v>52.793999999999997</v>
      </c>
      <c r="AR55" s="1">
        <f t="shared" si="38"/>
        <v>0</v>
      </c>
      <c r="AS55" s="1">
        <f t="shared" si="39"/>
        <v>0</v>
      </c>
      <c r="AT55" s="1">
        <f t="shared" si="40"/>
        <v>0</v>
      </c>
      <c r="AU55" s="1">
        <f t="shared" si="41"/>
        <v>0</v>
      </c>
      <c r="AV55" s="1">
        <f t="shared" si="42"/>
        <v>0</v>
      </c>
      <c r="AW55" s="1">
        <f t="shared" si="43"/>
        <v>0</v>
      </c>
      <c r="AY55" s="1">
        <f t="shared" si="44"/>
        <v>5</v>
      </c>
      <c r="BA55" s="1">
        <v>0</v>
      </c>
      <c r="BB55" s="1">
        <v>0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2</v>
      </c>
      <c r="BM55" s="1">
        <v>0</v>
      </c>
      <c r="BN55" s="1">
        <v>0</v>
      </c>
      <c r="BO55" s="1">
        <v>0</v>
      </c>
      <c r="BP55" s="1">
        <v>1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</row>
    <row r="56" spans="1:78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17"/>
        <v>0.26700336700336702</v>
      </c>
      <c r="O56" s="1" t="s">
        <v>372</v>
      </c>
      <c r="P56" s="1" t="s">
        <v>376</v>
      </c>
      <c r="Q56" s="1" t="s">
        <v>388</v>
      </c>
      <c r="R56" s="1" t="s">
        <v>382</v>
      </c>
      <c r="S56" s="1" t="s">
        <v>387</v>
      </c>
      <c r="T56" s="1">
        <f t="shared" si="18"/>
        <v>0</v>
      </c>
      <c r="U56" s="1">
        <f t="shared" si="2"/>
        <v>0</v>
      </c>
      <c r="V56" s="1">
        <f t="shared" si="3"/>
        <v>1</v>
      </c>
      <c r="W56" s="1">
        <f t="shared" si="4"/>
        <v>0</v>
      </c>
      <c r="X56" s="1">
        <f t="shared" si="5"/>
        <v>1</v>
      </c>
      <c r="Y56" s="1">
        <f t="shared" si="6"/>
        <v>1</v>
      </c>
      <c r="Z56" s="1">
        <f t="shared" si="19"/>
        <v>3</v>
      </c>
      <c r="AA56" s="1">
        <f t="shared" si="45"/>
        <v>0</v>
      </c>
      <c r="AB56" s="1">
        <f t="shared" si="46"/>
        <v>1</v>
      </c>
      <c r="AC56" s="1">
        <f t="shared" si="47"/>
        <v>0</v>
      </c>
      <c r="AD56" s="1">
        <f t="shared" si="48"/>
        <v>1</v>
      </c>
      <c r="AE56" s="1">
        <f t="shared" si="49"/>
        <v>0</v>
      </c>
      <c r="AF56" s="1">
        <f t="shared" si="20"/>
        <v>2</v>
      </c>
      <c r="AG56" s="1" t="b">
        <f t="shared" si="21"/>
        <v>0</v>
      </c>
      <c r="AH56" s="1">
        <f t="shared" si="22"/>
        <v>0</v>
      </c>
      <c r="AI56" s="1" t="str">
        <f t="shared" si="23"/>
        <v>z</v>
      </c>
      <c r="AJ56" s="1" t="b">
        <f t="shared" si="24"/>
        <v>0</v>
      </c>
      <c r="AK56" s="1" t="b">
        <f t="shared" si="25"/>
        <v>0</v>
      </c>
      <c r="AL56" s="1" t="b">
        <f t="shared" si="26"/>
        <v>0</v>
      </c>
      <c r="AM56" s="1" t="b">
        <f t="shared" si="27"/>
        <v>0</v>
      </c>
      <c r="AN56" s="1" t="b">
        <f t="shared" si="28"/>
        <v>0</v>
      </c>
      <c r="AO56" s="1">
        <f t="shared" si="37"/>
        <v>0</v>
      </c>
      <c r="AP56" s="1" t="s">
        <v>408</v>
      </c>
      <c r="AQ56" s="1">
        <v>53.793999999999997</v>
      </c>
      <c r="AR56" s="1">
        <f t="shared" si="38"/>
        <v>0</v>
      </c>
      <c r="AS56" s="1">
        <f t="shared" si="39"/>
        <v>0</v>
      </c>
      <c r="AT56" s="1">
        <f t="shared" si="40"/>
        <v>1</v>
      </c>
      <c r="AU56" s="1">
        <f t="shared" si="41"/>
        <v>0</v>
      </c>
      <c r="AV56" s="1">
        <f t="shared" si="42"/>
        <v>0</v>
      </c>
      <c r="AW56" s="1">
        <f t="shared" si="43"/>
        <v>1</v>
      </c>
      <c r="AY56" s="1">
        <f t="shared" si="44"/>
        <v>5</v>
      </c>
      <c r="BA56" s="1">
        <v>0</v>
      </c>
      <c r="BB56" s="1">
        <v>1</v>
      </c>
      <c r="BC56" s="1">
        <v>0</v>
      </c>
      <c r="BD56" s="1">
        <v>0</v>
      </c>
      <c r="BE56" s="1">
        <v>1</v>
      </c>
      <c r="BF56" s="1">
        <v>0</v>
      </c>
      <c r="BG56" s="1">
        <v>1</v>
      </c>
      <c r="BH56" s="1">
        <v>0</v>
      </c>
      <c r="BI56" s="1">
        <v>1</v>
      </c>
      <c r="BJ56" s="1">
        <v>0</v>
      </c>
      <c r="BK56" s="1">
        <v>0</v>
      </c>
      <c r="BL56" s="1">
        <v>0</v>
      </c>
      <c r="BM56" s="1">
        <v>0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</row>
    <row r="57" spans="1:78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17"/>
        <v>0.31930693069306931</v>
      </c>
      <c r="O57" s="1" t="s">
        <v>375</v>
      </c>
      <c r="P57" s="1" t="s">
        <v>377</v>
      </c>
      <c r="Q57" s="1" t="s">
        <v>371</v>
      </c>
      <c r="R57" s="1" t="s">
        <v>384</v>
      </c>
      <c r="S57" s="1" t="s">
        <v>376</v>
      </c>
      <c r="T57" s="1">
        <f t="shared" si="18"/>
        <v>0</v>
      </c>
      <c r="U57" s="1">
        <f t="shared" si="2"/>
        <v>1</v>
      </c>
      <c r="V57" s="1">
        <f t="shared" si="3"/>
        <v>1</v>
      </c>
      <c r="W57" s="1">
        <f t="shared" si="4"/>
        <v>1</v>
      </c>
      <c r="X57" s="1">
        <f t="shared" si="5"/>
        <v>0</v>
      </c>
      <c r="Y57" s="1">
        <f t="shared" si="6"/>
        <v>1</v>
      </c>
      <c r="Z57" s="1">
        <f t="shared" si="19"/>
        <v>4</v>
      </c>
      <c r="AA57" s="1">
        <f t="shared" si="45"/>
        <v>0</v>
      </c>
      <c r="AB57" s="1">
        <f t="shared" si="46"/>
        <v>0</v>
      </c>
      <c r="AC57" s="1">
        <f t="shared" si="47"/>
        <v>1</v>
      </c>
      <c r="AD57" s="1">
        <f t="shared" si="48"/>
        <v>0</v>
      </c>
      <c r="AE57" s="1">
        <f t="shared" si="49"/>
        <v>1</v>
      </c>
      <c r="AF57" s="1">
        <f t="shared" si="20"/>
        <v>2</v>
      </c>
      <c r="AG57" s="1" t="b">
        <f t="shared" si="21"/>
        <v>0</v>
      </c>
      <c r="AH57" s="1">
        <f t="shared" si="22"/>
        <v>0</v>
      </c>
      <c r="AI57" s="1" t="str">
        <f t="shared" si="23"/>
        <v>z</v>
      </c>
      <c r="AJ57" s="1" t="b">
        <f t="shared" si="24"/>
        <v>0</v>
      </c>
      <c r="AK57" s="1" t="b">
        <f t="shared" si="25"/>
        <v>0</v>
      </c>
      <c r="AL57" s="1" t="b">
        <f t="shared" si="26"/>
        <v>0</v>
      </c>
      <c r="AM57" s="1" t="b">
        <f t="shared" si="27"/>
        <v>0</v>
      </c>
      <c r="AN57" s="1" t="b">
        <f t="shared" si="28"/>
        <v>0</v>
      </c>
      <c r="AO57" s="1">
        <f t="shared" si="37"/>
        <v>0</v>
      </c>
      <c r="AP57" s="1" t="s">
        <v>408</v>
      </c>
      <c r="AQ57" s="1">
        <v>54.793999999999997</v>
      </c>
      <c r="AR57" s="1">
        <f t="shared" si="38"/>
        <v>0</v>
      </c>
      <c r="AS57" s="1">
        <f t="shared" si="39"/>
        <v>0</v>
      </c>
      <c r="AT57" s="1">
        <f t="shared" si="40"/>
        <v>0</v>
      </c>
      <c r="AU57" s="1">
        <f t="shared" si="41"/>
        <v>0</v>
      </c>
      <c r="AV57" s="1">
        <f t="shared" si="42"/>
        <v>0</v>
      </c>
      <c r="AW57" s="1">
        <f t="shared" si="43"/>
        <v>0</v>
      </c>
      <c r="AY57" s="1">
        <f t="shared" si="44"/>
        <v>5</v>
      </c>
      <c r="BA57" s="1">
        <v>1</v>
      </c>
      <c r="BB57" s="1">
        <v>0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1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</row>
    <row r="58" spans="1:78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17"/>
        <v>0.33585858585858586</v>
      </c>
      <c r="O58" s="1" t="s">
        <v>383</v>
      </c>
      <c r="P58" s="1" t="s">
        <v>381</v>
      </c>
      <c r="Q58" s="1" t="s">
        <v>376</v>
      </c>
      <c r="R58" s="1" t="s">
        <v>371</v>
      </c>
      <c r="S58" s="1" t="s">
        <v>390</v>
      </c>
      <c r="T58" s="1">
        <f t="shared" si="18"/>
        <v>0</v>
      </c>
      <c r="U58" s="1">
        <f t="shared" si="2"/>
        <v>0</v>
      </c>
      <c r="V58" s="1">
        <f t="shared" si="3"/>
        <v>1</v>
      </c>
      <c r="W58" s="1">
        <f t="shared" si="4"/>
        <v>1</v>
      </c>
      <c r="X58" s="1">
        <f t="shared" si="5"/>
        <v>1</v>
      </c>
      <c r="Y58" s="1">
        <f t="shared" si="6"/>
        <v>0</v>
      </c>
      <c r="Z58" s="1">
        <f t="shared" si="19"/>
        <v>3</v>
      </c>
      <c r="AA58" s="1">
        <f t="shared" si="45"/>
        <v>0</v>
      </c>
      <c r="AB58" s="1">
        <f t="shared" si="46"/>
        <v>0</v>
      </c>
      <c r="AC58" s="1">
        <f t="shared" si="47"/>
        <v>1</v>
      </c>
      <c r="AD58" s="1">
        <f t="shared" si="48"/>
        <v>1</v>
      </c>
      <c r="AE58" s="1">
        <f t="shared" si="49"/>
        <v>0</v>
      </c>
      <c r="AF58" s="1">
        <f t="shared" si="20"/>
        <v>2</v>
      </c>
      <c r="AG58" s="1" t="b">
        <f t="shared" si="21"/>
        <v>0</v>
      </c>
      <c r="AH58" s="1">
        <f t="shared" si="22"/>
        <v>0</v>
      </c>
      <c r="AI58" s="1" t="str">
        <f t="shared" si="23"/>
        <v>z</v>
      </c>
      <c r="AJ58" s="1" t="b">
        <f t="shared" si="24"/>
        <v>0</v>
      </c>
      <c r="AK58" s="1" t="b">
        <f t="shared" si="25"/>
        <v>0</v>
      </c>
      <c r="AL58" s="1" t="b">
        <f t="shared" si="26"/>
        <v>0</v>
      </c>
      <c r="AM58" s="1" t="b">
        <f t="shared" si="27"/>
        <v>0</v>
      </c>
      <c r="AN58" s="1" t="b">
        <f t="shared" si="28"/>
        <v>0</v>
      </c>
      <c r="AO58" s="1">
        <f t="shared" si="37"/>
        <v>0</v>
      </c>
      <c r="AP58" s="1" t="s">
        <v>408</v>
      </c>
      <c r="AQ58" s="1">
        <v>55.793999999999997</v>
      </c>
      <c r="AR58" s="1">
        <f t="shared" si="38"/>
        <v>0</v>
      </c>
      <c r="AS58" s="1">
        <f t="shared" si="39"/>
        <v>0</v>
      </c>
      <c r="AT58" s="1">
        <f t="shared" si="40"/>
        <v>0</v>
      </c>
      <c r="AU58" s="1">
        <f t="shared" si="41"/>
        <v>0</v>
      </c>
      <c r="AV58" s="1">
        <f t="shared" si="42"/>
        <v>1</v>
      </c>
      <c r="AW58" s="1">
        <f t="shared" si="43"/>
        <v>1</v>
      </c>
      <c r="AY58" s="1">
        <f t="shared" si="44"/>
        <v>5</v>
      </c>
      <c r="BA58" s="1">
        <v>1</v>
      </c>
      <c r="BB58" s="1">
        <v>0</v>
      </c>
      <c r="BC58" s="1">
        <v>0</v>
      </c>
      <c r="BD58" s="1">
        <v>1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1</v>
      </c>
      <c r="BN58" s="1">
        <v>0</v>
      </c>
      <c r="BO58" s="1">
        <v>0</v>
      </c>
      <c r="BP58" s="1">
        <v>0</v>
      </c>
      <c r="BQ58" s="1">
        <v>0</v>
      </c>
      <c r="BR58" s="1">
        <v>1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</row>
    <row r="59" spans="1:78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17"/>
        <v>0.28083333333333338</v>
      </c>
      <c r="O59" s="1" t="s">
        <v>389</v>
      </c>
      <c r="P59" s="1" t="s">
        <v>380</v>
      </c>
      <c r="Q59" s="1" t="s">
        <v>379</v>
      </c>
      <c r="R59" s="1" t="s">
        <v>377</v>
      </c>
      <c r="S59" s="1" t="s">
        <v>379</v>
      </c>
      <c r="T59" s="1">
        <f t="shared" si="18"/>
        <v>1</v>
      </c>
      <c r="U59" s="1">
        <f t="shared" si="2"/>
        <v>0</v>
      </c>
      <c r="V59" s="1">
        <f t="shared" si="3"/>
        <v>1</v>
      </c>
      <c r="W59" s="1">
        <f t="shared" si="4"/>
        <v>1</v>
      </c>
      <c r="X59" s="1">
        <f t="shared" si="5"/>
        <v>1</v>
      </c>
      <c r="Y59" s="1">
        <f t="shared" si="6"/>
        <v>1</v>
      </c>
      <c r="Z59" s="1">
        <f t="shared" si="19"/>
        <v>4</v>
      </c>
      <c r="AA59" s="1">
        <f t="shared" si="45"/>
        <v>0</v>
      </c>
      <c r="AB59" s="1">
        <f t="shared" si="46"/>
        <v>0</v>
      </c>
      <c r="AC59" s="1">
        <f t="shared" si="47"/>
        <v>1</v>
      </c>
      <c r="AD59" s="1">
        <f t="shared" si="48"/>
        <v>0</v>
      </c>
      <c r="AE59" s="1">
        <f t="shared" si="49"/>
        <v>1</v>
      </c>
      <c r="AF59" s="1">
        <f t="shared" si="20"/>
        <v>2</v>
      </c>
      <c r="AG59" s="1" t="b">
        <f t="shared" si="21"/>
        <v>0</v>
      </c>
      <c r="AH59" s="1">
        <f t="shared" si="22"/>
        <v>0</v>
      </c>
      <c r="AI59" s="1" t="str">
        <f t="shared" si="23"/>
        <v>z</v>
      </c>
      <c r="AJ59" s="1" t="b">
        <f t="shared" si="24"/>
        <v>0</v>
      </c>
      <c r="AK59" s="1" t="b">
        <f t="shared" si="25"/>
        <v>0</v>
      </c>
      <c r="AL59" s="1" t="b">
        <f t="shared" si="26"/>
        <v>0</v>
      </c>
      <c r="AM59" s="1" t="b">
        <f t="shared" si="27"/>
        <v>0</v>
      </c>
      <c r="AN59" s="1" t="b">
        <f t="shared" si="28"/>
        <v>0</v>
      </c>
      <c r="AO59" s="1">
        <f t="shared" si="37"/>
        <v>0</v>
      </c>
      <c r="AP59" s="1" t="s">
        <v>408</v>
      </c>
      <c r="AQ59" s="1">
        <v>56.793999999999997</v>
      </c>
      <c r="AR59" s="1">
        <f t="shared" si="38"/>
        <v>0</v>
      </c>
      <c r="AS59" s="1">
        <f t="shared" si="39"/>
        <v>0</v>
      </c>
      <c r="AT59" s="1">
        <f t="shared" si="40"/>
        <v>0</v>
      </c>
      <c r="AU59" s="1">
        <f t="shared" si="41"/>
        <v>0</v>
      </c>
      <c r="AV59" s="1">
        <f t="shared" si="42"/>
        <v>0</v>
      </c>
      <c r="AW59" s="1">
        <f t="shared" si="43"/>
        <v>0</v>
      </c>
      <c r="AY59" s="1">
        <f t="shared" si="44"/>
        <v>5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1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2</v>
      </c>
      <c r="BP59" s="1">
        <v>1</v>
      </c>
      <c r="BQ59" s="1">
        <v>0</v>
      </c>
      <c r="BR59" s="1">
        <v>0</v>
      </c>
      <c r="BS59" s="1">
        <v>0</v>
      </c>
      <c r="BT59" s="1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</row>
    <row r="60" spans="1:78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17"/>
        <v>0.31500000000000006</v>
      </c>
      <c r="O60" s="1" t="s">
        <v>371</v>
      </c>
      <c r="P60" s="1" t="s">
        <v>384</v>
      </c>
      <c r="Q60" s="1" t="s">
        <v>379</v>
      </c>
      <c r="R60" s="1" t="s">
        <v>385</v>
      </c>
      <c r="S60" s="1" t="s">
        <v>383</v>
      </c>
      <c r="T60" s="1">
        <f t="shared" si="18"/>
        <v>0</v>
      </c>
      <c r="U60" s="1">
        <f t="shared" si="2"/>
        <v>1</v>
      </c>
      <c r="V60" s="1">
        <f t="shared" si="3"/>
        <v>0</v>
      </c>
      <c r="W60" s="1">
        <f t="shared" si="4"/>
        <v>1</v>
      </c>
      <c r="X60" s="1">
        <f t="shared" si="5"/>
        <v>0</v>
      </c>
      <c r="Y60" s="1">
        <f t="shared" si="6"/>
        <v>0</v>
      </c>
      <c r="Z60" s="1">
        <f t="shared" si="19"/>
        <v>2</v>
      </c>
      <c r="AA60" s="1">
        <f t="shared" si="45"/>
        <v>1</v>
      </c>
      <c r="AB60" s="1">
        <f t="shared" si="46"/>
        <v>0</v>
      </c>
      <c r="AC60" s="1">
        <f t="shared" si="47"/>
        <v>1</v>
      </c>
      <c r="AD60" s="1">
        <f t="shared" si="48"/>
        <v>1</v>
      </c>
      <c r="AE60" s="1">
        <f t="shared" si="49"/>
        <v>0</v>
      </c>
      <c r="AF60" s="1">
        <f t="shared" si="20"/>
        <v>3</v>
      </c>
      <c r="AG60" s="1" t="b">
        <f t="shared" si="21"/>
        <v>0</v>
      </c>
      <c r="AH60" s="1">
        <f t="shared" si="22"/>
        <v>0</v>
      </c>
      <c r="AI60" s="1" t="str">
        <f t="shared" si="23"/>
        <v>z</v>
      </c>
      <c r="AJ60" s="1" t="b">
        <f t="shared" si="24"/>
        <v>0</v>
      </c>
      <c r="AK60" s="1" t="b">
        <f t="shared" si="25"/>
        <v>0</v>
      </c>
      <c r="AL60" s="1" t="b">
        <f t="shared" si="26"/>
        <v>0</v>
      </c>
      <c r="AM60" s="1" t="b">
        <f t="shared" si="27"/>
        <v>0</v>
      </c>
      <c r="AN60" s="1" t="b">
        <f t="shared" si="28"/>
        <v>0</v>
      </c>
      <c r="AO60" s="1">
        <f t="shared" si="37"/>
        <v>0</v>
      </c>
      <c r="AP60" s="1" t="s">
        <v>408</v>
      </c>
      <c r="AQ60" s="1">
        <v>57.793999999999997</v>
      </c>
      <c r="AR60" s="1">
        <f t="shared" si="38"/>
        <v>0</v>
      </c>
      <c r="AS60" s="1">
        <f t="shared" si="39"/>
        <v>0</v>
      </c>
      <c r="AT60" s="1">
        <f t="shared" si="40"/>
        <v>0</v>
      </c>
      <c r="AU60" s="1">
        <f t="shared" si="41"/>
        <v>0</v>
      </c>
      <c r="AV60" s="1">
        <f t="shared" si="42"/>
        <v>0</v>
      </c>
      <c r="AW60" s="1">
        <f t="shared" si="43"/>
        <v>0</v>
      </c>
      <c r="AY60" s="1">
        <f t="shared" si="44"/>
        <v>5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1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</row>
    <row r="61" spans="1:78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17"/>
        <v>0.27205882352941174</v>
      </c>
      <c r="O61" s="1" t="s">
        <v>382</v>
      </c>
      <c r="P61" s="1" t="s">
        <v>387</v>
      </c>
      <c r="Q61" s="1" t="s">
        <v>376</v>
      </c>
      <c r="R61" s="1" t="s">
        <v>389</v>
      </c>
      <c r="S61" s="1" t="s">
        <v>377</v>
      </c>
      <c r="T61" s="1">
        <f t="shared" si="18"/>
        <v>0</v>
      </c>
      <c r="U61" s="1">
        <f t="shared" si="2"/>
        <v>1</v>
      </c>
      <c r="V61" s="1">
        <f t="shared" si="3"/>
        <v>1</v>
      </c>
      <c r="W61" s="1">
        <f t="shared" si="4"/>
        <v>1</v>
      </c>
      <c r="X61" s="1">
        <f t="shared" si="5"/>
        <v>0</v>
      </c>
      <c r="Y61" s="1">
        <f t="shared" si="6"/>
        <v>1</v>
      </c>
      <c r="Z61" s="1">
        <f t="shared" si="19"/>
        <v>4</v>
      </c>
      <c r="AA61" s="1">
        <f t="shared" si="45"/>
        <v>1</v>
      </c>
      <c r="AB61" s="1">
        <f t="shared" si="46"/>
        <v>0</v>
      </c>
      <c r="AC61" s="1">
        <f t="shared" si="47"/>
        <v>1</v>
      </c>
      <c r="AD61" s="1">
        <f t="shared" si="48"/>
        <v>0</v>
      </c>
      <c r="AE61" s="1">
        <f t="shared" si="49"/>
        <v>0</v>
      </c>
      <c r="AF61" s="1">
        <f t="shared" si="20"/>
        <v>2</v>
      </c>
      <c r="AG61" s="1" t="b">
        <f t="shared" si="21"/>
        <v>0</v>
      </c>
      <c r="AH61" s="1">
        <f t="shared" si="22"/>
        <v>0</v>
      </c>
      <c r="AI61" s="1" t="str">
        <f t="shared" si="23"/>
        <v>z</v>
      </c>
      <c r="AJ61" s="1" t="b">
        <f t="shared" si="24"/>
        <v>0</v>
      </c>
      <c r="AK61" s="1" t="b">
        <f t="shared" si="25"/>
        <v>0</v>
      </c>
      <c r="AL61" s="1" t="b">
        <f t="shared" si="26"/>
        <v>0</v>
      </c>
      <c r="AM61" s="1" t="b">
        <f t="shared" si="27"/>
        <v>0</v>
      </c>
      <c r="AN61" s="1" t="b">
        <f t="shared" si="28"/>
        <v>0</v>
      </c>
      <c r="AO61" s="1">
        <f t="shared" si="37"/>
        <v>0</v>
      </c>
      <c r="AP61" s="1" t="s">
        <v>408</v>
      </c>
      <c r="AQ61" s="1">
        <v>58.793999999999997</v>
      </c>
      <c r="AR61" s="1">
        <f t="shared" si="38"/>
        <v>0</v>
      </c>
      <c r="AS61" s="1">
        <f t="shared" si="39"/>
        <v>0</v>
      </c>
      <c r="AT61" s="1">
        <f t="shared" si="40"/>
        <v>0</v>
      </c>
      <c r="AU61" s="1">
        <f t="shared" si="41"/>
        <v>0</v>
      </c>
      <c r="AV61" s="1">
        <f t="shared" si="42"/>
        <v>0</v>
      </c>
      <c r="AW61" s="1">
        <f t="shared" si="43"/>
        <v>0</v>
      </c>
      <c r="AY61" s="1">
        <f t="shared" si="44"/>
        <v>5</v>
      </c>
      <c r="BA61" s="1">
        <v>0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 s="1">
        <v>1</v>
      </c>
      <c r="BQ61" s="1">
        <v>0</v>
      </c>
      <c r="BR61" s="1">
        <v>0</v>
      </c>
      <c r="BS61" s="1">
        <v>0</v>
      </c>
      <c r="BT61" s="1">
        <v>1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</row>
    <row r="62" spans="1:78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17"/>
        <v>0.23118811881188117</v>
      </c>
      <c r="O62" s="1" t="s">
        <v>389</v>
      </c>
      <c r="P62" s="1" t="s">
        <v>382</v>
      </c>
      <c r="Q62" s="1" t="s">
        <v>387</v>
      </c>
      <c r="R62" s="1" t="s">
        <v>376</v>
      </c>
      <c r="S62" s="1" t="s">
        <v>378</v>
      </c>
      <c r="T62" s="1">
        <f t="shared" si="18"/>
        <v>0</v>
      </c>
      <c r="U62" s="1">
        <f t="shared" si="2"/>
        <v>0</v>
      </c>
      <c r="V62" s="1">
        <f t="shared" si="3"/>
        <v>1</v>
      </c>
      <c r="W62" s="1">
        <f t="shared" si="4"/>
        <v>1</v>
      </c>
      <c r="X62" s="1">
        <f t="shared" si="5"/>
        <v>1</v>
      </c>
      <c r="Y62" s="1">
        <f t="shared" si="6"/>
        <v>0</v>
      </c>
      <c r="Z62" s="1">
        <f t="shared" si="19"/>
        <v>3</v>
      </c>
      <c r="AA62" s="1">
        <f t="shared" si="45"/>
        <v>0</v>
      </c>
      <c r="AB62" s="1">
        <f t="shared" si="46"/>
        <v>1</v>
      </c>
      <c r="AC62" s="1">
        <f t="shared" si="47"/>
        <v>0</v>
      </c>
      <c r="AD62" s="1">
        <f t="shared" si="48"/>
        <v>1</v>
      </c>
      <c r="AE62" s="1">
        <f t="shared" si="49"/>
        <v>0</v>
      </c>
      <c r="AF62" s="1">
        <f t="shared" si="20"/>
        <v>2</v>
      </c>
      <c r="AG62" s="1" t="b">
        <f t="shared" si="21"/>
        <v>0</v>
      </c>
      <c r="AH62" s="1">
        <f t="shared" si="22"/>
        <v>0</v>
      </c>
      <c r="AI62" s="1" t="str">
        <f t="shared" si="23"/>
        <v>z</v>
      </c>
      <c r="AJ62" s="1" t="b">
        <f t="shared" si="24"/>
        <v>0</v>
      </c>
      <c r="AK62" s="1" t="b">
        <f t="shared" si="25"/>
        <v>0</v>
      </c>
      <c r="AL62" s="1" t="b">
        <f t="shared" si="26"/>
        <v>0</v>
      </c>
      <c r="AM62" s="1" t="b">
        <f t="shared" si="27"/>
        <v>0</v>
      </c>
      <c r="AN62" s="1" t="b">
        <f t="shared" si="28"/>
        <v>0</v>
      </c>
      <c r="AO62" s="1">
        <f t="shared" si="37"/>
        <v>0</v>
      </c>
      <c r="AP62" s="1" t="s">
        <v>408</v>
      </c>
      <c r="AQ62" s="1">
        <v>59.793999999999997</v>
      </c>
      <c r="AR62" s="1">
        <f t="shared" si="38"/>
        <v>0</v>
      </c>
      <c r="AS62" s="1">
        <f t="shared" si="39"/>
        <v>0</v>
      </c>
      <c r="AT62" s="1">
        <f t="shared" si="40"/>
        <v>0</v>
      </c>
      <c r="AU62" s="1">
        <f t="shared" si="41"/>
        <v>0</v>
      </c>
      <c r="AV62" s="1">
        <f t="shared" si="42"/>
        <v>0</v>
      </c>
      <c r="AW62" s="1">
        <f t="shared" si="43"/>
        <v>0</v>
      </c>
      <c r="AY62" s="1">
        <f t="shared" si="44"/>
        <v>5</v>
      </c>
      <c r="BA62" s="1">
        <v>0</v>
      </c>
      <c r="BB62" s="1">
        <v>0</v>
      </c>
      <c r="BC62" s="1">
        <v>0</v>
      </c>
      <c r="BD62" s="1">
        <v>0</v>
      </c>
      <c r="BE62" s="1">
        <v>1</v>
      </c>
      <c r="BF62" s="1">
        <v>0</v>
      </c>
      <c r="BG62" s="1">
        <v>0</v>
      </c>
      <c r="BH62" s="1">
        <v>0</v>
      </c>
      <c r="BI62" s="1">
        <v>1</v>
      </c>
      <c r="BJ62" s="1">
        <v>0</v>
      </c>
      <c r="BK62" s="1">
        <v>0</v>
      </c>
      <c r="BL62" s="1">
        <v>0</v>
      </c>
      <c r="BM62" s="1">
        <v>0</v>
      </c>
      <c r="BN62" s="1">
        <v>1</v>
      </c>
      <c r="BO62" s="1">
        <v>0</v>
      </c>
      <c r="BP62" s="1">
        <v>1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1</v>
      </c>
      <c r="BZ62" s="1">
        <v>0</v>
      </c>
    </row>
    <row r="63" spans="1:78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17"/>
        <v>0.25924092409240923</v>
      </c>
      <c r="O63" s="1" t="s">
        <v>371</v>
      </c>
      <c r="P63" s="1" t="s">
        <v>389</v>
      </c>
      <c r="Q63" s="1" t="s">
        <v>377</v>
      </c>
      <c r="R63" s="1" t="s">
        <v>384</v>
      </c>
      <c r="S63" s="1" t="s">
        <v>378</v>
      </c>
      <c r="T63" s="1">
        <f t="shared" si="18"/>
        <v>0</v>
      </c>
      <c r="U63" s="1">
        <f t="shared" si="2"/>
        <v>1</v>
      </c>
      <c r="V63" s="1">
        <f t="shared" si="3"/>
        <v>0</v>
      </c>
      <c r="W63" s="1">
        <f t="shared" si="4"/>
        <v>1</v>
      </c>
      <c r="X63" s="1">
        <f t="shared" si="5"/>
        <v>0</v>
      </c>
      <c r="Y63" s="1">
        <f t="shared" si="6"/>
        <v>0</v>
      </c>
      <c r="Z63" s="1">
        <f t="shared" si="19"/>
        <v>2</v>
      </c>
      <c r="AA63" s="1">
        <f t="shared" si="45"/>
        <v>1</v>
      </c>
      <c r="AB63" s="1">
        <f t="shared" si="46"/>
        <v>0</v>
      </c>
      <c r="AC63" s="1">
        <f t="shared" si="47"/>
        <v>0</v>
      </c>
      <c r="AD63" s="1">
        <f t="shared" si="48"/>
        <v>0</v>
      </c>
      <c r="AE63" s="1">
        <f t="shared" si="49"/>
        <v>0</v>
      </c>
      <c r="AF63" s="1">
        <f t="shared" si="20"/>
        <v>1</v>
      </c>
      <c r="AG63" s="1" t="b">
        <f t="shared" si="21"/>
        <v>0</v>
      </c>
      <c r="AH63" s="1">
        <f t="shared" si="22"/>
        <v>0</v>
      </c>
      <c r="AI63" s="1" t="str">
        <f t="shared" si="23"/>
        <v>z</v>
      </c>
      <c r="AJ63" s="1" t="b">
        <f t="shared" si="24"/>
        <v>0</v>
      </c>
      <c r="AK63" s="1" t="b">
        <f t="shared" si="25"/>
        <v>0</v>
      </c>
      <c r="AL63" s="1" t="b">
        <f t="shared" si="26"/>
        <v>0</v>
      </c>
      <c r="AM63" s="1" t="b">
        <f t="shared" si="27"/>
        <v>0</v>
      </c>
      <c r="AN63" s="1" t="b">
        <f t="shared" si="28"/>
        <v>0</v>
      </c>
      <c r="AO63" s="1">
        <f t="shared" si="37"/>
        <v>0</v>
      </c>
      <c r="AP63" s="1" t="s">
        <v>408</v>
      </c>
      <c r="AQ63" s="1">
        <v>60.793999999999997</v>
      </c>
      <c r="AR63" s="1">
        <f t="shared" si="38"/>
        <v>0</v>
      </c>
      <c r="AS63" s="1">
        <f t="shared" si="39"/>
        <v>0</v>
      </c>
      <c r="AT63" s="1">
        <f t="shared" si="40"/>
        <v>0</v>
      </c>
      <c r="AU63" s="1">
        <f t="shared" si="41"/>
        <v>0</v>
      </c>
      <c r="AV63" s="1">
        <f t="shared" si="42"/>
        <v>0</v>
      </c>
      <c r="AW63" s="1">
        <f t="shared" si="43"/>
        <v>0</v>
      </c>
      <c r="AY63" s="1">
        <f t="shared" si="44"/>
        <v>5</v>
      </c>
      <c r="BA63" s="1">
        <v>1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1</v>
      </c>
      <c r="BU63" s="1">
        <v>0</v>
      </c>
      <c r="BV63" s="1">
        <v>0</v>
      </c>
      <c r="BW63" s="1">
        <v>0</v>
      </c>
      <c r="BX63" s="1">
        <v>0</v>
      </c>
      <c r="BY63" s="1">
        <v>1</v>
      </c>
      <c r="BZ63" s="1">
        <v>0</v>
      </c>
    </row>
    <row r="64" spans="1:78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17"/>
        <v>0.22306397306397305</v>
      </c>
      <c r="O64" s="1" t="s">
        <v>393</v>
      </c>
      <c r="P64" s="1" t="s">
        <v>371</v>
      </c>
      <c r="Q64" s="1" t="s">
        <v>384</v>
      </c>
      <c r="R64" s="1" t="s">
        <v>377</v>
      </c>
      <c r="S64" s="1" t="s">
        <v>394</v>
      </c>
      <c r="T64" s="1">
        <f t="shared" si="18"/>
        <v>0</v>
      </c>
      <c r="U64" s="1">
        <f t="shared" si="2"/>
        <v>0</v>
      </c>
      <c r="V64" s="1">
        <f t="shared" si="3"/>
        <v>1</v>
      </c>
      <c r="W64" s="1">
        <f t="shared" si="4"/>
        <v>0</v>
      </c>
      <c r="X64" s="1">
        <f t="shared" si="5"/>
        <v>1</v>
      </c>
      <c r="Y64" s="1">
        <f t="shared" si="6"/>
        <v>0</v>
      </c>
      <c r="Z64" s="1">
        <f t="shared" si="19"/>
        <v>2</v>
      </c>
      <c r="AA64" s="1">
        <f t="shared" si="45"/>
        <v>0</v>
      </c>
      <c r="AB64" s="1">
        <f t="shared" si="46"/>
        <v>1</v>
      </c>
      <c r="AC64" s="1">
        <f t="shared" si="47"/>
        <v>0</v>
      </c>
      <c r="AD64" s="1">
        <f t="shared" si="48"/>
        <v>0</v>
      </c>
      <c r="AE64" s="1">
        <f t="shared" si="49"/>
        <v>0</v>
      </c>
      <c r="AF64" s="1">
        <f t="shared" si="20"/>
        <v>1</v>
      </c>
      <c r="AG64" s="1" t="b">
        <f t="shared" si="21"/>
        <v>0</v>
      </c>
      <c r="AH64" s="1">
        <f t="shared" si="22"/>
        <v>0</v>
      </c>
      <c r="AI64" s="1" t="str">
        <f t="shared" si="23"/>
        <v>z</v>
      </c>
      <c r="AJ64" s="1" t="b">
        <f t="shared" si="24"/>
        <v>0</v>
      </c>
      <c r="AK64" s="1" t="b">
        <f t="shared" si="25"/>
        <v>0</v>
      </c>
      <c r="AL64" s="1" t="b">
        <f t="shared" si="26"/>
        <v>0</v>
      </c>
      <c r="AM64" s="1" t="b">
        <f t="shared" si="27"/>
        <v>0</v>
      </c>
      <c r="AN64" s="1" t="b">
        <f t="shared" si="28"/>
        <v>1</v>
      </c>
      <c r="AO64" s="1">
        <f t="shared" si="37"/>
        <v>1</v>
      </c>
      <c r="AP64" s="1" t="s">
        <v>408</v>
      </c>
      <c r="AQ64" s="1">
        <v>61.793999999999997</v>
      </c>
      <c r="AR64" s="1">
        <f t="shared" si="38"/>
        <v>1</v>
      </c>
      <c r="AS64" s="1">
        <f t="shared" si="39"/>
        <v>0</v>
      </c>
      <c r="AT64" s="1">
        <f t="shared" si="40"/>
        <v>0</v>
      </c>
      <c r="AU64" s="1">
        <f t="shared" si="41"/>
        <v>0</v>
      </c>
      <c r="AV64" s="1">
        <f t="shared" si="42"/>
        <v>0</v>
      </c>
      <c r="AW64" s="1">
        <f t="shared" si="43"/>
        <v>1</v>
      </c>
      <c r="AY64" s="1">
        <f t="shared" si="44"/>
        <v>5</v>
      </c>
      <c r="BA64" s="1">
        <v>1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1</v>
      </c>
      <c r="BU64" s="1">
        <v>0</v>
      </c>
      <c r="BV64" s="1">
        <v>0</v>
      </c>
      <c r="BW64" s="1">
        <v>1</v>
      </c>
      <c r="BX64" s="1">
        <v>0</v>
      </c>
      <c r="BY64" s="1">
        <v>0</v>
      </c>
      <c r="BZ64" s="1">
        <v>1</v>
      </c>
    </row>
    <row r="65" spans="1:78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17"/>
        <v>0.23566666666666666</v>
      </c>
      <c r="O65" s="1" t="s">
        <v>384</v>
      </c>
      <c r="P65" s="1" t="s">
        <v>382</v>
      </c>
      <c r="Q65" s="1" t="s">
        <v>372</v>
      </c>
      <c r="R65" s="1" t="s">
        <v>376</v>
      </c>
      <c r="S65" s="1" t="s">
        <v>384</v>
      </c>
      <c r="T65" s="1">
        <f t="shared" si="18"/>
        <v>1</v>
      </c>
      <c r="U65" s="1">
        <f t="shared" si="2"/>
        <v>0</v>
      </c>
      <c r="V65" s="1">
        <f t="shared" si="3"/>
        <v>1</v>
      </c>
      <c r="W65" s="1">
        <f t="shared" si="4"/>
        <v>0</v>
      </c>
      <c r="X65" s="1">
        <f t="shared" si="5"/>
        <v>1</v>
      </c>
      <c r="Y65" s="1">
        <f t="shared" si="6"/>
        <v>0</v>
      </c>
      <c r="Z65" s="1">
        <f t="shared" si="19"/>
        <v>2</v>
      </c>
      <c r="AA65" s="1">
        <f t="shared" si="45"/>
        <v>0</v>
      </c>
      <c r="AB65" s="1">
        <f t="shared" si="46"/>
        <v>1</v>
      </c>
      <c r="AC65" s="1">
        <f t="shared" si="47"/>
        <v>0</v>
      </c>
      <c r="AD65" s="1">
        <f t="shared" si="48"/>
        <v>1</v>
      </c>
      <c r="AE65" s="1">
        <f t="shared" si="49"/>
        <v>0</v>
      </c>
      <c r="AF65" s="1">
        <f t="shared" si="20"/>
        <v>2</v>
      </c>
      <c r="AG65" s="1" t="b">
        <f t="shared" si="21"/>
        <v>0</v>
      </c>
      <c r="AH65" s="1">
        <f t="shared" si="22"/>
        <v>0</v>
      </c>
      <c r="AI65" s="1" t="str">
        <f t="shared" si="23"/>
        <v>z</v>
      </c>
      <c r="AJ65" s="1" t="b">
        <f t="shared" si="24"/>
        <v>0</v>
      </c>
      <c r="AK65" s="1" t="b">
        <f t="shared" si="25"/>
        <v>0</v>
      </c>
      <c r="AL65" s="1" t="b">
        <f t="shared" si="26"/>
        <v>0</v>
      </c>
      <c r="AM65" s="1" t="b">
        <f t="shared" si="27"/>
        <v>0</v>
      </c>
      <c r="AN65" s="1" t="b">
        <f t="shared" si="28"/>
        <v>0</v>
      </c>
      <c r="AO65" s="1">
        <f t="shared" si="37"/>
        <v>0</v>
      </c>
      <c r="AP65" s="1" t="s">
        <v>408</v>
      </c>
      <c r="AQ65" s="1">
        <v>62.793999999999997</v>
      </c>
      <c r="AR65" s="1">
        <f t="shared" si="38"/>
        <v>0</v>
      </c>
      <c r="AS65" s="1">
        <f t="shared" si="39"/>
        <v>0</v>
      </c>
      <c r="AT65" s="1">
        <f t="shared" si="40"/>
        <v>0</v>
      </c>
      <c r="AU65" s="1">
        <f t="shared" si="41"/>
        <v>0</v>
      </c>
      <c r="AV65" s="1">
        <f t="shared" si="42"/>
        <v>0</v>
      </c>
      <c r="AW65" s="1">
        <f t="shared" si="43"/>
        <v>0</v>
      </c>
      <c r="AY65" s="1">
        <f t="shared" si="44"/>
        <v>5</v>
      </c>
      <c r="BA65" s="1">
        <v>0</v>
      </c>
      <c r="BB65" s="1">
        <v>1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1</v>
      </c>
      <c r="BJ65" s="1">
        <v>0</v>
      </c>
      <c r="BK65" s="1">
        <v>0</v>
      </c>
      <c r="BL65" s="1">
        <v>2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17"/>
        <v>0.27200000000000002</v>
      </c>
      <c r="O66" s="1" t="s">
        <v>375</v>
      </c>
      <c r="P66" s="1" t="s">
        <v>387</v>
      </c>
      <c r="Q66" s="1" t="s">
        <v>376</v>
      </c>
      <c r="R66" s="1" t="s">
        <v>371</v>
      </c>
      <c r="S66" s="1" t="s">
        <v>374</v>
      </c>
      <c r="T66" s="1">
        <f t="shared" si="18"/>
        <v>0</v>
      </c>
      <c r="U66" s="1">
        <f t="shared" ref="U66:U129" si="50">(O66="a")+ (O66="e")+ (O66="h")+ (O66="i")+ (O66="o")+ (O66="r")+ (O66="s")+ (O66="n")+ (O66="t")</f>
        <v>1</v>
      </c>
      <c r="V66" s="1">
        <f t="shared" ref="V66:V129" si="51">(P66="a")+ (P66="e")+ (P66="h")+ (P66="i")+ (P66="o")+ (P66="r")+ (P66="s")+ (P66="n")+ (P66="t")</f>
        <v>1</v>
      </c>
      <c r="W66" s="1">
        <f t="shared" ref="W66:W129" si="52">(Q66="a")+ (Q66="e")+ (Q66="h")+ (Q66="i")+ (Q66="o")+ (Q66="r")+ (Q66="s")+ (Q66="n")+ (Q66="t")</f>
        <v>1</v>
      </c>
      <c r="X66" s="1">
        <f t="shared" ref="X66:X129" si="53">(R66="a")+ (R66="e")+ (R66="h")+ (R66="i")+ (R66="o")+ (R66="r")+ (R66="s")+ (R66="n")+ (R66="t")</f>
        <v>1</v>
      </c>
      <c r="Y66" s="1">
        <f t="shared" ref="Y66:Y129" si="54">(S66="a")+ (S66="e")+ (S66="h")+ (S66="i")+ (S66="o")+ (S66="r")+ (S66="s")+ (S66="n")+ (S66="t")</f>
        <v>0</v>
      </c>
      <c r="Z66" s="1">
        <f t="shared" si="19"/>
        <v>4</v>
      </c>
      <c r="AA66" s="1">
        <f t="shared" ref="AA66:AA97" si="55">(O66="a")+(O66="e")+(O66="I")+(O66="o")+(O66="u")</f>
        <v>0</v>
      </c>
      <c r="AB66" s="1">
        <f t="shared" ref="AB66:AB97" si="56">(P66="a")+(P66="e")+(P66="I")+(P66="o")+(P66="u")</f>
        <v>0</v>
      </c>
      <c r="AC66" s="1">
        <f t="shared" ref="AC66:AC97" si="57">(Q66="a")+(Q66="e")+(Q66="I")+(Q66="o")+(Q66="u")</f>
        <v>1</v>
      </c>
      <c r="AD66" s="1">
        <f t="shared" ref="AD66:AD97" si="58">(R66="a")+(R66="e")+(R66="I")+(R66="o")+(R66="u")</f>
        <v>1</v>
      </c>
      <c r="AE66" s="1">
        <f t="shared" ref="AE66:AE97" si="59">(S66="a")+(S66="e")+(S66="I")+(S66="o")+(S66="u")</f>
        <v>0</v>
      </c>
      <c r="AF66" s="1">
        <f t="shared" si="20"/>
        <v>2</v>
      </c>
      <c r="AG66" s="1" t="b">
        <f t="shared" si="21"/>
        <v>0</v>
      </c>
      <c r="AH66" s="1">
        <f t="shared" si="22"/>
        <v>0</v>
      </c>
      <c r="AI66" s="1" t="str">
        <f t="shared" si="23"/>
        <v>z</v>
      </c>
      <c r="AJ66" s="1" t="b">
        <f t="shared" si="24"/>
        <v>0</v>
      </c>
      <c r="AK66" s="1" t="b">
        <f t="shared" si="25"/>
        <v>0</v>
      </c>
      <c r="AL66" s="1" t="b">
        <f t="shared" si="26"/>
        <v>0</v>
      </c>
      <c r="AM66" s="1" t="b">
        <f t="shared" si="27"/>
        <v>0</v>
      </c>
      <c r="AN66" s="1" t="b">
        <f t="shared" si="28"/>
        <v>0</v>
      </c>
      <c r="AO66" s="1">
        <f t="shared" si="37"/>
        <v>0</v>
      </c>
      <c r="AP66" s="1" t="s">
        <v>408</v>
      </c>
      <c r="AQ66" s="1">
        <v>63.793999999999997</v>
      </c>
      <c r="AR66" s="1">
        <f t="shared" si="38"/>
        <v>0</v>
      </c>
      <c r="AS66" s="1">
        <f t="shared" si="39"/>
        <v>0</v>
      </c>
      <c r="AT66" s="1">
        <f t="shared" si="40"/>
        <v>0</v>
      </c>
      <c r="AU66" s="1">
        <f t="shared" si="41"/>
        <v>0</v>
      </c>
      <c r="AV66" s="1">
        <f t="shared" si="42"/>
        <v>1</v>
      </c>
      <c r="AW66" s="1">
        <f t="shared" si="43"/>
        <v>1</v>
      </c>
      <c r="AY66" s="1">
        <f t="shared" si="44"/>
        <v>5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1</v>
      </c>
      <c r="BO66" s="1">
        <v>0</v>
      </c>
      <c r="BP66" s="1">
        <v>0</v>
      </c>
      <c r="BQ66" s="1">
        <v>0</v>
      </c>
      <c r="BR66" s="1">
        <v>0</v>
      </c>
      <c r="BS66" s="1">
        <v>1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60">(G67*1+H67/2+I67/3+J67/4+K67/5+L67/6)/SUM(G67:M67)</f>
        <v>0.24883333333333332</v>
      </c>
      <c r="O67" s="1" t="s">
        <v>373</v>
      </c>
      <c r="P67" s="1" t="s">
        <v>371</v>
      </c>
      <c r="Q67" s="1" t="s">
        <v>381</v>
      </c>
      <c r="R67" s="1" t="s">
        <v>381</v>
      </c>
      <c r="S67" s="1" t="s">
        <v>378</v>
      </c>
      <c r="T67" s="1">
        <f t="shared" ref="T67:T130" si="61">(O67=P67)+(P67=Q67)+(Q67=R67)+(S67=R67)+(O67=Q67)+(P67=R67)+(Q67=S67)+(O67=R67)+(P67=S67)+(O67=S67)</f>
        <v>1</v>
      </c>
      <c r="U67" s="1">
        <f t="shared" si="50"/>
        <v>0</v>
      </c>
      <c r="V67" s="1">
        <f t="shared" si="51"/>
        <v>1</v>
      </c>
      <c r="W67" s="1">
        <f t="shared" si="52"/>
        <v>1</v>
      </c>
      <c r="X67" s="1">
        <f t="shared" si="53"/>
        <v>1</v>
      </c>
      <c r="Y67" s="1">
        <f t="shared" si="54"/>
        <v>0</v>
      </c>
      <c r="Z67" s="1">
        <f t="shared" ref="Z67:Z130" si="62">SUM(U67:Y67)</f>
        <v>3</v>
      </c>
      <c r="AA67" s="1">
        <f t="shared" si="55"/>
        <v>0</v>
      </c>
      <c r="AB67" s="1">
        <f t="shared" si="56"/>
        <v>1</v>
      </c>
      <c r="AC67" s="1">
        <f t="shared" si="57"/>
        <v>0</v>
      </c>
      <c r="AD67" s="1">
        <f t="shared" si="58"/>
        <v>0</v>
      </c>
      <c r="AE67" s="1">
        <f t="shared" si="59"/>
        <v>0</v>
      </c>
      <c r="AF67" s="1">
        <f t="shared" ref="AF67:AF130" si="63">AA67+AB67+AC67+AD67+AE67</f>
        <v>1</v>
      </c>
      <c r="AG67" s="1" t="b">
        <f t="shared" ref="AG67:AG130" si="64">(O67="f")</f>
        <v>0</v>
      </c>
      <c r="AH67" s="1">
        <f t="shared" ref="AH67:AH130" si="65">AG67+0</f>
        <v>0</v>
      </c>
      <c r="AI67" s="1" t="str">
        <f t="shared" ref="AI67:AI130" si="66">AI66</f>
        <v>z</v>
      </c>
      <c r="AJ67" s="1" t="b">
        <f t="shared" ref="AJ67:AJ130" si="67">(O67=$AO$1)</f>
        <v>0</v>
      </c>
      <c r="AK67" s="1" t="b">
        <f t="shared" ref="AK67:AK130" si="68">(P67=$AO$1)</f>
        <v>0</v>
      </c>
      <c r="AL67" s="1" t="b">
        <f t="shared" ref="AL67:AL130" si="69">(Q67=$AO$1)</f>
        <v>0</v>
      </c>
      <c r="AM67" s="1" t="b">
        <f t="shared" ref="AM67:AM130" si="70">(R67=$AO$1)</f>
        <v>0</v>
      </c>
      <c r="AN67" s="1" t="b">
        <f t="shared" ref="AN67:AN130" si="71">(S67=$AO$1)</f>
        <v>0</v>
      </c>
      <c r="AO67" s="1">
        <f t="shared" si="37"/>
        <v>0</v>
      </c>
      <c r="AP67" s="1" t="s">
        <v>408</v>
      </c>
      <c r="AQ67" s="1">
        <v>64.793999999999997</v>
      </c>
      <c r="AR67" s="1">
        <f t="shared" si="38"/>
        <v>0</v>
      </c>
      <c r="AS67" s="1">
        <f t="shared" si="39"/>
        <v>0</v>
      </c>
      <c r="AT67" s="1">
        <f t="shared" si="40"/>
        <v>0</v>
      </c>
      <c r="AU67" s="1">
        <f t="shared" si="41"/>
        <v>0</v>
      </c>
      <c r="AV67" s="1">
        <f t="shared" si="42"/>
        <v>0</v>
      </c>
      <c r="AW67" s="1">
        <f t="shared" si="43"/>
        <v>0</v>
      </c>
      <c r="AY67" s="1">
        <f t="shared" si="44"/>
        <v>5</v>
      </c>
      <c r="BA67" s="1">
        <v>1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2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1</v>
      </c>
      <c r="BZ67" s="1">
        <v>0</v>
      </c>
    </row>
    <row r="68" spans="1:78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60"/>
        <v>0.26950000000000002</v>
      </c>
      <c r="O68" s="1" t="s">
        <v>391</v>
      </c>
      <c r="P68" s="1" t="s">
        <v>384</v>
      </c>
      <c r="Q68" s="1" t="s">
        <v>379</v>
      </c>
      <c r="R68" s="1" t="s">
        <v>385</v>
      </c>
      <c r="S68" s="1" t="s">
        <v>377</v>
      </c>
      <c r="T68" s="1">
        <f t="shared" si="61"/>
        <v>0</v>
      </c>
      <c r="U68" s="1">
        <f t="shared" si="50"/>
        <v>0</v>
      </c>
      <c r="V68" s="1">
        <f t="shared" si="51"/>
        <v>0</v>
      </c>
      <c r="W68" s="1">
        <f t="shared" si="52"/>
        <v>1</v>
      </c>
      <c r="X68" s="1">
        <f t="shared" si="53"/>
        <v>0</v>
      </c>
      <c r="Y68" s="1">
        <f t="shared" si="54"/>
        <v>1</v>
      </c>
      <c r="Z68" s="1">
        <f t="shared" si="62"/>
        <v>2</v>
      </c>
      <c r="AA68" s="1">
        <f t="shared" si="55"/>
        <v>0</v>
      </c>
      <c r="AB68" s="1">
        <f t="shared" si="56"/>
        <v>0</v>
      </c>
      <c r="AC68" s="1">
        <f t="shared" si="57"/>
        <v>1</v>
      </c>
      <c r="AD68" s="1">
        <f t="shared" si="58"/>
        <v>1</v>
      </c>
      <c r="AE68" s="1">
        <f t="shared" si="59"/>
        <v>0</v>
      </c>
      <c r="AF68" s="1">
        <f t="shared" si="63"/>
        <v>2</v>
      </c>
      <c r="AG68" s="1" t="b">
        <f t="shared" si="64"/>
        <v>1</v>
      </c>
      <c r="AH68" s="1">
        <f t="shared" si="65"/>
        <v>1</v>
      </c>
      <c r="AI68" s="1" t="str">
        <f t="shared" si="66"/>
        <v>z</v>
      </c>
      <c r="AJ68" s="1" t="b">
        <f t="shared" si="67"/>
        <v>0</v>
      </c>
      <c r="AK68" s="1" t="b">
        <f t="shared" si="68"/>
        <v>0</v>
      </c>
      <c r="AL68" s="1" t="b">
        <f t="shared" si="69"/>
        <v>0</v>
      </c>
      <c r="AM68" s="1" t="b">
        <f t="shared" si="70"/>
        <v>0</v>
      </c>
      <c r="AN68" s="1" t="b">
        <f t="shared" si="71"/>
        <v>0</v>
      </c>
      <c r="AO68" s="1">
        <f t="shared" si="37"/>
        <v>0</v>
      </c>
      <c r="AP68" s="1" t="s">
        <v>408</v>
      </c>
      <c r="AQ68" s="1">
        <v>65.793999999999997</v>
      </c>
      <c r="AR68" s="1">
        <f t="shared" si="38"/>
        <v>0</v>
      </c>
      <c r="AS68" s="1">
        <f t="shared" si="39"/>
        <v>0</v>
      </c>
      <c r="AT68" s="1">
        <f t="shared" si="40"/>
        <v>0</v>
      </c>
      <c r="AU68" s="1">
        <f t="shared" si="41"/>
        <v>0</v>
      </c>
      <c r="AV68" s="1">
        <f t="shared" si="42"/>
        <v>0</v>
      </c>
      <c r="AW68" s="1">
        <f t="shared" si="43"/>
        <v>0</v>
      </c>
      <c r="AY68" s="1">
        <f t="shared" si="44"/>
        <v>5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1</v>
      </c>
      <c r="BM68" s="1">
        <v>0</v>
      </c>
      <c r="BN68" s="1">
        <v>0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1</v>
      </c>
      <c r="BU68" s="1">
        <v>1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</row>
    <row r="69" spans="1:78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60"/>
        <v>0.22983333333333333</v>
      </c>
      <c r="O69" s="1" t="s">
        <v>391</v>
      </c>
      <c r="P69" s="1" t="s">
        <v>379</v>
      </c>
      <c r="Q69" s="1" t="s">
        <v>388</v>
      </c>
      <c r="R69" s="1" t="s">
        <v>388</v>
      </c>
      <c r="S69" s="1" t="s">
        <v>378</v>
      </c>
      <c r="T69" s="1">
        <f t="shared" si="61"/>
        <v>1</v>
      </c>
      <c r="U69" s="1">
        <f t="shared" si="50"/>
        <v>0</v>
      </c>
      <c r="V69" s="1">
        <f t="shared" si="51"/>
        <v>1</v>
      </c>
      <c r="W69" s="1">
        <f t="shared" si="52"/>
        <v>0</v>
      </c>
      <c r="X69" s="1">
        <f t="shared" si="53"/>
        <v>0</v>
      </c>
      <c r="Y69" s="1">
        <f t="shared" si="54"/>
        <v>0</v>
      </c>
      <c r="Z69" s="1">
        <f t="shared" si="62"/>
        <v>1</v>
      </c>
      <c r="AA69" s="1">
        <f t="shared" si="55"/>
        <v>0</v>
      </c>
      <c r="AB69" s="1">
        <f t="shared" si="56"/>
        <v>1</v>
      </c>
      <c r="AC69" s="1">
        <f t="shared" si="57"/>
        <v>0</v>
      </c>
      <c r="AD69" s="1">
        <f t="shared" si="58"/>
        <v>0</v>
      </c>
      <c r="AE69" s="1">
        <f t="shared" si="59"/>
        <v>0</v>
      </c>
      <c r="AF69" s="1">
        <f t="shared" si="63"/>
        <v>1</v>
      </c>
      <c r="AG69" s="1" t="b">
        <f t="shared" si="64"/>
        <v>1</v>
      </c>
      <c r="AH69" s="1">
        <f t="shared" si="65"/>
        <v>1</v>
      </c>
      <c r="AI69" s="1" t="str">
        <f t="shared" si="66"/>
        <v>z</v>
      </c>
      <c r="AJ69" s="1" t="b">
        <f t="shared" si="67"/>
        <v>0</v>
      </c>
      <c r="AK69" s="1" t="b">
        <f t="shared" si="68"/>
        <v>0</v>
      </c>
      <c r="AL69" s="1" t="b">
        <f t="shared" si="69"/>
        <v>0</v>
      </c>
      <c r="AM69" s="1" t="b">
        <f t="shared" si="70"/>
        <v>0</v>
      </c>
      <c r="AN69" s="1" t="b">
        <f t="shared" si="71"/>
        <v>0</v>
      </c>
      <c r="AO69" s="1">
        <f t="shared" si="37"/>
        <v>0</v>
      </c>
      <c r="AP69" s="1" t="s">
        <v>408</v>
      </c>
      <c r="AQ69" s="1">
        <v>66.793999999999997</v>
      </c>
      <c r="AR69" s="1">
        <f t="shared" si="38"/>
        <v>0</v>
      </c>
      <c r="AS69" s="1">
        <f t="shared" si="39"/>
        <v>0</v>
      </c>
      <c r="AT69" s="1">
        <f t="shared" si="40"/>
        <v>1</v>
      </c>
      <c r="AU69" s="1">
        <f t="shared" si="41"/>
        <v>1</v>
      </c>
      <c r="AV69" s="1">
        <f t="shared" si="42"/>
        <v>0</v>
      </c>
      <c r="AW69" s="1">
        <f t="shared" si="43"/>
        <v>2</v>
      </c>
      <c r="AY69" s="1">
        <f t="shared" si="44"/>
        <v>5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1</v>
      </c>
      <c r="BG69" s="1">
        <v>2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1</v>
      </c>
      <c r="BZ69" s="1">
        <v>0</v>
      </c>
    </row>
    <row r="70" spans="1:78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60"/>
        <v>0.26983333333333331</v>
      </c>
      <c r="O70" s="1" t="s">
        <v>391</v>
      </c>
      <c r="P70" s="1" t="s">
        <v>371</v>
      </c>
      <c r="Q70" s="1" t="s">
        <v>385</v>
      </c>
      <c r="R70" s="1" t="s">
        <v>384</v>
      </c>
      <c r="S70" s="1" t="s">
        <v>377</v>
      </c>
      <c r="T70" s="1">
        <f t="shared" si="61"/>
        <v>0</v>
      </c>
      <c r="U70" s="1">
        <f t="shared" si="50"/>
        <v>0</v>
      </c>
      <c r="V70" s="1">
        <f t="shared" si="51"/>
        <v>1</v>
      </c>
      <c r="W70" s="1">
        <f t="shared" si="52"/>
        <v>0</v>
      </c>
      <c r="X70" s="1">
        <f t="shared" si="53"/>
        <v>0</v>
      </c>
      <c r="Y70" s="1">
        <f t="shared" si="54"/>
        <v>1</v>
      </c>
      <c r="Z70" s="1">
        <f t="shared" si="62"/>
        <v>2</v>
      </c>
      <c r="AA70" s="1">
        <f t="shared" si="55"/>
        <v>0</v>
      </c>
      <c r="AB70" s="1">
        <f t="shared" si="56"/>
        <v>1</v>
      </c>
      <c r="AC70" s="1">
        <f t="shared" si="57"/>
        <v>1</v>
      </c>
      <c r="AD70" s="1">
        <f t="shared" si="58"/>
        <v>0</v>
      </c>
      <c r="AE70" s="1">
        <f t="shared" si="59"/>
        <v>0</v>
      </c>
      <c r="AF70" s="1">
        <f t="shared" si="63"/>
        <v>2</v>
      </c>
      <c r="AG70" s="1" t="b">
        <f t="shared" si="64"/>
        <v>1</v>
      </c>
      <c r="AH70" s="1">
        <f t="shared" si="65"/>
        <v>1</v>
      </c>
      <c r="AI70" s="1" t="str">
        <f t="shared" si="66"/>
        <v>z</v>
      </c>
      <c r="AJ70" s="1" t="b">
        <f t="shared" si="67"/>
        <v>0</v>
      </c>
      <c r="AK70" s="1" t="b">
        <f t="shared" si="68"/>
        <v>0</v>
      </c>
      <c r="AL70" s="1" t="b">
        <f t="shared" si="69"/>
        <v>0</v>
      </c>
      <c r="AM70" s="1" t="b">
        <f t="shared" si="70"/>
        <v>0</v>
      </c>
      <c r="AN70" s="1" t="b">
        <f t="shared" si="71"/>
        <v>0</v>
      </c>
      <c r="AO70" s="1">
        <f t="shared" si="37"/>
        <v>0</v>
      </c>
      <c r="AP70" s="1" t="s">
        <v>408</v>
      </c>
      <c r="AQ70" s="1">
        <v>67.793999999999997</v>
      </c>
      <c r="AR70" s="1">
        <f t="shared" si="38"/>
        <v>0</v>
      </c>
      <c r="AS70" s="1">
        <f t="shared" si="39"/>
        <v>0</v>
      </c>
      <c r="AT70" s="1">
        <f t="shared" si="40"/>
        <v>0</v>
      </c>
      <c r="AU70" s="1">
        <f t="shared" si="41"/>
        <v>0</v>
      </c>
      <c r="AV70" s="1">
        <f t="shared" si="42"/>
        <v>0</v>
      </c>
      <c r="AW70" s="1">
        <f t="shared" si="43"/>
        <v>0</v>
      </c>
      <c r="AY70" s="1">
        <f t="shared" si="44"/>
        <v>5</v>
      </c>
      <c r="BA70" s="1">
        <v>1</v>
      </c>
      <c r="BB70" s="1">
        <v>0</v>
      </c>
      <c r="BC70" s="1">
        <v>0</v>
      </c>
      <c r="BD70" s="1">
        <v>0</v>
      </c>
      <c r="BE70" s="1">
        <v>0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1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1</v>
      </c>
      <c r="BU70" s="1">
        <v>1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</row>
    <row r="71" spans="1:78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60"/>
        <v>0.16732673267326734</v>
      </c>
      <c r="O71" s="1" t="s">
        <v>390</v>
      </c>
      <c r="P71" s="1" t="s">
        <v>385</v>
      </c>
      <c r="Q71" s="1" t="s">
        <v>390</v>
      </c>
      <c r="R71" s="1" t="s">
        <v>390</v>
      </c>
      <c r="S71" s="1" t="s">
        <v>378</v>
      </c>
      <c r="T71" s="1">
        <f t="shared" si="61"/>
        <v>3</v>
      </c>
      <c r="U71" s="1">
        <f t="shared" si="50"/>
        <v>0</v>
      </c>
      <c r="V71" s="1">
        <f t="shared" si="51"/>
        <v>0</v>
      </c>
      <c r="W71" s="1">
        <f t="shared" si="52"/>
        <v>0</v>
      </c>
      <c r="X71" s="1">
        <f t="shared" si="53"/>
        <v>0</v>
      </c>
      <c r="Y71" s="1">
        <f t="shared" si="54"/>
        <v>0</v>
      </c>
      <c r="Z71" s="1">
        <f t="shared" si="62"/>
        <v>0</v>
      </c>
      <c r="AA71" s="1">
        <f t="shared" si="55"/>
        <v>0</v>
      </c>
      <c r="AB71" s="1">
        <f t="shared" si="56"/>
        <v>1</v>
      </c>
      <c r="AC71" s="1">
        <f t="shared" si="57"/>
        <v>0</v>
      </c>
      <c r="AD71" s="1">
        <f t="shared" si="58"/>
        <v>0</v>
      </c>
      <c r="AE71" s="1">
        <f t="shared" si="59"/>
        <v>0</v>
      </c>
      <c r="AF71" s="1">
        <f t="shared" si="63"/>
        <v>1</v>
      </c>
      <c r="AG71" s="1" t="b">
        <f t="shared" si="64"/>
        <v>0</v>
      </c>
      <c r="AH71" s="1">
        <f t="shared" si="65"/>
        <v>0</v>
      </c>
      <c r="AI71" s="1" t="str">
        <f t="shared" si="66"/>
        <v>z</v>
      </c>
      <c r="AJ71" s="1" t="b">
        <f t="shared" si="67"/>
        <v>0</v>
      </c>
      <c r="AK71" s="1" t="b">
        <f t="shared" si="68"/>
        <v>0</v>
      </c>
      <c r="AL71" s="1" t="b">
        <f t="shared" si="69"/>
        <v>0</v>
      </c>
      <c r="AM71" s="1" t="b">
        <f t="shared" si="70"/>
        <v>0</v>
      </c>
      <c r="AN71" s="1" t="b">
        <f t="shared" si="71"/>
        <v>0</v>
      </c>
      <c r="AO71" s="1">
        <f t="shared" si="37"/>
        <v>0</v>
      </c>
      <c r="AP71" s="1" t="s">
        <v>408</v>
      </c>
      <c r="AQ71" s="1">
        <v>68.793999999999997</v>
      </c>
      <c r="AR71" s="1">
        <f t="shared" si="38"/>
        <v>1</v>
      </c>
      <c r="AS71" s="1">
        <f t="shared" si="39"/>
        <v>0</v>
      </c>
      <c r="AT71" s="1">
        <f t="shared" si="40"/>
        <v>1</v>
      </c>
      <c r="AU71" s="1">
        <f t="shared" si="41"/>
        <v>1</v>
      </c>
      <c r="AV71" s="1">
        <f t="shared" si="42"/>
        <v>0</v>
      </c>
      <c r="AW71" s="1">
        <f t="shared" si="43"/>
        <v>3</v>
      </c>
      <c r="AY71" s="1">
        <f t="shared" si="44"/>
        <v>5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3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1</v>
      </c>
      <c r="BV71" s="1">
        <v>0</v>
      </c>
      <c r="BW71" s="1">
        <v>0</v>
      </c>
      <c r="BX71" s="1">
        <v>0</v>
      </c>
      <c r="BY71" s="1">
        <v>1</v>
      </c>
      <c r="BZ71" s="1">
        <v>0</v>
      </c>
    </row>
    <row r="72" spans="1:78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60"/>
        <v>0.27689768976897688</v>
      </c>
      <c r="O72" s="1" t="s">
        <v>375</v>
      </c>
      <c r="P72" s="1" t="s">
        <v>389</v>
      </c>
      <c r="Q72" s="1" t="s">
        <v>382</v>
      </c>
      <c r="R72" s="1" t="s">
        <v>376</v>
      </c>
      <c r="S72" s="1" t="s">
        <v>384</v>
      </c>
      <c r="T72" s="1">
        <f t="shared" si="61"/>
        <v>0</v>
      </c>
      <c r="U72" s="1">
        <f t="shared" si="50"/>
        <v>1</v>
      </c>
      <c r="V72" s="1">
        <f t="shared" si="51"/>
        <v>0</v>
      </c>
      <c r="W72" s="1">
        <f t="shared" si="52"/>
        <v>1</v>
      </c>
      <c r="X72" s="1">
        <f t="shared" si="53"/>
        <v>1</v>
      </c>
      <c r="Y72" s="1">
        <f t="shared" si="54"/>
        <v>0</v>
      </c>
      <c r="Z72" s="1">
        <f t="shared" si="62"/>
        <v>3</v>
      </c>
      <c r="AA72" s="1">
        <f t="shared" si="55"/>
        <v>0</v>
      </c>
      <c r="AB72" s="1">
        <f t="shared" si="56"/>
        <v>0</v>
      </c>
      <c r="AC72" s="1">
        <f t="shared" si="57"/>
        <v>1</v>
      </c>
      <c r="AD72" s="1">
        <f t="shared" si="58"/>
        <v>1</v>
      </c>
      <c r="AE72" s="1">
        <f t="shared" si="59"/>
        <v>0</v>
      </c>
      <c r="AF72" s="1">
        <f t="shared" si="63"/>
        <v>2</v>
      </c>
      <c r="AG72" s="1" t="b">
        <f t="shared" si="64"/>
        <v>0</v>
      </c>
      <c r="AH72" s="1">
        <f t="shared" si="65"/>
        <v>0</v>
      </c>
      <c r="AI72" s="1" t="str">
        <f t="shared" si="66"/>
        <v>z</v>
      </c>
      <c r="AJ72" s="1" t="b">
        <f t="shared" si="67"/>
        <v>0</v>
      </c>
      <c r="AK72" s="1" t="b">
        <f t="shared" si="68"/>
        <v>0</v>
      </c>
      <c r="AL72" s="1" t="b">
        <f t="shared" si="69"/>
        <v>0</v>
      </c>
      <c r="AM72" s="1" t="b">
        <f t="shared" si="70"/>
        <v>0</v>
      </c>
      <c r="AN72" s="1" t="b">
        <f t="shared" si="71"/>
        <v>0</v>
      </c>
      <c r="AO72" s="1">
        <f t="shared" si="37"/>
        <v>0</v>
      </c>
      <c r="AP72" s="1" t="s">
        <v>408</v>
      </c>
      <c r="AQ72" s="1">
        <v>69.793999999999997</v>
      </c>
      <c r="AR72" s="1">
        <f t="shared" si="38"/>
        <v>0</v>
      </c>
      <c r="AS72" s="1">
        <f t="shared" si="39"/>
        <v>0</v>
      </c>
      <c r="AT72" s="1">
        <f t="shared" si="40"/>
        <v>0</v>
      </c>
      <c r="AU72" s="1">
        <f t="shared" si="41"/>
        <v>0</v>
      </c>
      <c r="AV72" s="1">
        <f t="shared" si="42"/>
        <v>0</v>
      </c>
      <c r="AW72" s="1">
        <f t="shared" si="43"/>
        <v>0</v>
      </c>
      <c r="AY72" s="1">
        <f t="shared" si="44"/>
        <v>5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1</v>
      </c>
      <c r="BJ72" s="1">
        <v>0</v>
      </c>
      <c r="BK72" s="1">
        <v>0</v>
      </c>
      <c r="BL72" s="1">
        <v>1</v>
      </c>
      <c r="BM72" s="1">
        <v>0</v>
      </c>
      <c r="BN72" s="1">
        <v>0</v>
      </c>
      <c r="BO72" s="1">
        <v>0</v>
      </c>
      <c r="BP72" s="1">
        <v>1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60"/>
        <v>0.23933333333333334</v>
      </c>
      <c r="O73" s="1" t="s">
        <v>388</v>
      </c>
      <c r="P73" s="1" t="s">
        <v>381</v>
      </c>
      <c r="Q73" s="1" t="s">
        <v>379</v>
      </c>
      <c r="R73" s="1" t="s">
        <v>386</v>
      </c>
      <c r="S73" s="1" t="s">
        <v>376</v>
      </c>
      <c r="T73" s="1">
        <f t="shared" si="61"/>
        <v>0</v>
      </c>
      <c r="U73" s="1">
        <f t="shared" si="50"/>
        <v>0</v>
      </c>
      <c r="V73" s="1">
        <f t="shared" si="51"/>
        <v>1</v>
      </c>
      <c r="W73" s="1">
        <f t="shared" si="52"/>
        <v>1</v>
      </c>
      <c r="X73" s="1">
        <f t="shared" si="53"/>
        <v>0</v>
      </c>
      <c r="Y73" s="1">
        <f t="shared" si="54"/>
        <v>1</v>
      </c>
      <c r="Z73" s="1">
        <f t="shared" si="62"/>
        <v>3</v>
      </c>
      <c r="AA73" s="1">
        <f t="shared" si="55"/>
        <v>0</v>
      </c>
      <c r="AB73" s="1">
        <f t="shared" si="56"/>
        <v>0</v>
      </c>
      <c r="AC73" s="1">
        <f t="shared" si="57"/>
        <v>1</v>
      </c>
      <c r="AD73" s="1">
        <f t="shared" si="58"/>
        <v>0</v>
      </c>
      <c r="AE73" s="1">
        <f t="shared" si="59"/>
        <v>1</v>
      </c>
      <c r="AF73" s="1">
        <f t="shared" si="63"/>
        <v>2</v>
      </c>
      <c r="AG73" s="1" t="b">
        <f t="shared" si="64"/>
        <v>0</v>
      </c>
      <c r="AH73" s="1">
        <f t="shared" si="65"/>
        <v>0</v>
      </c>
      <c r="AI73" s="1" t="str">
        <f t="shared" si="66"/>
        <v>z</v>
      </c>
      <c r="AJ73" s="1" t="b">
        <f t="shared" si="67"/>
        <v>0</v>
      </c>
      <c r="AK73" s="1" t="b">
        <f t="shared" si="68"/>
        <v>0</v>
      </c>
      <c r="AL73" s="1" t="b">
        <f t="shared" si="69"/>
        <v>0</v>
      </c>
      <c r="AM73" s="1" t="b">
        <f t="shared" si="70"/>
        <v>0</v>
      </c>
      <c r="AN73" s="1" t="b">
        <f t="shared" si="71"/>
        <v>0</v>
      </c>
      <c r="AO73" s="1">
        <f t="shared" si="37"/>
        <v>0</v>
      </c>
      <c r="AP73" s="1" t="s">
        <v>408</v>
      </c>
      <c r="AQ73" s="1">
        <v>70.793999999999997</v>
      </c>
      <c r="AR73" s="1">
        <f t="shared" si="38"/>
        <v>1</v>
      </c>
      <c r="AS73" s="1">
        <f t="shared" si="39"/>
        <v>0</v>
      </c>
      <c r="AT73" s="1">
        <f t="shared" si="40"/>
        <v>0</v>
      </c>
      <c r="AU73" s="1">
        <f t="shared" si="41"/>
        <v>0</v>
      </c>
      <c r="AV73" s="1">
        <f t="shared" si="42"/>
        <v>0</v>
      </c>
      <c r="AW73" s="1">
        <f t="shared" si="43"/>
        <v>1</v>
      </c>
      <c r="AY73" s="1">
        <f t="shared" si="44"/>
        <v>5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0</v>
      </c>
      <c r="BQ73" s="1">
        <v>0</v>
      </c>
      <c r="BR73" s="1">
        <v>1</v>
      </c>
      <c r="BS73" s="1">
        <v>0</v>
      </c>
      <c r="BT73" s="1">
        <v>0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</row>
    <row r="74" spans="1:78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60"/>
        <v>0.27272727272727271</v>
      </c>
      <c r="O74" s="1" t="s">
        <v>383</v>
      </c>
      <c r="P74" s="1" t="s">
        <v>376</v>
      </c>
      <c r="Q74" s="1" t="s">
        <v>387</v>
      </c>
      <c r="R74" s="1" t="s">
        <v>382</v>
      </c>
      <c r="S74" s="1" t="s">
        <v>390</v>
      </c>
      <c r="T74" s="1">
        <f t="shared" si="61"/>
        <v>0</v>
      </c>
      <c r="U74" s="1">
        <f t="shared" si="50"/>
        <v>0</v>
      </c>
      <c r="V74" s="1">
        <f t="shared" si="51"/>
        <v>1</v>
      </c>
      <c r="W74" s="1">
        <f t="shared" si="52"/>
        <v>1</v>
      </c>
      <c r="X74" s="1">
        <f t="shared" si="53"/>
        <v>1</v>
      </c>
      <c r="Y74" s="1">
        <f t="shared" si="54"/>
        <v>0</v>
      </c>
      <c r="Z74" s="1">
        <f t="shared" si="62"/>
        <v>3</v>
      </c>
      <c r="AA74" s="1">
        <f t="shared" si="55"/>
        <v>0</v>
      </c>
      <c r="AB74" s="1">
        <f t="shared" si="56"/>
        <v>1</v>
      </c>
      <c r="AC74" s="1">
        <f t="shared" si="57"/>
        <v>0</v>
      </c>
      <c r="AD74" s="1">
        <f t="shared" si="58"/>
        <v>1</v>
      </c>
      <c r="AE74" s="1">
        <f t="shared" si="59"/>
        <v>0</v>
      </c>
      <c r="AF74" s="1">
        <f t="shared" si="63"/>
        <v>2</v>
      </c>
      <c r="AG74" s="1" t="b">
        <f t="shared" si="64"/>
        <v>0</v>
      </c>
      <c r="AH74" s="1">
        <f t="shared" si="65"/>
        <v>0</v>
      </c>
      <c r="AI74" s="1" t="str">
        <f t="shared" si="66"/>
        <v>z</v>
      </c>
      <c r="AJ74" s="1" t="b">
        <f t="shared" si="67"/>
        <v>0</v>
      </c>
      <c r="AK74" s="1" t="b">
        <f t="shared" si="68"/>
        <v>0</v>
      </c>
      <c r="AL74" s="1" t="b">
        <f t="shared" si="69"/>
        <v>0</v>
      </c>
      <c r="AM74" s="1" t="b">
        <f t="shared" si="70"/>
        <v>0</v>
      </c>
      <c r="AN74" s="1" t="b">
        <f t="shared" si="71"/>
        <v>0</v>
      </c>
      <c r="AO74" s="1">
        <f t="shared" si="37"/>
        <v>0</v>
      </c>
      <c r="AP74" s="1" t="s">
        <v>408</v>
      </c>
      <c r="AQ74" s="1">
        <v>71.793999999999997</v>
      </c>
      <c r="AR74" s="1">
        <f t="shared" si="38"/>
        <v>0</v>
      </c>
      <c r="AS74" s="1">
        <f t="shared" si="39"/>
        <v>0</v>
      </c>
      <c r="AT74" s="1">
        <f t="shared" si="40"/>
        <v>0</v>
      </c>
      <c r="AU74" s="1">
        <f t="shared" si="41"/>
        <v>0</v>
      </c>
      <c r="AV74" s="1">
        <f t="shared" si="42"/>
        <v>1</v>
      </c>
      <c r="AW74" s="1">
        <f t="shared" si="43"/>
        <v>1</v>
      </c>
      <c r="AY74" s="1">
        <f t="shared" si="44"/>
        <v>5</v>
      </c>
      <c r="BA74" s="1">
        <v>0</v>
      </c>
      <c r="BB74" s="1">
        <v>0</v>
      </c>
      <c r="BC74" s="1">
        <v>0</v>
      </c>
      <c r="BD74" s="1">
        <v>1</v>
      </c>
      <c r="BE74" s="1">
        <v>1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0</v>
      </c>
      <c r="BL74" s="1">
        <v>0</v>
      </c>
      <c r="BM74" s="1">
        <v>1</v>
      </c>
      <c r="BN74" s="1">
        <v>1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</row>
    <row r="75" spans="1:78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60"/>
        <v>0.25216666666666671</v>
      </c>
      <c r="O75" s="1" t="s">
        <v>396</v>
      </c>
      <c r="P75" s="1" t="s">
        <v>385</v>
      </c>
      <c r="Q75" s="1" t="s">
        <v>382</v>
      </c>
      <c r="R75" s="1" t="s">
        <v>381</v>
      </c>
      <c r="S75" s="1" t="s">
        <v>374</v>
      </c>
      <c r="T75" s="1">
        <f t="shared" si="61"/>
        <v>0</v>
      </c>
      <c r="U75" s="1">
        <f t="shared" si="50"/>
        <v>0</v>
      </c>
      <c r="V75" s="1">
        <f t="shared" si="51"/>
        <v>0</v>
      </c>
      <c r="W75" s="1">
        <f t="shared" si="52"/>
        <v>1</v>
      </c>
      <c r="X75" s="1">
        <f t="shared" si="53"/>
        <v>1</v>
      </c>
      <c r="Y75" s="1">
        <f t="shared" si="54"/>
        <v>0</v>
      </c>
      <c r="Z75" s="1">
        <f t="shared" si="62"/>
        <v>2</v>
      </c>
      <c r="AA75" s="1">
        <f t="shared" si="55"/>
        <v>0</v>
      </c>
      <c r="AB75" s="1">
        <f t="shared" si="56"/>
        <v>1</v>
      </c>
      <c r="AC75" s="1">
        <f t="shared" si="57"/>
        <v>1</v>
      </c>
      <c r="AD75" s="1">
        <f t="shared" si="58"/>
        <v>0</v>
      </c>
      <c r="AE75" s="1">
        <f t="shared" si="59"/>
        <v>0</v>
      </c>
      <c r="AF75" s="1">
        <f t="shared" si="63"/>
        <v>2</v>
      </c>
      <c r="AG75" s="1" t="b">
        <f t="shared" si="64"/>
        <v>0</v>
      </c>
      <c r="AH75" s="1">
        <f t="shared" si="65"/>
        <v>0</v>
      </c>
      <c r="AI75" s="1" t="str">
        <f t="shared" si="66"/>
        <v>z</v>
      </c>
      <c r="AJ75" s="1" t="b">
        <f t="shared" si="67"/>
        <v>0</v>
      </c>
      <c r="AK75" s="1" t="b">
        <f t="shared" si="68"/>
        <v>0</v>
      </c>
      <c r="AL75" s="1" t="b">
        <f t="shared" si="69"/>
        <v>0</v>
      </c>
      <c r="AM75" s="1" t="b">
        <f t="shared" si="70"/>
        <v>0</v>
      </c>
      <c r="AN75" s="1" t="b">
        <f t="shared" si="71"/>
        <v>0</v>
      </c>
      <c r="AO75" s="1">
        <f t="shared" si="37"/>
        <v>0</v>
      </c>
      <c r="AP75" s="1" t="s">
        <v>408</v>
      </c>
      <c r="AQ75" s="1">
        <v>72.793999999999997</v>
      </c>
      <c r="AR75" s="1">
        <f t="shared" si="38"/>
        <v>0</v>
      </c>
      <c r="AS75" s="1">
        <f t="shared" si="39"/>
        <v>0</v>
      </c>
      <c r="AT75" s="1">
        <f t="shared" si="40"/>
        <v>0</v>
      </c>
      <c r="AU75" s="1">
        <f t="shared" si="41"/>
        <v>0</v>
      </c>
      <c r="AV75" s="1">
        <f t="shared" si="42"/>
        <v>1</v>
      </c>
      <c r="AW75" s="1">
        <f t="shared" si="43"/>
        <v>1</v>
      </c>
      <c r="AY75" s="1">
        <f t="shared" si="44"/>
        <v>5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1</v>
      </c>
      <c r="BJ75" s="1">
        <v>0</v>
      </c>
      <c r="BK75" s="1">
        <v>1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1</v>
      </c>
      <c r="BR75" s="1">
        <v>1</v>
      </c>
      <c r="BS75" s="1">
        <v>0</v>
      </c>
      <c r="BT75" s="1">
        <v>0</v>
      </c>
      <c r="BU75" s="1">
        <v>1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</row>
    <row r="76" spans="1:78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60"/>
        <v>0.26195286195286194</v>
      </c>
      <c r="O76" s="1" t="s">
        <v>376</v>
      </c>
      <c r="P76" s="1" t="s">
        <v>392</v>
      </c>
      <c r="Q76" s="1" t="s">
        <v>382</v>
      </c>
      <c r="R76" s="1" t="s">
        <v>375</v>
      </c>
      <c r="S76" s="1" t="s">
        <v>377</v>
      </c>
      <c r="T76" s="1">
        <f t="shared" si="61"/>
        <v>0</v>
      </c>
      <c r="U76" s="1">
        <f t="shared" si="50"/>
        <v>1</v>
      </c>
      <c r="V76" s="1">
        <f t="shared" si="51"/>
        <v>0</v>
      </c>
      <c r="W76" s="1">
        <f t="shared" si="52"/>
        <v>1</v>
      </c>
      <c r="X76" s="1">
        <f t="shared" si="53"/>
        <v>1</v>
      </c>
      <c r="Y76" s="1">
        <f t="shared" si="54"/>
        <v>1</v>
      </c>
      <c r="Z76" s="1">
        <f t="shared" si="62"/>
        <v>4</v>
      </c>
      <c r="AA76" s="1">
        <f t="shared" si="55"/>
        <v>1</v>
      </c>
      <c r="AB76" s="1">
        <f t="shared" si="56"/>
        <v>0</v>
      </c>
      <c r="AC76" s="1">
        <f t="shared" si="57"/>
        <v>1</v>
      </c>
      <c r="AD76" s="1">
        <f t="shared" si="58"/>
        <v>0</v>
      </c>
      <c r="AE76" s="1">
        <f t="shared" si="59"/>
        <v>0</v>
      </c>
      <c r="AF76" s="1">
        <f t="shared" si="63"/>
        <v>2</v>
      </c>
      <c r="AG76" s="1" t="b">
        <f t="shared" si="64"/>
        <v>0</v>
      </c>
      <c r="AH76" s="1">
        <f t="shared" si="65"/>
        <v>0</v>
      </c>
      <c r="AI76" s="1" t="str">
        <f t="shared" si="66"/>
        <v>z</v>
      </c>
      <c r="AJ76" s="1" t="b">
        <f t="shared" si="67"/>
        <v>0</v>
      </c>
      <c r="AK76" s="1" t="b">
        <f t="shared" si="68"/>
        <v>0</v>
      </c>
      <c r="AL76" s="1" t="b">
        <f t="shared" si="69"/>
        <v>0</v>
      </c>
      <c r="AM76" s="1" t="b">
        <f t="shared" si="70"/>
        <v>0</v>
      </c>
      <c r="AN76" s="1" t="b">
        <f t="shared" si="71"/>
        <v>0</v>
      </c>
      <c r="AO76" s="1">
        <f t="shared" si="37"/>
        <v>0</v>
      </c>
      <c r="AP76" s="1" t="s">
        <v>408</v>
      </c>
      <c r="AQ76" s="1">
        <v>73.793999999999997</v>
      </c>
      <c r="AR76" s="1">
        <f t="shared" si="38"/>
        <v>0</v>
      </c>
      <c r="AS76" s="1">
        <f t="shared" si="39"/>
        <v>0</v>
      </c>
      <c r="AT76" s="1">
        <f t="shared" si="40"/>
        <v>0</v>
      </c>
      <c r="AU76" s="1">
        <f t="shared" si="41"/>
        <v>0</v>
      </c>
      <c r="AV76" s="1">
        <f t="shared" si="42"/>
        <v>0</v>
      </c>
      <c r="AW76" s="1">
        <f t="shared" si="43"/>
        <v>0</v>
      </c>
      <c r="AY76" s="1">
        <f t="shared" si="44"/>
        <v>5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1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1</v>
      </c>
      <c r="BT76" s="1">
        <v>1</v>
      </c>
      <c r="BU76" s="1">
        <v>0</v>
      </c>
      <c r="BV76" s="1">
        <v>0</v>
      </c>
      <c r="BW76" s="1">
        <v>0</v>
      </c>
      <c r="BX76" s="1">
        <v>1</v>
      </c>
      <c r="BY76" s="1">
        <v>0</v>
      </c>
      <c r="BZ76" s="1">
        <v>0</v>
      </c>
    </row>
    <row r="77" spans="1:78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60"/>
        <v>0.30066006600660067</v>
      </c>
      <c r="O77" s="1" t="s">
        <v>375</v>
      </c>
      <c r="P77" s="1" t="s">
        <v>377</v>
      </c>
      <c r="Q77" s="1" t="s">
        <v>376</v>
      </c>
      <c r="R77" s="1" t="s">
        <v>382</v>
      </c>
      <c r="S77" s="1" t="s">
        <v>387</v>
      </c>
      <c r="T77" s="1">
        <f t="shared" si="61"/>
        <v>0</v>
      </c>
      <c r="U77" s="1">
        <f t="shared" si="50"/>
        <v>1</v>
      </c>
      <c r="V77" s="1">
        <f t="shared" si="51"/>
        <v>1</v>
      </c>
      <c r="W77" s="1">
        <f t="shared" si="52"/>
        <v>1</v>
      </c>
      <c r="X77" s="1">
        <f t="shared" si="53"/>
        <v>1</v>
      </c>
      <c r="Y77" s="1">
        <f t="shared" si="54"/>
        <v>1</v>
      </c>
      <c r="Z77" s="1">
        <f t="shared" si="62"/>
        <v>5</v>
      </c>
      <c r="AA77" s="1">
        <f t="shared" si="55"/>
        <v>0</v>
      </c>
      <c r="AB77" s="1">
        <f t="shared" si="56"/>
        <v>0</v>
      </c>
      <c r="AC77" s="1">
        <f t="shared" si="57"/>
        <v>1</v>
      </c>
      <c r="AD77" s="1">
        <f t="shared" si="58"/>
        <v>1</v>
      </c>
      <c r="AE77" s="1">
        <f t="shared" si="59"/>
        <v>0</v>
      </c>
      <c r="AF77" s="1">
        <f t="shared" si="63"/>
        <v>2</v>
      </c>
      <c r="AG77" s="1" t="b">
        <f t="shared" si="64"/>
        <v>0</v>
      </c>
      <c r="AH77" s="1">
        <f t="shared" si="65"/>
        <v>0</v>
      </c>
      <c r="AI77" s="1" t="str">
        <f t="shared" si="66"/>
        <v>z</v>
      </c>
      <c r="AJ77" s="1" t="b">
        <f t="shared" si="67"/>
        <v>0</v>
      </c>
      <c r="AK77" s="1" t="b">
        <f t="shared" si="68"/>
        <v>0</v>
      </c>
      <c r="AL77" s="1" t="b">
        <f t="shared" si="69"/>
        <v>0</v>
      </c>
      <c r="AM77" s="1" t="b">
        <f t="shared" si="70"/>
        <v>0</v>
      </c>
      <c r="AN77" s="1" t="b">
        <f t="shared" si="71"/>
        <v>0</v>
      </c>
      <c r="AO77" s="1">
        <f t="shared" si="37"/>
        <v>0</v>
      </c>
      <c r="AP77" s="1" t="s">
        <v>408</v>
      </c>
      <c r="AQ77" s="1">
        <v>74.793999999999997</v>
      </c>
      <c r="AR77" s="1">
        <f t="shared" si="38"/>
        <v>0</v>
      </c>
      <c r="AS77" s="1">
        <f t="shared" si="39"/>
        <v>0</v>
      </c>
      <c r="AT77" s="1">
        <f t="shared" si="40"/>
        <v>0</v>
      </c>
      <c r="AU77" s="1">
        <f t="shared" si="41"/>
        <v>0</v>
      </c>
      <c r="AV77" s="1">
        <f t="shared" si="42"/>
        <v>0</v>
      </c>
      <c r="AW77" s="1">
        <f t="shared" si="43"/>
        <v>0</v>
      </c>
      <c r="AY77" s="1">
        <f t="shared" si="44"/>
        <v>5</v>
      </c>
      <c r="BA77" s="1">
        <v>0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1</v>
      </c>
      <c r="BJ77" s="1">
        <v>0</v>
      </c>
      <c r="BK77" s="1">
        <v>0</v>
      </c>
      <c r="BL77" s="1">
        <v>0</v>
      </c>
      <c r="BM77" s="1">
        <v>0</v>
      </c>
      <c r="BN77" s="1">
        <v>1</v>
      </c>
      <c r="BO77" s="1">
        <v>0</v>
      </c>
      <c r="BP77" s="1">
        <v>0</v>
      </c>
      <c r="BQ77" s="1">
        <v>0</v>
      </c>
      <c r="BR77" s="1">
        <v>0</v>
      </c>
      <c r="BS77" s="1">
        <v>1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</row>
    <row r="78" spans="1:78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60"/>
        <v>0.28466666666666662</v>
      </c>
      <c r="O78" s="1" t="s">
        <v>375</v>
      </c>
      <c r="P78" s="1" t="s">
        <v>389</v>
      </c>
      <c r="Q78" s="1" t="s">
        <v>371</v>
      </c>
      <c r="R78" s="1" t="s">
        <v>383</v>
      </c>
      <c r="S78" s="1" t="s">
        <v>376</v>
      </c>
      <c r="T78" s="1">
        <f t="shared" si="61"/>
        <v>0</v>
      </c>
      <c r="U78" s="1">
        <f t="shared" si="50"/>
        <v>1</v>
      </c>
      <c r="V78" s="1">
        <f t="shared" si="51"/>
        <v>0</v>
      </c>
      <c r="W78" s="1">
        <f t="shared" si="52"/>
        <v>1</v>
      </c>
      <c r="X78" s="1">
        <f t="shared" si="53"/>
        <v>0</v>
      </c>
      <c r="Y78" s="1">
        <f t="shared" si="54"/>
        <v>1</v>
      </c>
      <c r="Z78" s="1">
        <f t="shared" si="62"/>
        <v>3</v>
      </c>
      <c r="AA78" s="1">
        <f t="shared" si="55"/>
        <v>0</v>
      </c>
      <c r="AB78" s="1">
        <f t="shared" si="56"/>
        <v>0</v>
      </c>
      <c r="AC78" s="1">
        <f t="shared" si="57"/>
        <v>1</v>
      </c>
      <c r="AD78" s="1">
        <f t="shared" si="58"/>
        <v>0</v>
      </c>
      <c r="AE78" s="1">
        <f t="shared" si="59"/>
        <v>1</v>
      </c>
      <c r="AF78" s="1">
        <f t="shared" si="63"/>
        <v>2</v>
      </c>
      <c r="AG78" s="1" t="b">
        <f t="shared" si="64"/>
        <v>0</v>
      </c>
      <c r="AH78" s="1">
        <f t="shared" si="65"/>
        <v>0</v>
      </c>
      <c r="AI78" s="1" t="str">
        <f t="shared" si="66"/>
        <v>z</v>
      </c>
      <c r="AJ78" s="1" t="b">
        <f t="shared" si="67"/>
        <v>0</v>
      </c>
      <c r="AK78" s="1" t="b">
        <f t="shared" si="68"/>
        <v>0</v>
      </c>
      <c r="AL78" s="1" t="b">
        <f t="shared" si="69"/>
        <v>0</v>
      </c>
      <c r="AM78" s="1" t="b">
        <f t="shared" si="70"/>
        <v>0</v>
      </c>
      <c r="AN78" s="1" t="b">
        <f t="shared" si="71"/>
        <v>0</v>
      </c>
      <c r="AO78" s="1">
        <f t="shared" si="37"/>
        <v>0</v>
      </c>
      <c r="AP78" s="1" t="s">
        <v>408</v>
      </c>
      <c r="AQ78" s="1">
        <v>75.793999999999997</v>
      </c>
      <c r="AR78" s="1">
        <f t="shared" si="38"/>
        <v>0</v>
      </c>
      <c r="AS78" s="1">
        <f t="shared" si="39"/>
        <v>0</v>
      </c>
      <c r="AT78" s="1">
        <f t="shared" si="40"/>
        <v>0</v>
      </c>
      <c r="AU78" s="1">
        <f t="shared" si="41"/>
        <v>0</v>
      </c>
      <c r="AV78" s="1">
        <f t="shared" si="42"/>
        <v>0</v>
      </c>
      <c r="AW78" s="1">
        <f t="shared" si="43"/>
        <v>0</v>
      </c>
      <c r="AY78" s="1">
        <f t="shared" si="44"/>
        <v>5</v>
      </c>
      <c r="BA78" s="1">
        <v>1</v>
      </c>
      <c r="BB78" s="1">
        <v>0</v>
      </c>
      <c r="BC78" s="1">
        <v>0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1</v>
      </c>
      <c r="BQ78" s="1">
        <v>0</v>
      </c>
      <c r="BR78" s="1">
        <v>0</v>
      </c>
      <c r="BS78" s="1">
        <v>1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</row>
    <row r="79" spans="1:78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60"/>
        <v>0.20370370370370372</v>
      </c>
      <c r="O79" s="1" t="s">
        <v>373</v>
      </c>
      <c r="P79" s="1" t="s">
        <v>371</v>
      </c>
      <c r="Q79" s="1" t="s">
        <v>377</v>
      </c>
      <c r="R79" s="1" t="s">
        <v>373</v>
      </c>
      <c r="S79" s="1" t="s">
        <v>380</v>
      </c>
      <c r="T79" s="1">
        <f t="shared" si="61"/>
        <v>1</v>
      </c>
      <c r="U79" s="1">
        <f t="shared" si="50"/>
        <v>0</v>
      </c>
      <c r="V79" s="1">
        <f t="shared" si="51"/>
        <v>1</v>
      </c>
      <c r="W79" s="1">
        <f t="shared" si="52"/>
        <v>1</v>
      </c>
      <c r="X79" s="1">
        <f t="shared" si="53"/>
        <v>0</v>
      </c>
      <c r="Y79" s="1">
        <f t="shared" si="54"/>
        <v>1</v>
      </c>
      <c r="Z79" s="1">
        <f t="shared" si="62"/>
        <v>3</v>
      </c>
      <c r="AA79" s="1">
        <f t="shared" si="55"/>
        <v>0</v>
      </c>
      <c r="AB79" s="1">
        <f t="shared" si="56"/>
        <v>1</v>
      </c>
      <c r="AC79" s="1">
        <f t="shared" si="57"/>
        <v>0</v>
      </c>
      <c r="AD79" s="1">
        <f t="shared" si="58"/>
        <v>0</v>
      </c>
      <c r="AE79" s="1">
        <f t="shared" si="59"/>
        <v>0</v>
      </c>
      <c r="AF79" s="1">
        <f t="shared" si="63"/>
        <v>1</v>
      </c>
      <c r="AG79" s="1" t="b">
        <f t="shared" si="64"/>
        <v>0</v>
      </c>
      <c r="AH79" s="1">
        <f t="shared" si="65"/>
        <v>0</v>
      </c>
      <c r="AI79" s="1" t="str">
        <f t="shared" si="66"/>
        <v>z</v>
      </c>
      <c r="AJ79" s="1" t="b">
        <f t="shared" si="67"/>
        <v>0</v>
      </c>
      <c r="AK79" s="1" t="b">
        <f t="shared" si="68"/>
        <v>0</v>
      </c>
      <c r="AL79" s="1" t="b">
        <f t="shared" si="69"/>
        <v>0</v>
      </c>
      <c r="AM79" s="1" t="b">
        <f t="shared" si="70"/>
        <v>0</v>
      </c>
      <c r="AN79" s="1" t="b">
        <f t="shared" si="71"/>
        <v>0</v>
      </c>
      <c r="AO79" s="1">
        <f t="shared" si="37"/>
        <v>0</v>
      </c>
      <c r="AP79" s="1" t="s">
        <v>408</v>
      </c>
      <c r="AQ79" s="1">
        <v>76.793999999999997</v>
      </c>
      <c r="AR79" s="1">
        <f t="shared" si="38"/>
        <v>0</v>
      </c>
      <c r="AS79" s="1">
        <f t="shared" si="39"/>
        <v>0</v>
      </c>
      <c r="AT79" s="1">
        <f t="shared" si="40"/>
        <v>0</v>
      </c>
      <c r="AU79" s="1">
        <f t="shared" si="41"/>
        <v>0</v>
      </c>
      <c r="AV79" s="1">
        <f t="shared" si="42"/>
        <v>0</v>
      </c>
      <c r="AW79" s="1">
        <f t="shared" si="43"/>
        <v>0</v>
      </c>
      <c r="AY79" s="1">
        <f t="shared" si="44"/>
        <v>5</v>
      </c>
      <c r="BA79" s="1">
        <v>1</v>
      </c>
      <c r="BB79" s="1">
        <v>0</v>
      </c>
      <c r="BC79" s="1">
        <v>2</v>
      </c>
      <c r="BD79" s="1">
        <v>0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1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</row>
    <row r="80" spans="1:78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60"/>
        <v>0.25966666666666671</v>
      </c>
      <c r="O80" s="1" t="s">
        <v>391</v>
      </c>
      <c r="P80" s="1" t="s">
        <v>384</v>
      </c>
      <c r="Q80" s="1" t="s">
        <v>379</v>
      </c>
      <c r="R80" s="1" t="s">
        <v>379</v>
      </c>
      <c r="S80" s="1" t="s">
        <v>381</v>
      </c>
      <c r="T80" s="1">
        <f t="shared" si="61"/>
        <v>1</v>
      </c>
      <c r="U80" s="1">
        <f t="shared" si="50"/>
        <v>0</v>
      </c>
      <c r="V80" s="1">
        <f t="shared" si="51"/>
        <v>0</v>
      </c>
      <c r="W80" s="1">
        <f t="shared" si="52"/>
        <v>1</v>
      </c>
      <c r="X80" s="1">
        <f t="shared" si="53"/>
        <v>1</v>
      </c>
      <c r="Y80" s="1">
        <f t="shared" si="54"/>
        <v>1</v>
      </c>
      <c r="Z80" s="1">
        <f t="shared" si="62"/>
        <v>3</v>
      </c>
      <c r="AA80" s="1">
        <f t="shared" si="55"/>
        <v>0</v>
      </c>
      <c r="AB80" s="1">
        <f t="shared" si="56"/>
        <v>0</v>
      </c>
      <c r="AC80" s="1">
        <f t="shared" si="57"/>
        <v>1</v>
      </c>
      <c r="AD80" s="1">
        <f t="shared" si="58"/>
        <v>1</v>
      </c>
      <c r="AE80" s="1">
        <f t="shared" si="59"/>
        <v>0</v>
      </c>
      <c r="AF80" s="1">
        <f t="shared" si="63"/>
        <v>2</v>
      </c>
      <c r="AG80" s="1" t="b">
        <f t="shared" si="64"/>
        <v>1</v>
      </c>
      <c r="AH80" s="1">
        <f t="shared" si="65"/>
        <v>1</v>
      </c>
      <c r="AI80" s="1" t="str">
        <f t="shared" si="66"/>
        <v>z</v>
      </c>
      <c r="AJ80" s="1" t="b">
        <f t="shared" si="67"/>
        <v>0</v>
      </c>
      <c r="AK80" s="1" t="b">
        <f t="shared" si="68"/>
        <v>0</v>
      </c>
      <c r="AL80" s="1" t="b">
        <f t="shared" si="69"/>
        <v>0</v>
      </c>
      <c r="AM80" s="1" t="b">
        <f t="shared" si="70"/>
        <v>0</v>
      </c>
      <c r="AN80" s="1" t="b">
        <f t="shared" si="71"/>
        <v>0</v>
      </c>
      <c r="AO80" s="1">
        <f t="shared" ref="AO80:AO143" si="72">AJ80+AK80+AL80+AM80+AN80</f>
        <v>0</v>
      </c>
      <c r="AP80" s="1" t="s">
        <v>408</v>
      </c>
      <c r="AQ80" s="1">
        <v>77.793999999999997</v>
      </c>
      <c r="AR80" s="1">
        <f t="shared" ref="AR80:AR143" si="73">(O80=$AR$1)+(O80=$AS$1)+(O80=$AU$1)+(O80=$AV$1)+(O80=$AT$1)</f>
        <v>0</v>
      </c>
      <c r="AS80" s="1">
        <f t="shared" ref="AS80:AS143" si="74">(P80=$AR$1)+(P80=$AS$1)+(P80=$AU$1)+(P80=$AV$1)+(P80=$AT$1)</f>
        <v>0</v>
      </c>
      <c r="AT80" s="1">
        <f t="shared" ref="AT80:AT143" si="75">(Q80=$AR$1)+(Q80=$AS$1)+(Q80=$AU$1)+(Q80=$AV$1)+(Q80=$AT$1)</f>
        <v>0</v>
      </c>
      <c r="AU80" s="1">
        <f t="shared" ref="AU80:AU143" si="76">(R80=$AR$1)+(R80=$AS$1)+(R80=$AU$1)+(R80=$AV$1)+(R80=$AT$1)</f>
        <v>0</v>
      </c>
      <c r="AV80" s="1">
        <f t="shared" ref="AV80:AV143" si="77">(S80=$AR$1)+(S80=$AS$1)+(S80=$AU$1)+(S80=$AV$1)+(S80=$AT$1)</f>
        <v>0</v>
      </c>
      <c r="AW80" s="1">
        <f t="shared" ref="AW80:AW143" si="78">SUM(AR80:AV80)</f>
        <v>0</v>
      </c>
      <c r="AY80" s="1">
        <f t="shared" ref="AY80:AY143" si="79">SUM(BA80:CA80)</f>
        <v>5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0</v>
      </c>
      <c r="BO80" s="1">
        <v>2</v>
      </c>
      <c r="BP80" s="1">
        <v>0</v>
      </c>
      <c r="BQ80" s="1">
        <v>0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</row>
    <row r="81" spans="1:78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60"/>
        <v>0.25495049504950495</v>
      </c>
      <c r="O81" s="1" t="s">
        <v>376</v>
      </c>
      <c r="P81" s="1" t="s">
        <v>396</v>
      </c>
      <c r="Q81" s="1" t="s">
        <v>385</v>
      </c>
      <c r="R81" s="1" t="s">
        <v>371</v>
      </c>
      <c r="S81" s="1" t="s">
        <v>384</v>
      </c>
      <c r="T81" s="1">
        <f t="shared" si="61"/>
        <v>0</v>
      </c>
      <c r="U81" s="1">
        <f t="shared" si="50"/>
        <v>1</v>
      </c>
      <c r="V81" s="1">
        <f t="shared" si="51"/>
        <v>0</v>
      </c>
      <c r="W81" s="1">
        <f t="shared" si="52"/>
        <v>0</v>
      </c>
      <c r="X81" s="1">
        <f t="shared" si="53"/>
        <v>1</v>
      </c>
      <c r="Y81" s="1">
        <f t="shared" si="54"/>
        <v>0</v>
      </c>
      <c r="Z81" s="1">
        <f t="shared" si="62"/>
        <v>2</v>
      </c>
      <c r="AA81" s="1">
        <f t="shared" si="55"/>
        <v>1</v>
      </c>
      <c r="AB81" s="1">
        <f t="shared" si="56"/>
        <v>0</v>
      </c>
      <c r="AC81" s="1">
        <f t="shared" si="57"/>
        <v>1</v>
      </c>
      <c r="AD81" s="1">
        <f t="shared" si="58"/>
        <v>1</v>
      </c>
      <c r="AE81" s="1">
        <f t="shared" si="59"/>
        <v>0</v>
      </c>
      <c r="AF81" s="1">
        <f t="shared" si="63"/>
        <v>3</v>
      </c>
      <c r="AG81" s="1" t="b">
        <f t="shared" si="64"/>
        <v>0</v>
      </c>
      <c r="AH81" s="1">
        <f t="shared" si="65"/>
        <v>0</v>
      </c>
      <c r="AI81" s="1" t="str">
        <f t="shared" si="66"/>
        <v>z</v>
      </c>
      <c r="AJ81" s="1" t="b">
        <f t="shared" si="67"/>
        <v>0</v>
      </c>
      <c r="AK81" s="1" t="b">
        <f t="shared" si="68"/>
        <v>0</v>
      </c>
      <c r="AL81" s="1" t="b">
        <f t="shared" si="69"/>
        <v>0</v>
      </c>
      <c r="AM81" s="1" t="b">
        <f t="shared" si="70"/>
        <v>0</v>
      </c>
      <c r="AN81" s="1" t="b">
        <f t="shared" si="71"/>
        <v>0</v>
      </c>
      <c r="AO81" s="1">
        <f t="shared" si="72"/>
        <v>0</v>
      </c>
      <c r="AP81" s="1" t="s">
        <v>408</v>
      </c>
      <c r="AQ81" s="1">
        <v>78.793999999999997</v>
      </c>
      <c r="AR81" s="1">
        <f t="shared" si="73"/>
        <v>0</v>
      </c>
      <c r="AS81" s="1">
        <f t="shared" si="74"/>
        <v>0</v>
      </c>
      <c r="AT81" s="1">
        <f t="shared" si="75"/>
        <v>0</v>
      </c>
      <c r="AU81" s="1">
        <f t="shared" si="76"/>
        <v>0</v>
      </c>
      <c r="AV81" s="1">
        <f t="shared" si="77"/>
        <v>0</v>
      </c>
      <c r="AW81" s="1">
        <f t="shared" si="78"/>
        <v>0</v>
      </c>
      <c r="AY81" s="1">
        <f t="shared" si="79"/>
        <v>5</v>
      </c>
      <c r="BA81" s="1">
        <v>1</v>
      </c>
      <c r="BB81" s="1">
        <v>0</v>
      </c>
      <c r="BC81" s="1">
        <v>0</v>
      </c>
      <c r="BD81" s="1">
        <v>0</v>
      </c>
      <c r="BE81" s="1">
        <v>1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  <c r="BO81" s="1">
        <v>0</v>
      </c>
      <c r="BP81" s="1">
        <v>0</v>
      </c>
      <c r="BQ81" s="1">
        <v>1</v>
      </c>
      <c r="BR81" s="1">
        <v>0</v>
      </c>
      <c r="BS81" s="1">
        <v>0</v>
      </c>
      <c r="BT81" s="1">
        <v>0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60"/>
        <v>0.20683333333333331</v>
      </c>
      <c r="O82" s="1" t="s">
        <v>382</v>
      </c>
      <c r="P82" s="1" t="s">
        <v>379</v>
      </c>
      <c r="Q82" s="1" t="s">
        <v>387</v>
      </c>
      <c r="R82" s="1" t="s">
        <v>382</v>
      </c>
      <c r="S82" s="1" t="s">
        <v>373</v>
      </c>
      <c r="T82" s="1">
        <f t="shared" si="61"/>
        <v>1</v>
      </c>
      <c r="U82" s="1">
        <f t="shared" si="50"/>
        <v>1</v>
      </c>
      <c r="V82" s="1">
        <f t="shared" si="51"/>
        <v>1</v>
      </c>
      <c r="W82" s="1">
        <f t="shared" si="52"/>
        <v>1</v>
      </c>
      <c r="X82" s="1">
        <f t="shared" si="53"/>
        <v>1</v>
      </c>
      <c r="Y82" s="1">
        <f t="shared" si="54"/>
        <v>0</v>
      </c>
      <c r="Z82" s="1">
        <f t="shared" si="62"/>
        <v>4</v>
      </c>
      <c r="AA82" s="1">
        <f t="shared" si="55"/>
        <v>1</v>
      </c>
      <c r="AB82" s="1">
        <f t="shared" si="56"/>
        <v>1</v>
      </c>
      <c r="AC82" s="1">
        <f t="shared" si="57"/>
        <v>0</v>
      </c>
      <c r="AD82" s="1">
        <f t="shared" si="58"/>
        <v>1</v>
      </c>
      <c r="AE82" s="1">
        <f t="shared" si="59"/>
        <v>0</v>
      </c>
      <c r="AF82" s="1">
        <f t="shared" si="63"/>
        <v>3</v>
      </c>
      <c r="AG82" s="1" t="b">
        <f t="shared" si="64"/>
        <v>0</v>
      </c>
      <c r="AH82" s="1">
        <f t="shared" si="65"/>
        <v>0</v>
      </c>
      <c r="AI82" s="1" t="str">
        <f t="shared" si="66"/>
        <v>z</v>
      </c>
      <c r="AJ82" s="1" t="b">
        <f t="shared" si="67"/>
        <v>0</v>
      </c>
      <c r="AK82" s="1" t="b">
        <f t="shared" si="68"/>
        <v>0</v>
      </c>
      <c r="AL82" s="1" t="b">
        <f t="shared" si="69"/>
        <v>0</v>
      </c>
      <c r="AM82" s="1" t="b">
        <f t="shared" si="70"/>
        <v>0</v>
      </c>
      <c r="AN82" s="1" t="b">
        <f t="shared" si="71"/>
        <v>0</v>
      </c>
      <c r="AO82" s="1">
        <f t="shared" si="72"/>
        <v>0</v>
      </c>
      <c r="AP82" s="1" t="s">
        <v>408</v>
      </c>
      <c r="AQ82" s="1">
        <v>79.793999999999997</v>
      </c>
      <c r="AR82" s="1">
        <f t="shared" si="73"/>
        <v>0</v>
      </c>
      <c r="AS82" s="1">
        <f t="shared" si="74"/>
        <v>0</v>
      </c>
      <c r="AT82" s="1">
        <f t="shared" si="75"/>
        <v>0</v>
      </c>
      <c r="AU82" s="1">
        <f t="shared" si="76"/>
        <v>0</v>
      </c>
      <c r="AV82" s="1">
        <f t="shared" si="77"/>
        <v>0</v>
      </c>
      <c r="AW82" s="1">
        <f t="shared" si="78"/>
        <v>0</v>
      </c>
      <c r="AY82" s="1">
        <f t="shared" si="79"/>
        <v>5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2</v>
      </c>
      <c r="BJ82" s="1">
        <v>0</v>
      </c>
      <c r="BK82" s="1">
        <v>0</v>
      </c>
      <c r="BL82" s="1">
        <v>0</v>
      </c>
      <c r="BM82" s="1">
        <v>0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60"/>
        <v>0.26366666666666666</v>
      </c>
      <c r="O83" s="1" t="s">
        <v>386</v>
      </c>
      <c r="P83" s="1" t="s">
        <v>371</v>
      </c>
      <c r="Q83" s="1" t="s">
        <v>384</v>
      </c>
      <c r="R83" s="1" t="s">
        <v>382</v>
      </c>
      <c r="S83" s="1" t="s">
        <v>383</v>
      </c>
      <c r="T83" s="1">
        <f t="shared" si="61"/>
        <v>0</v>
      </c>
      <c r="U83" s="1">
        <f t="shared" si="50"/>
        <v>0</v>
      </c>
      <c r="V83" s="1">
        <f t="shared" si="51"/>
        <v>1</v>
      </c>
      <c r="W83" s="1">
        <f t="shared" si="52"/>
        <v>0</v>
      </c>
      <c r="X83" s="1">
        <f t="shared" si="53"/>
        <v>1</v>
      </c>
      <c r="Y83" s="1">
        <f t="shared" si="54"/>
        <v>0</v>
      </c>
      <c r="Z83" s="1">
        <f t="shared" si="62"/>
        <v>2</v>
      </c>
      <c r="AA83" s="1">
        <f t="shared" si="55"/>
        <v>0</v>
      </c>
      <c r="AB83" s="1">
        <f t="shared" si="56"/>
        <v>1</v>
      </c>
      <c r="AC83" s="1">
        <f t="shared" si="57"/>
        <v>0</v>
      </c>
      <c r="AD83" s="1">
        <f t="shared" si="58"/>
        <v>1</v>
      </c>
      <c r="AE83" s="1">
        <f t="shared" si="59"/>
        <v>0</v>
      </c>
      <c r="AF83" s="1">
        <f t="shared" si="63"/>
        <v>2</v>
      </c>
      <c r="AG83" s="1" t="b">
        <f t="shared" si="64"/>
        <v>0</v>
      </c>
      <c r="AH83" s="1">
        <f t="shared" si="65"/>
        <v>0</v>
      </c>
      <c r="AI83" s="1" t="str">
        <f t="shared" si="66"/>
        <v>z</v>
      </c>
      <c r="AJ83" s="1" t="b">
        <f t="shared" si="67"/>
        <v>0</v>
      </c>
      <c r="AK83" s="1" t="b">
        <f t="shared" si="68"/>
        <v>0</v>
      </c>
      <c r="AL83" s="1" t="b">
        <f t="shared" si="69"/>
        <v>0</v>
      </c>
      <c r="AM83" s="1" t="b">
        <f t="shared" si="70"/>
        <v>0</v>
      </c>
      <c r="AN83" s="1" t="b">
        <f t="shared" si="71"/>
        <v>0</v>
      </c>
      <c r="AO83" s="1">
        <f t="shared" si="72"/>
        <v>0</v>
      </c>
      <c r="AP83" s="1" t="s">
        <v>408</v>
      </c>
      <c r="AQ83" s="1">
        <v>80.793999999999997</v>
      </c>
      <c r="AR83" s="1">
        <f t="shared" si="73"/>
        <v>0</v>
      </c>
      <c r="AS83" s="1">
        <f t="shared" si="74"/>
        <v>0</v>
      </c>
      <c r="AT83" s="1">
        <f t="shared" si="75"/>
        <v>0</v>
      </c>
      <c r="AU83" s="1">
        <f t="shared" si="76"/>
        <v>0</v>
      </c>
      <c r="AV83" s="1">
        <f t="shared" si="77"/>
        <v>0</v>
      </c>
      <c r="AW83" s="1">
        <f t="shared" si="78"/>
        <v>0</v>
      </c>
      <c r="AY83" s="1">
        <f t="shared" si="79"/>
        <v>5</v>
      </c>
      <c r="BA83" s="1">
        <v>1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0</v>
      </c>
      <c r="BK83" s="1">
        <v>0</v>
      </c>
      <c r="BL83" s="1">
        <v>1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0</v>
      </c>
      <c r="BX83" s="1">
        <v>0</v>
      </c>
      <c r="BY83" s="1">
        <v>0</v>
      </c>
      <c r="BZ83" s="1">
        <v>0</v>
      </c>
    </row>
    <row r="84" spans="1:78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60"/>
        <v>0.22683333333333333</v>
      </c>
      <c r="O84" s="1" t="s">
        <v>376</v>
      </c>
      <c r="P84" s="1" t="s">
        <v>387</v>
      </c>
      <c r="Q84" s="1" t="s">
        <v>395</v>
      </c>
      <c r="R84" s="1" t="s">
        <v>379</v>
      </c>
      <c r="S84" s="1" t="s">
        <v>378</v>
      </c>
      <c r="T84" s="1">
        <f t="shared" si="61"/>
        <v>0</v>
      </c>
      <c r="U84" s="1">
        <f t="shared" si="50"/>
        <v>1</v>
      </c>
      <c r="V84" s="1">
        <f t="shared" si="51"/>
        <v>1</v>
      </c>
      <c r="W84" s="1">
        <f t="shared" si="52"/>
        <v>0</v>
      </c>
      <c r="X84" s="1">
        <f t="shared" si="53"/>
        <v>1</v>
      </c>
      <c r="Y84" s="1">
        <f t="shared" si="54"/>
        <v>0</v>
      </c>
      <c r="Z84" s="1">
        <f t="shared" si="62"/>
        <v>3</v>
      </c>
      <c r="AA84" s="1">
        <f t="shared" si="55"/>
        <v>1</v>
      </c>
      <c r="AB84" s="1">
        <f t="shared" si="56"/>
        <v>0</v>
      </c>
      <c r="AC84" s="1">
        <f t="shared" si="57"/>
        <v>0</v>
      </c>
      <c r="AD84" s="1">
        <f t="shared" si="58"/>
        <v>1</v>
      </c>
      <c r="AE84" s="1">
        <f t="shared" si="59"/>
        <v>0</v>
      </c>
      <c r="AF84" s="1">
        <f t="shared" si="63"/>
        <v>2</v>
      </c>
      <c r="AG84" s="1" t="b">
        <f t="shared" si="64"/>
        <v>0</v>
      </c>
      <c r="AH84" s="1">
        <f t="shared" si="65"/>
        <v>0</v>
      </c>
      <c r="AI84" s="1" t="str">
        <f t="shared" si="66"/>
        <v>z</v>
      </c>
      <c r="AJ84" s="1" t="b">
        <f t="shared" si="67"/>
        <v>0</v>
      </c>
      <c r="AK84" s="1" t="b">
        <f t="shared" si="68"/>
        <v>0</v>
      </c>
      <c r="AL84" s="1" t="b">
        <f t="shared" si="69"/>
        <v>0</v>
      </c>
      <c r="AM84" s="1" t="b">
        <f t="shared" si="70"/>
        <v>0</v>
      </c>
      <c r="AN84" s="1" t="b">
        <f t="shared" si="71"/>
        <v>0</v>
      </c>
      <c r="AO84" s="1">
        <f t="shared" si="72"/>
        <v>0</v>
      </c>
      <c r="AP84" s="1" t="s">
        <v>408</v>
      </c>
      <c r="AQ84" s="1">
        <v>81.793999999999997</v>
      </c>
      <c r="AR84" s="1">
        <f t="shared" si="73"/>
        <v>0</v>
      </c>
      <c r="AS84" s="1">
        <f t="shared" si="74"/>
        <v>0</v>
      </c>
      <c r="AT84" s="1">
        <f t="shared" si="75"/>
        <v>1</v>
      </c>
      <c r="AU84" s="1">
        <f t="shared" si="76"/>
        <v>0</v>
      </c>
      <c r="AV84" s="1">
        <f t="shared" si="77"/>
        <v>0</v>
      </c>
      <c r="AW84" s="1">
        <f t="shared" si="78"/>
        <v>1</v>
      </c>
      <c r="AY84" s="1">
        <f t="shared" si="79"/>
        <v>5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1">
        <v>1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1</v>
      </c>
      <c r="BZ84" s="1">
        <v>0</v>
      </c>
    </row>
    <row r="85" spans="1:78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60"/>
        <v>0.22566666666666665</v>
      </c>
      <c r="O85" s="1" t="s">
        <v>380</v>
      </c>
      <c r="P85" s="1" t="s">
        <v>379</v>
      </c>
      <c r="Q85" s="1" t="s">
        <v>393</v>
      </c>
      <c r="R85" s="1" t="s">
        <v>383</v>
      </c>
      <c r="S85" s="1" t="s">
        <v>378</v>
      </c>
      <c r="T85" s="1">
        <f t="shared" si="61"/>
        <v>0</v>
      </c>
      <c r="U85" s="1">
        <f t="shared" si="50"/>
        <v>1</v>
      </c>
      <c r="V85" s="1">
        <f t="shared" si="51"/>
        <v>1</v>
      </c>
      <c r="W85" s="1">
        <f t="shared" si="52"/>
        <v>0</v>
      </c>
      <c r="X85" s="1">
        <f t="shared" si="53"/>
        <v>0</v>
      </c>
      <c r="Y85" s="1">
        <f t="shared" si="54"/>
        <v>0</v>
      </c>
      <c r="Z85" s="1">
        <f t="shared" si="62"/>
        <v>2</v>
      </c>
      <c r="AA85" s="1">
        <f t="shared" si="55"/>
        <v>0</v>
      </c>
      <c r="AB85" s="1">
        <f t="shared" si="56"/>
        <v>1</v>
      </c>
      <c r="AC85" s="1">
        <f t="shared" si="57"/>
        <v>0</v>
      </c>
      <c r="AD85" s="1">
        <f t="shared" si="58"/>
        <v>0</v>
      </c>
      <c r="AE85" s="1">
        <f t="shared" si="59"/>
        <v>0</v>
      </c>
      <c r="AF85" s="1">
        <f t="shared" si="63"/>
        <v>1</v>
      </c>
      <c r="AG85" s="1" t="b">
        <f t="shared" si="64"/>
        <v>0</v>
      </c>
      <c r="AH85" s="1">
        <f t="shared" si="65"/>
        <v>0</v>
      </c>
      <c r="AI85" s="1" t="str">
        <f t="shared" si="66"/>
        <v>z</v>
      </c>
      <c r="AJ85" s="1" t="b">
        <f t="shared" si="67"/>
        <v>0</v>
      </c>
      <c r="AK85" s="1" t="b">
        <f t="shared" si="68"/>
        <v>0</v>
      </c>
      <c r="AL85" s="1" t="b">
        <f t="shared" si="69"/>
        <v>0</v>
      </c>
      <c r="AM85" s="1" t="b">
        <f t="shared" si="70"/>
        <v>0</v>
      </c>
      <c r="AN85" s="1" t="b">
        <f t="shared" si="71"/>
        <v>0</v>
      </c>
      <c r="AO85" s="1">
        <f t="shared" si="72"/>
        <v>0</v>
      </c>
      <c r="AP85" s="1" t="s">
        <v>408</v>
      </c>
      <c r="AQ85" s="1">
        <v>82.793999999999997</v>
      </c>
      <c r="AR85" s="1">
        <f t="shared" si="73"/>
        <v>0</v>
      </c>
      <c r="AS85" s="1">
        <f t="shared" si="74"/>
        <v>0</v>
      </c>
      <c r="AT85" s="1">
        <f t="shared" si="75"/>
        <v>1</v>
      </c>
      <c r="AU85" s="1">
        <f t="shared" si="76"/>
        <v>0</v>
      </c>
      <c r="AV85" s="1">
        <f t="shared" si="77"/>
        <v>0</v>
      </c>
      <c r="AW85" s="1">
        <f t="shared" si="78"/>
        <v>1</v>
      </c>
      <c r="AY85" s="1">
        <f t="shared" si="79"/>
        <v>5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1</v>
      </c>
      <c r="BX85" s="1">
        <v>0</v>
      </c>
      <c r="BY85" s="1">
        <v>1</v>
      </c>
      <c r="BZ85" s="1">
        <v>0</v>
      </c>
    </row>
    <row r="86" spans="1:78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60"/>
        <v>0.23518518518518516</v>
      </c>
      <c r="O86" s="1" t="s">
        <v>386</v>
      </c>
      <c r="P86" s="1" t="s">
        <v>382</v>
      </c>
      <c r="Q86" s="1" t="s">
        <v>388</v>
      </c>
      <c r="R86" s="1" t="s">
        <v>379</v>
      </c>
      <c r="S86" s="1" t="s">
        <v>381</v>
      </c>
      <c r="T86" s="1">
        <f t="shared" si="61"/>
        <v>0</v>
      </c>
      <c r="U86" s="1">
        <f t="shared" si="50"/>
        <v>0</v>
      </c>
      <c r="V86" s="1">
        <f t="shared" si="51"/>
        <v>1</v>
      </c>
      <c r="W86" s="1">
        <f t="shared" si="52"/>
        <v>0</v>
      </c>
      <c r="X86" s="1">
        <f t="shared" si="53"/>
        <v>1</v>
      </c>
      <c r="Y86" s="1">
        <f t="shared" si="54"/>
        <v>1</v>
      </c>
      <c r="Z86" s="1">
        <f t="shared" si="62"/>
        <v>3</v>
      </c>
      <c r="AA86" s="1">
        <f t="shared" si="55"/>
        <v>0</v>
      </c>
      <c r="AB86" s="1">
        <f t="shared" si="56"/>
        <v>1</v>
      </c>
      <c r="AC86" s="1">
        <f t="shared" si="57"/>
        <v>0</v>
      </c>
      <c r="AD86" s="1">
        <f t="shared" si="58"/>
        <v>1</v>
      </c>
      <c r="AE86" s="1">
        <f t="shared" si="59"/>
        <v>0</v>
      </c>
      <c r="AF86" s="1">
        <f t="shared" si="63"/>
        <v>2</v>
      </c>
      <c r="AG86" s="1" t="b">
        <f t="shared" si="64"/>
        <v>0</v>
      </c>
      <c r="AH86" s="1">
        <f t="shared" si="65"/>
        <v>0</v>
      </c>
      <c r="AI86" s="1" t="str">
        <f t="shared" si="66"/>
        <v>z</v>
      </c>
      <c r="AJ86" s="1" t="b">
        <f t="shared" si="67"/>
        <v>0</v>
      </c>
      <c r="AK86" s="1" t="b">
        <f t="shared" si="68"/>
        <v>0</v>
      </c>
      <c r="AL86" s="1" t="b">
        <f t="shared" si="69"/>
        <v>0</v>
      </c>
      <c r="AM86" s="1" t="b">
        <f t="shared" si="70"/>
        <v>0</v>
      </c>
      <c r="AN86" s="1" t="b">
        <f t="shared" si="71"/>
        <v>0</v>
      </c>
      <c r="AO86" s="1">
        <f t="shared" si="72"/>
        <v>0</v>
      </c>
      <c r="AP86" s="1" t="s">
        <v>408</v>
      </c>
      <c r="AQ86" s="1">
        <v>83.793999999999997</v>
      </c>
      <c r="AR86" s="1">
        <f t="shared" si="73"/>
        <v>0</v>
      </c>
      <c r="AS86" s="1">
        <f t="shared" si="74"/>
        <v>0</v>
      </c>
      <c r="AT86" s="1">
        <f t="shared" si="75"/>
        <v>1</v>
      </c>
      <c r="AU86" s="1">
        <f t="shared" si="76"/>
        <v>0</v>
      </c>
      <c r="AV86" s="1">
        <f t="shared" si="77"/>
        <v>0</v>
      </c>
      <c r="AW86" s="1">
        <f t="shared" si="78"/>
        <v>1</v>
      </c>
      <c r="AY86" s="1">
        <f t="shared" si="79"/>
        <v>5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1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1</v>
      </c>
      <c r="BP86" s="1">
        <v>0</v>
      </c>
      <c r="BQ86" s="1">
        <v>0</v>
      </c>
      <c r="BR86" s="1">
        <v>1</v>
      </c>
      <c r="BS86" s="1">
        <v>0</v>
      </c>
      <c r="BT86" s="1">
        <v>0</v>
      </c>
      <c r="BU86" s="1">
        <v>0</v>
      </c>
      <c r="BV86" s="1">
        <v>1</v>
      </c>
      <c r="BW86" s="1">
        <v>0</v>
      </c>
      <c r="BX86" s="1">
        <v>0</v>
      </c>
      <c r="BY86" s="1">
        <v>0</v>
      </c>
      <c r="BZ86" s="1">
        <v>0</v>
      </c>
    </row>
    <row r="87" spans="1:78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60"/>
        <v>0.20216666666666666</v>
      </c>
      <c r="O87" s="1" t="s">
        <v>383</v>
      </c>
      <c r="P87" s="1" t="s">
        <v>371</v>
      </c>
      <c r="Q87" s="1" t="s">
        <v>387</v>
      </c>
      <c r="R87" s="1" t="s">
        <v>383</v>
      </c>
      <c r="S87" s="1" t="s">
        <v>378</v>
      </c>
      <c r="T87" s="1">
        <f t="shared" si="61"/>
        <v>1</v>
      </c>
      <c r="U87" s="1">
        <f t="shared" si="50"/>
        <v>0</v>
      </c>
      <c r="V87" s="1">
        <f t="shared" si="51"/>
        <v>1</v>
      </c>
      <c r="W87" s="1">
        <f t="shared" si="52"/>
        <v>1</v>
      </c>
      <c r="X87" s="1">
        <f t="shared" si="53"/>
        <v>0</v>
      </c>
      <c r="Y87" s="1">
        <f t="shared" si="54"/>
        <v>0</v>
      </c>
      <c r="Z87" s="1">
        <f t="shared" si="62"/>
        <v>2</v>
      </c>
      <c r="AA87" s="1">
        <f t="shared" si="55"/>
        <v>0</v>
      </c>
      <c r="AB87" s="1">
        <f t="shared" si="56"/>
        <v>1</v>
      </c>
      <c r="AC87" s="1">
        <f t="shared" si="57"/>
        <v>0</v>
      </c>
      <c r="AD87" s="1">
        <f t="shared" si="58"/>
        <v>0</v>
      </c>
      <c r="AE87" s="1">
        <f t="shared" si="59"/>
        <v>0</v>
      </c>
      <c r="AF87" s="1">
        <f t="shared" si="63"/>
        <v>1</v>
      </c>
      <c r="AG87" s="1" t="b">
        <f t="shared" si="64"/>
        <v>0</v>
      </c>
      <c r="AH87" s="1">
        <f t="shared" si="65"/>
        <v>0</v>
      </c>
      <c r="AI87" s="1" t="str">
        <f t="shared" si="66"/>
        <v>z</v>
      </c>
      <c r="AJ87" s="1" t="b">
        <f t="shared" si="67"/>
        <v>0</v>
      </c>
      <c r="AK87" s="1" t="b">
        <f t="shared" si="68"/>
        <v>0</v>
      </c>
      <c r="AL87" s="1" t="b">
        <f t="shared" si="69"/>
        <v>0</v>
      </c>
      <c r="AM87" s="1" t="b">
        <f t="shared" si="70"/>
        <v>0</v>
      </c>
      <c r="AN87" s="1" t="b">
        <f t="shared" si="71"/>
        <v>0</v>
      </c>
      <c r="AO87" s="1">
        <f t="shared" si="72"/>
        <v>0</v>
      </c>
      <c r="AP87" s="1" t="s">
        <v>408</v>
      </c>
      <c r="AQ87" s="1">
        <v>84.793999999999997</v>
      </c>
      <c r="AR87" s="1">
        <f t="shared" si="73"/>
        <v>0</v>
      </c>
      <c r="AS87" s="1">
        <f t="shared" si="74"/>
        <v>0</v>
      </c>
      <c r="AT87" s="1">
        <f t="shared" si="75"/>
        <v>0</v>
      </c>
      <c r="AU87" s="1">
        <f t="shared" si="76"/>
        <v>0</v>
      </c>
      <c r="AV87" s="1">
        <f t="shared" si="77"/>
        <v>0</v>
      </c>
      <c r="AW87" s="1">
        <f t="shared" si="78"/>
        <v>0</v>
      </c>
      <c r="AY87" s="1">
        <f t="shared" si="79"/>
        <v>5</v>
      </c>
      <c r="BA87" s="1">
        <v>1</v>
      </c>
      <c r="BB87" s="1">
        <v>0</v>
      </c>
      <c r="BC87" s="1">
        <v>0</v>
      </c>
      <c r="BD87" s="1">
        <v>2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1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1</v>
      </c>
      <c r="BZ87" s="1">
        <v>0</v>
      </c>
    </row>
    <row r="88" spans="1:78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60"/>
        <v>0.30572390572390573</v>
      </c>
      <c r="O88" s="5" t="s">
        <v>375</v>
      </c>
      <c r="P88" s="5" t="s">
        <v>384</v>
      </c>
      <c r="Q88" s="5" t="s">
        <v>379</v>
      </c>
      <c r="R88" s="5" t="s">
        <v>377</v>
      </c>
      <c r="S88" s="5" t="s">
        <v>380</v>
      </c>
      <c r="T88" s="1">
        <f t="shared" si="61"/>
        <v>0</v>
      </c>
      <c r="U88" s="1">
        <f t="shared" si="50"/>
        <v>1</v>
      </c>
      <c r="V88" s="1">
        <f t="shared" si="51"/>
        <v>0</v>
      </c>
      <c r="W88" s="1">
        <f t="shared" si="52"/>
        <v>1</v>
      </c>
      <c r="X88" s="1">
        <f t="shared" si="53"/>
        <v>1</v>
      </c>
      <c r="Y88" s="1">
        <f t="shared" si="54"/>
        <v>1</v>
      </c>
      <c r="Z88" s="1">
        <f t="shared" si="62"/>
        <v>4</v>
      </c>
      <c r="AA88" s="1">
        <f t="shared" si="55"/>
        <v>0</v>
      </c>
      <c r="AB88" s="1">
        <f t="shared" si="56"/>
        <v>0</v>
      </c>
      <c r="AC88" s="1">
        <f t="shared" si="57"/>
        <v>1</v>
      </c>
      <c r="AD88" s="1">
        <f t="shared" si="58"/>
        <v>0</v>
      </c>
      <c r="AE88" s="1">
        <f t="shared" si="59"/>
        <v>0</v>
      </c>
      <c r="AF88" s="1">
        <f t="shared" si="63"/>
        <v>1</v>
      </c>
      <c r="AG88" s="1" t="b">
        <f t="shared" si="64"/>
        <v>0</v>
      </c>
      <c r="AH88" s="1">
        <f t="shared" si="65"/>
        <v>0</v>
      </c>
      <c r="AI88" s="1" t="str">
        <f t="shared" si="66"/>
        <v>z</v>
      </c>
      <c r="AJ88" s="1" t="b">
        <f t="shared" si="67"/>
        <v>0</v>
      </c>
      <c r="AK88" s="1" t="b">
        <f t="shared" si="68"/>
        <v>0</v>
      </c>
      <c r="AL88" s="1" t="b">
        <f t="shared" si="69"/>
        <v>0</v>
      </c>
      <c r="AM88" s="1" t="b">
        <f t="shared" si="70"/>
        <v>0</v>
      </c>
      <c r="AN88" s="1" t="b">
        <f t="shared" si="71"/>
        <v>0</v>
      </c>
      <c r="AO88" s="1">
        <f t="shared" si="72"/>
        <v>0</v>
      </c>
      <c r="AP88" s="1" t="s">
        <v>408</v>
      </c>
      <c r="AQ88" s="1">
        <v>85.793999999999997</v>
      </c>
      <c r="AR88" s="1">
        <f t="shared" si="73"/>
        <v>0</v>
      </c>
      <c r="AS88" s="1">
        <f t="shared" si="74"/>
        <v>0</v>
      </c>
      <c r="AT88" s="1">
        <f t="shared" si="75"/>
        <v>0</v>
      </c>
      <c r="AU88" s="1">
        <f t="shared" si="76"/>
        <v>0</v>
      </c>
      <c r="AV88" s="1">
        <f t="shared" si="77"/>
        <v>0</v>
      </c>
      <c r="AW88" s="1">
        <f t="shared" si="78"/>
        <v>0</v>
      </c>
      <c r="AX88" s="1"/>
      <c r="AY88" s="1">
        <f t="shared" si="79"/>
        <v>5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1</v>
      </c>
      <c r="BI88" s="5">
        <v>0</v>
      </c>
      <c r="BJ88" s="5">
        <v>0</v>
      </c>
      <c r="BK88" s="5">
        <v>0</v>
      </c>
      <c r="BL88" s="5">
        <v>1</v>
      </c>
      <c r="BM88" s="5">
        <v>0</v>
      </c>
      <c r="BN88" s="5">
        <v>0</v>
      </c>
      <c r="BO88" s="5">
        <v>1</v>
      </c>
      <c r="BP88" s="5">
        <v>0</v>
      </c>
      <c r="BQ88" s="5">
        <v>0</v>
      </c>
      <c r="BR88" s="5">
        <v>0</v>
      </c>
      <c r="BS88" s="1">
        <v>1</v>
      </c>
      <c r="BT88" s="5">
        <v>1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</row>
    <row r="89" spans="1:78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60"/>
        <v>0.28050000000000003</v>
      </c>
      <c r="O89" s="1" t="s">
        <v>390</v>
      </c>
      <c r="P89" s="1" t="s">
        <v>371</v>
      </c>
      <c r="Q89" s="1" t="s">
        <v>381</v>
      </c>
      <c r="R89" s="1" t="s">
        <v>392</v>
      </c>
      <c r="S89" s="1" t="s">
        <v>380</v>
      </c>
      <c r="T89" s="1">
        <f t="shared" si="61"/>
        <v>0</v>
      </c>
      <c r="U89" s="1">
        <f t="shared" si="50"/>
        <v>0</v>
      </c>
      <c r="V89" s="1">
        <f t="shared" si="51"/>
        <v>1</v>
      </c>
      <c r="W89" s="1">
        <f t="shared" si="52"/>
        <v>1</v>
      </c>
      <c r="X89" s="1">
        <f t="shared" si="53"/>
        <v>0</v>
      </c>
      <c r="Y89" s="1">
        <f t="shared" si="54"/>
        <v>1</v>
      </c>
      <c r="Z89" s="1">
        <f t="shared" si="62"/>
        <v>3</v>
      </c>
      <c r="AA89" s="1">
        <f t="shared" si="55"/>
        <v>0</v>
      </c>
      <c r="AB89" s="1">
        <f t="shared" si="56"/>
        <v>1</v>
      </c>
      <c r="AC89" s="1">
        <f t="shared" si="57"/>
        <v>0</v>
      </c>
      <c r="AD89" s="1">
        <f t="shared" si="58"/>
        <v>0</v>
      </c>
      <c r="AE89" s="1">
        <f t="shared" si="59"/>
        <v>0</v>
      </c>
      <c r="AF89" s="1">
        <f t="shared" si="63"/>
        <v>1</v>
      </c>
      <c r="AG89" s="1" t="b">
        <f t="shared" si="64"/>
        <v>0</v>
      </c>
      <c r="AH89" s="1">
        <f t="shared" si="65"/>
        <v>0</v>
      </c>
      <c r="AI89" s="1" t="str">
        <f t="shared" si="66"/>
        <v>z</v>
      </c>
      <c r="AJ89" s="1" t="b">
        <f t="shared" si="67"/>
        <v>0</v>
      </c>
      <c r="AK89" s="1" t="b">
        <f t="shared" si="68"/>
        <v>0</v>
      </c>
      <c r="AL89" s="1" t="b">
        <f t="shared" si="69"/>
        <v>0</v>
      </c>
      <c r="AM89" s="1" t="b">
        <f t="shared" si="70"/>
        <v>0</v>
      </c>
      <c r="AN89" s="1" t="b">
        <f t="shared" si="71"/>
        <v>0</v>
      </c>
      <c r="AO89" s="1">
        <f t="shared" si="72"/>
        <v>0</v>
      </c>
      <c r="AP89" s="1" t="s">
        <v>408</v>
      </c>
      <c r="AQ89" s="1">
        <v>86.793999999999997</v>
      </c>
      <c r="AR89" s="1">
        <f t="shared" si="73"/>
        <v>1</v>
      </c>
      <c r="AS89" s="1">
        <f t="shared" si="74"/>
        <v>0</v>
      </c>
      <c r="AT89" s="1">
        <f t="shared" si="75"/>
        <v>0</v>
      </c>
      <c r="AU89" s="1">
        <f t="shared" si="76"/>
        <v>0</v>
      </c>
      <c r="AV89" s="1">
        <f t="shared" si="77"/>
        <v>0</v>
      </c>
      <c r="AW89" s="1">
        <f t="shared" si="78"/>
        <v>1</v>
      </c>
      <c r="AY89" s="1">
        <f t="shared" si="79"/>
        <v>5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1</v>
      </c>
      <c r="BY89" s="1">
        <v>0</v>
      </c>
      <c r="BZ89" s="1">
        <v>0</v>
      </c>
    </row>
    <row r="90" spans="1:78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60"/>
        <v>0.23922558922558923</v>
      </c>
      <c r="O90" s="1" t="s">
        <v>372</v>
      </c>
      <c r="P90" s="1" t="s">
        <v>379</v>
      </c>
      <c r="Q90" s="1" t="s">
        <v>385</v>
      </c>
      <c r="R90" s="1" t="s">
        <v>388</v>
      </c>
      <c r="S90" s="1" t="s">
        <v>380</v>
      </c>
      <c r="T90" s="1">
        <f t="shared" si="61"/>
        <v>0</v>
      </c>
      <c r="U90" s="1">
        <f t="shared" si="50"/>
        <v>0</v>
      </c>
      <c r="V90" s="1">
        <f t="shared" si="51"/>
        <v>1</v>
      </c>
      <c r="W90" s="1">
        <f t="shared" si="52"/>
        <v>0</v>
      </c>
      <c r="X90" s="1">
        <f t="shared" si="53"/>
        <v>0</v>
      </c>
      <c r="Y90" s="1">
        <f t="shared" si="54"/>
        <v>1</v>
      </c>
      <c r="Z90" s="1">
        <f t="shared" si="62"/>
        <v>2</v>
      </c>
      <c r="AA90" s="1">
        <f t="shared" si="55"/>
        <v>0</v>
      </c>
      <c r="AB90" s="1">
        <f t="shared" si="56"/>
        <v>1</v>
      </c>
      <c r="AC90" s="1">
        <f t="shared" si="57"/>
        <v>1</v>
      </c>
      <c r="AD90" s="1">
        <f t="shared" si="58"/>
        <v>0</v>
      </c>
      <c r="AE90" s="1">
        <f t="shared" si="59"/>
        <v>0</v>
      </c>
      <c r="AF90" s="1">
        <f t="shared" si="63"/>
        <v>2</v>
      </c>
      <c r="AG90" s="1" t="b">
        <f t="shared" si="64"/>
        <v>0</v>
      </c>
      <c r="AH90" s="1">
        <f t="shared" si="65"/>
        <v>0</v>
      </c>
      <c r="AI90" s="1" t="str">
        <f t="shared" si="66"/>
        <v>z</v>
      </c>
      <c r="AJ90" s="1" t="b">
        <f t="shared" si="67"/>
        <v>0</v>
      </c>
      <c r="AK90" s="1" t="b">
        <f t="shared" si="68"/>
        <v>0</v>
      </c>
      <c r="AL90" s="1" t="b">
        <f t="shared" si="69"/>
        <v>0</v>
      </c>
      <c r="AM90" s="1" t="b">
        <f t="shared" si="70"/>
        <v>0</v>
      </c>
      <c r="AN90" s="1" t="b">
        <f t="shared" si="71"/>
        <v>0</v>
      </c>
      <c r="AO90" s="1">
        <f t="shared" si="72"/>
        <v>0</v>
      </c>
      <c r="AP90" s="1" t="s">
        <v>408</v>
      </c>
      <c r="AQ90" s="1">
        <v>87.793999999999997</v>
      </c>
      <c r="AR90" s="1">
        <f t="shared" si="73"/>
        <v>0</v>
      </c>
      <c r="AS90" s="1">
        <f t="shared" si="74"/>
        <v>0</v>
      </c>
      <c r="AT90" s="1">
        <f t="shared" si="75"/>
        <v>0</v>
      </c>
      <c r="AU90" s="1">
        <f t="shared" si="76"/>
        <v>1</v>
      </c>
      <c r="AV90" s="1">
        <f t="shared" si="77"/>
        <v>0</v>
      </c>
      <c r="AW90" s="1">
        <f t="shared" si="78"/>
        <v>1</v>
      </c>
      <c r="AY90" s="1">
        <f t="shared" si="79"/>
        <v>5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1</v>
      </c>
      <c r="BH90" s="1">
        <v>1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</row>
    <row r="91" spans="1:78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60"/>
        <v>0.28611111111111109</v>
      </c>
      <c r="O91" s="1" t="s">
        <v>375</v>
      </c>
      <c r="P91" s="1" t="s">
        <v>377</v>
      </c>
      <c r="Q91" s="1" t="s">
        <v>382</v>
      </c>
      <c r="R91" s="1" t="s">
        <v>387</v>
      </c>
      <c r="S91" s="1" t="s">
        <v>388</v>
      </c>
      <c r="T91" s="1">
        <f t="shared" si="61"/>
        <v>0</v>
      </c>
      <c r="U91" s="1">
        <f t="shared" si="50"/>
        <v>1</v>
      </c>
      <c r="V91" s="1">
        <f t="shared" si="51"/>
        <v>1</v>
      </c>
      <c r="W91" s="1">
        <f t="shared" si="52"/>
        <v>1</v>
      </c>
      <c r="X91" s="1">
        <f t="shared" si="53"/>
        <v>1</v>
      </c>
      <c r="Y91" s="1">
        <f t="shared" si="54"/>
        <v>0</v>
      </c>
      <c r="Z91" s="1">
        <f t="shared" si="62"/>
        <v>4</v>
      </c>
      <c r="AA91" s="1">
        <f t="shared" si="55"/>
        <v>0</v>
      </c>
      <c r="AB91" s="1">
        <f t="shared" si="56"/>
        <v>0</v>
      </c>
      <c r="AC91" s="1">
        <f t="shared" si="57"/>
        <v>1</v>
      </c>
      <c r="AD91" s="1">
        <f t="shared" si="58"/>
        <v>0</v>
      </c>
      <c r="AE91" s="1">
        <f t="shared" si="59"/>
        <v>0</v>
      </c>
      <c r="AF91" s="1">
        <f t="shared" si="63"/>
        <v>1</v>
      </c>
      <c r="AG91" s="1" t="b">
        <f t="shared" si="64"/>
        <v>0</v>
      </c>
      <c r="AH91" s="1">
        <f t="shared" si="65"/>
        <v>0</v>
      </c>
      <c r="AI91" s="1" t="str">
        <f t="shared" si="66"/>
        <v>z</v>
      </c>
      <c r="AJ91" s="1" t="b">
        <f t="shared" si="67"/>
        <v>0</v>
      </c>
      <c r="AK91" s="1" t="b">
        <f t="shared" si="68"/>
        <v>0</v>
      </c>
      <c r="AL91" s="1" t="b">
        <f t="shared" si="69"/>
        <v>0</v>
      </c>
      <c r="AM91" s="1" t="b">
        <f t="shared" si="70"/>
        <v>0</v>
      </c>
      <c r="AN91" s="1" t="b">
        <f t="shared" si="71"/>
        <v>0</v>
      </c>
      <c r="AO91" s="1">
        <f t="shared" si="72"/>
        <v>0</v>
      </c>
      <c r="AP91" s="1" t="s">
        <v>408</v>
      </c>
      <c r="AQ91" s="1">
        <v>88.793999999999997</v>
      </c>
      <c r="AR91" s="1">
        <f t="shared" si="73"/>
        <v>0</v>
      </c>
      <c r="AS91" s="1">
        <f t="shared" si="74"/>
        <v>0</v>
      </c>
      <c r="AT91" s="1">
        <f t="shared" si="75"/>
        <v>0</v>
      </c>
      <c r="AU91" s="1">
        <f t="shared" si="76"/>
        <v>0</v>
      </c>
      <c r="AV91" s="1">
        <f t="shared" si="77"/>
        <v>1</v>
      </c>
      <c r="AW91" s="1">
        <f t="shared" si="78"/>
        <v>1</v>
      </c>
      <c r="AY91" s="1">
        <f t="shared" si="79"/>
        <v>5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1</v>
      </c>
      <c r="BH91" s="1">
        <v>0</v>
      </c>
      <c r="BI91" s="1">
        <v>1</v>
      </c>
      <c r="BJ91" s="1">
        <v>0</v>
      </c>
      <c r="BK91" s="1">
        <v>0</v>
      </c>
      <c r="BL91" s="1">
        <v>0</v>
      </c>
      <c r="BM91" s="1">
        <v>0</v>
      </c>
      <c r="BN91" s="1">
        <v>1</v>
      </c>
      <c r="BO91" s="1">
        <v>0</v>
      </c>
      <c r="BP91" s="1">
        <v>0</v>
      </c>
      <c r="BQ91" s="1">
        <v>0</v>
      </c>
      <c r="BR91" s="1">
        <v>0</v>
      </c>
      <c r="BS91" s="1">
        <v>1</v>
      </c>
      <c r="BT91" s="1">
        <v>1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</row>
    <row r="92" spans="1:78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60"/>
        <v>0.27166666666666667</v>
      </c>
      <c r="O92" s="1" t="s">
        <v>377</v>
      </c>
      <c r="P92" s="1" t="s">
        <v>393</v>
      </c>
      <c r="Q92" s="1" t="s">
        <v>382</v>
      </c>
      <c r="R92" s="1" t="s">
        <v>387</v>
      </c>
      <c r="S92" s="1" t="s">
        <v>376</v>
      </c>
      <c r="T92" s="1">
        <f t="shared" si="61"/>
        <v>0</v>
      </c>
      <c r="U92" s="1">
        <f t="shared" si="50"/>
        <v>1</v>
      </c>
      <c r="V92" s="1">
        <f t="shared" si="51"/>
        <v>0</v>
      </c>
      <c r="W92" s="1">
        <f t="shared" si="52"/>
        <v>1</v>
      </c>
      <c r="X92" s="1">
        <f t="shared" si="53"/>
        <v>1</v>
      </c>
      <c r="Y92" s="1">
        <f t="shared" si="54"/>
        <v>1</v>
      </c>
      <c r="Z92" s="1">
        <f t="shared" si="62"/>
        <v>4</v>
      </c>
      <c r="AA92" s="1">
        <f t="shared" si="55"/>
        <v>0</v>
      </c>
      <c r="AB92" s="1">
        <f t="shared" si="56"/>
        <v>0</v>
      </c>
      <c r="AC92" s="1">
        <f t="shared" si="57"/>
        <v>1</v>
      </c>
      <c r="AD92" s="1">
        <f t="shared" si="58"/>
        <v>0</v>
      </c>
      <c r="AE92" s="1">
        <f t="shared" si="59"/>
        <v>1</v>
      </c>
      <c r="AF92" s="1">
        <f t="shared" si="63"/>
        <v>2</v>
      </c>
      <c r="AG92" s="1" t="b">
        <f t="shared" si="64"/>
        <v>0</v>
      </c>
      <c r="AH92" s="1">
        <f t="shared" si="65"/>
        <v>0</v>
      </c>
      <c r="AI92" s="1" t="str">
        <f t="shared" si="66"/>
        <v>z</v>
      </c>
      <c r="AJ92" s="1" t="b">
        <f t="shared" si="67"/>
        <v>0</v>
      </c>
      <c r="AK92" s="1" t="b">
        <f t="shared" si="68"/>
        <v>0</v>
      </c>
      <c r="AL92" s="1" t="b">
        <f t="shared" si="69"/>
        <v>0</v>
      </c>
      <c r="AM92" s="1" t="b">
        <f t="shared" si="70"/>
        <v>0</v>
      </c>
      <c r="AN92" s="1" t="b">
        <f t="shared" si="71"/>
        <v>0</v>
      </c>
      <c r="AO92" s="1">
        <f t="shared" si="72"/>
        <v>0</v>
      </c>
      <c r="AP92" s="1" t="s">
        <v>408</v>
      </c>
      <c r="AQ92" s="1">
        <v>89.793999999999997</v>
      </c>
      <c r="AR92" s="1">
        <f t="shared" si="73"/>
        <v>0</v>
      </c>
      <c r="AS92" s="1">
        <f t="shared" si="74"/>
        <v>1</v>
      </c>
      <c r="AT92" s="1">
        <f t="shared" si="75"/>
        <v>0</v>
      </c>
      <c r="AU92" s="1">
        <f t="shared" si="76"/>
        <v>0</v>
      </c>
      <c r="AV92" s="1">
        <f t="shared" si="77"/>
        <v>0</v>
      </c>
      <c r="AW92" s="1">
        <f t="shared" si="78"/>
        <v>1</v>
      </c>
      <c r="AY92" s="1">
        <f t="shared" si="79"/>
        <v>5</v>
      </c>
      <c r="BA92" s="1">
        <v>0</v>
      </c>
      <c r="BB92" s="1">
        <v>0</v>
      </c>
      <c r="BC92" s="1">
        <v>0</v>
      </c>
      <c r="BD92" s="1">
        <v>0</v>
      </c>
      <c r="BE92" s="1">
        <v>1</v>
      </c>
      <c r="BF92" s="1">
        <v>0</v>
      </c>
      <c r="BG92" s="1">
        <v>0</v>
      </c>
      <c r="BH92" s="1">
        <v>0</v>
      </c>
      <c r="BI92" s="1">
        <v>1</v>
      </c>
      <c r="BJ92" s="1">
        <v>0</v>
      </c>
      <c r="BK92" s="1">
        <v>0</v>
      </c>
      <c r="BL92" s="1">
        <v>0</v>
      </c>
      <c r="BM92" s="1">
        <v>0</v>
      </c>
      <c r="BN92" s="1">
        <v>1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1</v>
      </c>
      <c r="BU92" s="1">
        <v>0</v>
      </c>
      <c r="BV92" s="1">
        <v>0</v>
      </c>
      <c r="BW92" s="1">
        <v>1</v>
      </c>
      <c r="BX92" s="1">
        <v>0</v>
      </c>
      <c r="BY92" s="1">
        <v>0</v>
      </c>
      <c r="BZ92" s="1">
        <v>0</v>
      </c>
    </row>
    <row r="93" spans="1:78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60"/>
        <v>0.24523809523809523</v>
      </c>
      <c r="O93" s="1" t="s">
        <v>384</v>
      </c>
      <c r="P93" s="1" t="s">
        <v>376</v>
      </c>
      <c r="Q93" s="1" t="s">
        <v>371</v>
      </c>
      <c r="R93" s="1" t="s">
        <v>386</v>
      </c>
      <c r="S93" s="1" t="s">
        <v>376</v>
      </c>
      <c r="T93" s="1">
        <f t="shared" si="61"/>
        <v>1</v>
      </c>
      <c r="U93" s="1">
        <f t="shared" si="50"/>
        <v>0</v>
      </c>
      <c r="V93" s="1">
        <f t="shared" si="51"/>
        <v>1</v>
      </c>
      <c r="W93" s="1">
        <f t="shared" si="52"/>
        <v>1</v>
      </c>
      <c r="X93" s="1">
        <f t="shared" si="53"/>
        <v>0</v>
      </c>
      <c r="Y93" s="1">
        <f t="shared" si="54"/>
        <v>1</v>
      </c>
      <c r="Z93" s="1">
        <f t="shared" si="62"/>
        <v>3</v>
      </c>
      <c r="AA93" s="1">
        <f t="shared" si="55"/>
        <v>0</v>
      </c>
      <c r="AB93" s="1">
        <f t="shared" si="56"/>
        <v>1</v>
      </c>
      <c r="AC93" s="1">
        <f t="shared" si="57"/>
        <v>1</v>
      </c>
      <c r="AD93" s="1">
        <f t="shared" si="58"/>
        <v>0</v>
      </c>
      <c r="AE93" s="1">
        <f t="shared" si="59"/>
        <v>1</v>
      </c>
      <c r="AF93" s="1">
        <f t="shared" si="63"/>
        <v>3</v>
      </c>
      <c r="AG93" s="1" t="b">
        <f t="shared" si="64"/>
        <v>0</v>
      </c>
      <c r="AH93" s="1">
        <f t="shared" si="65"/>
        <v>0</v>
      </c>
      <c r="AI93" s="1" t="str">
        <f t="shared" si="66"/>
        <v>z</v>
      </c>
      <c r="AJ93" s="1" t="b">
        <f t="shared" si="67"/>
        <v>0</v>
      </c>
      <c r="AK93" s="1" t="b">
        <f t="shared" si="68"/>
        <v>0</v>
      </c>
      <c r="AL93" s="1" t="b">
        <f t="shared" si="69"/>
        <v>0</v>
      </c>
      <c r="AM93" s="1" t="b">
        <f t="shared" si="70"/>
        <v>0</v>
      </c>
      <c r="AN93" s="1" t="b">
        <f t="shared" si="71"/>
        <v>0</v>
      </c>
      <c r="AO93" s="1">
        <f t="shared" si="72"/>
        <v>0</v>
      </c>
      <c r="AP93" s="1" t="s">
        <v>408</v>
      </c>
      <c r="AQ93" s="1">
        <v>90.793999999999997</v>
      </c>
      <c r="AR93" s="1">
        <f t="shared" si="73"/>
        <v>0</v>
      </c>
      <c r="AS93" s="1">
        <f t="shared" si="74"/>
        <v>0</v>
      </c>
      <c r="AT93" s="1">
        <f t="shared" si="75"/>
        <v>0</v>
      </c>
      <c r="AU93" s="1">
        <f t="shared" si="76"/>
        <v>0</v>
      </c>
      <c r="AV93" s="1">
        <f t="shared" si="77"/>
        <v>0</v>
      </c>
      <c r="AW93" s="1">
        <f t="shared" si="78"/>
        <v>0</v>
      </c>
      <c r="AY93" s="1">
        <f t="shared" si="79"/>
        <v>5</v>
      </c>
      <c r="BA93" s="1">
        <v>1</v>
      </c>
      <c r="BB93" s="1">
        <v>0</v>
      </c>
      <c r="BC93" s="1">
        <v>0</v>
      </c>
      <c r="BD93" s="1">
        <v>0</v>
      </c>
      <c r="BE93" s="1">
        <v>2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1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1</v>
      </c>
      <c r="BW93" s="1">
        <v>0</v>
      </c>
      <c r="BX93" s="1">
        <v>0</v>
      </c>
      <c r="BY93" s="1">
        <v>0</v>
      </c>
      <c r="BZ93" s="1">
        <v>0</v>
      </c>
    </row>
    <row r="94" spans="1:78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60"/>
        <v>0.27805280528052806</v>
      </c>
      <c r="O94" s="1" t="s">
        <v>375</v>
      </c>
      <c r="P94" s="1" t="s">
        <v>373</v>
      </c>
      <c r="Q94" s="1" t="s">
        <v>379</v>
      </c>
      <c r="R94" s="1" t="s">
        <v>381</v>
      </c>
      <c r="S94" s="1" t="s">
        <v>387</v>
      </c>
      <c r="T94" s="1">
        <f t="shared" si="61"/>
        <v>0</v>
      </c>
      <c r="U94" s="1">
        <f t="shared" si="50"/>
        <v>1</v>
      </c>
      <c r="V94" s="1">
        <f t="shared" si="51"/>
        <v>0</v>
      </c>
      <c r="W94" s="1">
        <f t="shared" si="52"/>
        <v>1</v>
      </c>
      <c r="X94" s="1">
        <f t="shared" si="53"/>
        <v>1</v>
      </c>
      <c r="Y94" s="1">
        <f t="shared" si="54"/>
        <v>1</v>
      </c>
      <c r="Z94" s="1">
        <f t="shared" si="62"/>
        <v>4</v>
      </c>
      <c r="AA94" s="1">
        <f t="shared" si="55"/>
        <v>0</v>
      </c>
      <c r="AB94" s="1">
        <f t="shared" si="56"/>
        <v>0</v>
      </c>
      <c r="AC94" s="1">
        <f t="shared" si="57"/>
        <v>1</v>
      </c>
      <c r="AD94" s="1">
        <f t="shared" si="58"/>
        <v>0</v>
      </c>
      <c r="AE94" s="1">
        <f t="shared" si="59"/>
        <v>0</v>
      </c>
      <c r="AF94" s="1">
        <f t="shared" si="63"/>
        <v>1</v>
      </c>
      <c r="AG94" s="1" t="b">
        <f t="shared" si="64"/>
        <v>0</v>
      </c>
      <c r="AH94" s="1">
        <f t="shared" si="65"/>
        <v>0</v>
      </c>
      <c r="AI94" s="1" t="str">
        <f t="shared" si="66"/>
        <v>z</v>
      </c>
      <c r="AJ94" s="1" t="b">
        <f t="shared" si="67"/>
        <v>0</v>
      </c>
      <c r="AK94" s="1" t="b">
        <f t="shared" si="68"/>
        <v>0</v>
      </c>
      <c r="AL94" s="1" t="b">
        <f t="shared" si="69"/>
        <v>0</v>
      </c>
      <c r="AM94" s="1" t="b">
        <f t="shared" si="70"/>
        <v>0</v>
      </c>
      <c r="AN94" s="1" t="b">
        <f t="shared" si="71"/>
        <v>0</v>
      </c>
      <c r="AO94" s="1">
        <f t="shared" si="72"/>
        <v>0</v>
      </c>
      <c r="AP94" s="1" t="s">
        <v>408</v>
      </c>
      <c r="AQ94" s="1">
        <v>91.793999999999997</v>
      </c>
      <c r="AR94" s="1">
        <f t="shared" si="73"/>
        <v>0</v>
      </c>
      <c r="AS94" s="1">
        <f t="shared" si="74"/>
        <v>0</v>
      </c>
      <c r="AT94" s="1">
        <f t="shared" si="75"/>
        <v>0</v>
      </c>
      <c r="AU94" s="1">
        <f t="shared" si="76"/>
        <v>0</v>
      </c>
      <c r="AV94" s="1">
        <f t="shared" si="77"/>
        <v>0</v>
      </c>
      <c r="AW94" s="1">
        <f t="shared" si="78"/>
        <v>0</v>
      </c>
      <c r="AY94" s="1">
        <f t="shared" si="79"/>
        <v>5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1</v>
      </c>
      <c r="BO94" s="1">
        <v>1</v>
      </c>
      <c r="BP94" s="1">
        <v>0</v>
      </c>
      <c r="BQ94" s="1">
        <v>0</v>
      </c>
      <c r="BR94" s="1">
        <v>1</v>
      </c>
      <c r="BS94" s="1">
        <v>1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</row>
    <row r="95" spans="1:78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60"/>
        <v>0.253</v>
      </c>
      <c r="O95" s="1" t="s">
        <v>375</v>
      </c>
      <c r="P95" s="1" t="s">
        <v>373</v>
      </c>
      <c r="Q95" s="1" t="s">
        <v>371</v>
      </c>
      <c r="R95" s="1" t="s">
        <v>384</v>
      </c>
      <c r="S95" s="1" t="s">
        <v>383</v>
      </c>
      <c r="T95" s="1">
        <f t="shared" si="61"/>
        <v>0</v>
      </c>
      <c r="U95" s="1">
        <f t="shared" si="50"/>
        <v>1</v>
      </c>
      <c r="V95" s="1">
        <f t="shared" si="51"/>
        <v>0</v>
      </c>
      <c r="W95" s="1">
        <f t="shared" si="52"/>
        <v>1</v>
      </c>
      <c r="X95" s="1">
        <f t="shared" si="53"/>
        <v>0</v>
      </c>
      <c r="Y95" s="1">
        <f t="shared" si="54"/>
        <v>0</v>
      </c>
      <c r="Z95" s="1">
        <f t="shared" si="62"/>
        <v>2</v>
      </c>
      <c r="AA95" s="1">
        <f t="shared" si="55"/>
        <v>0</v>
      </c>
      <c r="AB95" s="1">
        <f t="shared" si="56"/>
        <v>0</v>
      </c>
      <c r="AC95" s="1">
        <f t="shared" si="57"/>
        <v>1</v>
      </c>
      <c r="AD95" s="1">
        <f t="shared" si="58"/>
        <v>0</v>
      </c>
      <c r="AE95" s="1">
        <f t="shared" si="59"/>
        <v>0</v>
      </c>
      <c r="AF95" s="1">
        <f t="shared" si="63"/>
        <v>1</v>
      </c>
      <c r="AG95" s="1" t="b">
        <f t="shared" si="64"/>
        <v>0</v>
      </c>
      <c r="AH95" s="1">
        <f t="shared" si="65"/>
        <v>0</v>
      </c>
      <c r="AI95" s="1" t="str">
        <f t="shared" si="66"/>
        <v>z</v>
      </c>
      <c r="AJ95" s="1" t="b">
        <f t="shared" si="67"/>
        <v>0</v>
      </c>
      <c r="AK95" s="1" t="b">
        <f t="shared" si="68"/>
        <v>0</v>
      </c>
      <c r="AL95" s="1" t="b">
        <f t="shared" si="69"/>
        <v>0</v>
      </c>
      <c r="AM95" s="1" t="b">
        <f t="shared" si="70"/>
        <v>0</v>
      </c>
      <c r="AN95" s="1" t="b">
        <f t="shared" si="71"/>
        <v>0</v>
      </c>
      <c r="AO95" s="1">
        <f t="shared" si="72"/>
        <v>0</v>
      </c>
      <c r="AP95" s="1" t="s">
        <v>408</v>
      </c>
      <c r="AQ95" s="1">
        <v>92.793999999999997</v>
      </c>
      <c r="AR95" s="1">
        <f t="shared" si="73"/>
        <v>0</v>
      </c>
      <c r="AS95" s="1">
        <f t="shared" si="74"/>
        <v>0</v>
      </c>
      <c r="AT95" s="1">
        <f t="shared" si="75"/>
        <v>0</v>
      </c>
      <c r="AU95" s="1">
        <f t="shared" si="76"/>
        <v>0</v>
      </c>
      <c r="AV95" s="1">
        <f t="shared" si="77"/>
        <v>0</v>
      </c>
      <c r="AW95" s="1">
        <f t="shared" si="78"/>
        <v>0</v>
      </c>
      <c r="AY95" s="1">
        <f t="shared" si="79"/>
        <v>5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1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</row>
    <row r="96" spans="1:78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60"/>
        <v>0.25204081632653058</v>
      </c>
      <c r="O96" s="1" t="s">
        <v>385</v>
      </c>
      <c r="P96" s="1" t="s">
        <v>375</v>
      </c>
      <c r="Q96" s="1" t="s">
        <v>385</v>
      </c>
      <c r="R96" s="1" t="s">
        <v>381</v>
      </c>
      <c r="S96" s="1" t="s">
        <v>389</v>
      </c>
      <c r="T96" s="1">
        <f t="shared" si="61"/>
        <v>1</v>
      </c>
      <c r="U96" s="1">
        <f t="shared" si="50"/>
        <v>0</v>
      </c>
      <c r="V96" s="1">
        <f t="shared" si="51"/>
        <v>1</v>
      </c>
      <c r="W96" s="1">
        <f t="shared" si="52"/>
        <v>0</v>
      </c>
      <c r="X96" s="1">
        <f t="shared" si="53"/>
        <v>1</v>
      </c>
      <c r="Y96" s="1">
        <f t="shared" si="54"/>
        <v>0</v>
      </c>
      <c r="Z96" s="1">
        <f t="shared" si="62"/>
        <v>2</v>
      </c>
      <c r="AA96" s="1">
        <f t="shared" si="55"/>
        <v>1</v>
      </c>
      <c r="AB96" s="1">
        <f t="shared" si="56"/>
        <v>0</v>
      </c>
      <c r="AC96" s="1">
        <f t="shared" si="57"/>
        <v>1</v>
      </c>
      <c r="AD96" s="1">
        <f t="shared" si="58"/>
        <v>0</v>
      </c>
      <c r="AE96" s="1">
        <f t="shared" si="59"/>
        <v>0</v>
      </c>
      <c r="AF96" s="1">
        <f t="shared" si="63"/>
        <v>2</v>
      </c>
      <c r="AG96" s="1" t="b">
        <f t="shared" si="64"/>
        <v>0</v>
      </c>
      <c r="AH96" s="1">
        <f t="shared" si="65"/>
        <v>0</v>
      </c>
      <c r="AI96" s="1" t="str">
        <f t="shared" si="66"/>
        <v>z</v>
      </c>
      <c r="AJ96" s="1" t="b">
        <f t="shared" si="67"/>
        <v>0</v>
      </c>
      <c r="AK96" s="1" t="b">
        <f t="shared" si="68"/>
        <v>0</v>
      </c>
      <c r="AL96" s="1" t="b">
        <f t="shared" si="69"/>
        <v>0</v>
      </c>
      <c r="AM96" s="1" t="b">
        <f t="shared" si="70"/>
        <v>0</v>
      </c>
      <c r="AN96" s="1" t="b">
        <f t="shared" si="71"/>
        <v>0</v>
      </c>
      <c r="AO96" s="1">
        <f t="shared" si="72"/>
        <v>0</v>
      </c>
      <c r="AP96" s="1" t="s">
        <v>408</v>
      </c>
      <c r="AQ96" s="1">
        <v>93.793999999999997</v>
      </c>
      <c r="AR96" s="1">
        <f t="shared" si="73"/>
        <v>0</v>
      </c>
      <c r="AS96" s="1">
        <f t="shared" si="74"/>
        <v>0</v>
      </c>
      <c r="AT96" s="1">
        <f t="shared" si="75"/>
        <v>0</v>
      </c>
      <c r="AU96" s="1">
        <f t="shared" si="76"/>
        <v>0</v>
      </c>
      <c r="AV96" s="1">
        <f t="shared" si="77"/>
        <v>0</v>
      </c>
      <c r="AW96" s="1">
        <f t="shared" si="78"/>
        <v>0</v>
      </c>
      <c r="AY96" s="1">
        <f t="shared" si="79"/>
        <v>5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1</v>
      </c>
      <c r="BQ96" s="1">
        <v>0</v>
      </c>
      <c r="BR96" s="1">
        <v>1</v>
      </c>
      <c r="BS96" s="1">
        <v>1</v>
      </c>
      <c r="BT96" s="1">
        <v>0</v>
      </c>
      <c r="BU96" s="1">
        <v>2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</row>
    <row r="97" spans="1:78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60"/>
        <v>0.24175084175084174</v>
      </c>
      <c r="O97" s="1" t="s">
        <v>375</v>
      </c>
      <c r="P97" s="1" t="s">
        <v>379</v>
      </c>
      <c r="Q97" s="1" t="s">
        <v>388</v>
      </c>
      <c r="R97" s="1" t="s">
        <v>388</v>
      </c>
      <c r="S97" s="1" t="s">
        <v>378</v>
      </c>
      <c r="T97" s="1">
        <f t="shared" si="61"/>
        <v>1</v>
      </c>
      <c r="U97" s="1">
        <f t="shared" si="50"/>
        <v>1</v>
      </c>
      <c r="V97" s="1">
        <f t="shared" si="51"/>
        <v>1</v>
      </c>
      <c r="W97" s="1">
        <f t="shared" si="52"/>
        <v>0</v>
      </c>
      <c r="X97" s="1">
        <f t="shared" si="53"/>
        <v>0</v>
      </c>
      <c r="Y97" s="1">
        <f t="shared" si="54"/>
        <v>0</v>
      </c>
      <c r="Z97" s="1">
        <f t="shared" si="62"/>
        <v>2</v>
      </c>
      <c r="AA97" s="1">
        <f t="shared" si="55"/>
        <v>0</v>
      </c>
      <c r="AB97" s="1">
        <f t="shared" si="56"/>
        <v>1</v>
      </c>
      <c r="AC97" s="1">
        <f t="shared" si="57"/>
        <v>0</v>
      </c>
      <c r="AD97" s="1">
        <f t="shared" si="58"/>
        <v>0</v>
      </c>
      <c r="AE97" s="1">
        <f t="shared" si="59"/>
        <v>0</v>
      </c>
      <c r="AF97" s="1">
        <f t="shared" si="63"/>
        <v>1</v>
      </c>
      <c r="AG97" s="1" t="b">
        <f t="shared" si="64"/>
        <v>0</v>
      </c>
      <c r="AH97" s="1">
        <f t="shared" si="65"/>
        <v>0</v>
      </c>
      <c r="AI97" s="1" t="str">
        <f t="shared" si="66"/>
        <v>z</v>
      </c>
      <c r="AJ97" s="1" t="b">
        <f t="shared" si="67"/>
        <v>0</v>
      </c>
      <c r="AK97" s="1" t="b">
        <f t="shared" si="68"/>
        <v>0</v>
      </c>
      <c r="AL97" s="1" t="b">
        <f t="shared" si="69"/>
        <v>0</v>
      </c>
      <c r="AM97" s="1" t="b">
        <f t="shared" si="70"/>
        <v>0</v>
      </c>
      <c r="AN97" s="1" t="b">
        <f t="shared" si="71"/>
        <v>0</v>
      </c>
      <c r="AO97" s="1">
        <f t="shared" si="72"/>
        <v>0</v>
      </c>
      <c r="AP97" s="1" t="s">
        <v>408</v>
      </c>
      <c r="AQ97" s="1">
        <v>94.793999999999997</v>
      </c>
      <c r="AR97" s="1">
        <f t="shared" si="73"/>
        <v>0</v>
      </c>
      <c r="AS97" s="1">
        <f t="shared" si="74"/>
        <v>0</v>
      </c>
      <c r="AT97" s="1">
        <f t="shared" si="75"/>
        <v>1</v>
      </c>
      <c r="AU97" s="1">
        <f t="shared" si="76"/>
        <v>1</v>
      </c>
      <c r="AV97" s="1">
        <f t="shared" si="77"/>
        <v>0</v>
      </c>
      <c r="AW97" s="1">
        <f t="shared" si="78"/>
        <v>2</v>
      </c>
      <c r="AY97" s="1">
        <f t="shared" si="79"/>
        <v>5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2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1</v>
      </c>
      <c r="BP97" s="1">
        <v>0</v>
      </c>
      <c r="BQ97" s="1">
        <v>0</v>
      </c>
      <c r="BR97" s="1">
        <v>0</v>
      </c>
      <c r="BS97" s="1">
        <v>1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1</v>
      </c>
      <c r="BZ97" s="1">
        <v>0</v>
      </c>
    </row>
    <row r="98" spans="1:78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60"/>
        <v>0.26156462585034018</v>
      </c>
      <c r="O98" s="1" t="s">
        <v>372</v>
      </c>
      <c r="P98" s="1" t="s">
        <v>381</v>
      </c>
      <c r="Q98" s="1" t="s">
        <v>382</v>
      </c>
      <c r="R98" s="1" t="s">
        <v>375</v>
      </c>
      <c r="S98" s="1" t="s">
        <v>374</v>
      </c>
      <c r="T98" s="1">
        <f t="shared" si="61"/>
        <v>0</v>
      </c>
      <c r="U98" s="1">
        <f t="shared" si="50"/>
        <v>0</v>
      </c>
      <c r="V98" s="1">
        <f t="shared" si="51"/>
        <v>1</v>
      </c>
      <c r="W98" s="1">
        <f t="shared" si="52"/>
        <v>1</v>
      </c>
      <c r="X98" s="1">
        <f t="shared" si="53"/>
        <v>1</v>
      </c>
      <c r="Y98" s="1">
        <f t="shared" si="54"/>
        <v>0</v>
      </c>
      <c r="Z98" s="1">
        <f t="shared" si="62"/>
        <v>3</v>
      </c>
      <c r="AA98" s="1">
        <f t="shared" ref="AA98:AA128" si="80">(O98="a")+(O98="e")+(O98="I")+(O98="o")+(O98="u")</f>
        <v>0</v>
      </c>
      <c r="AB98" s="1">
        <f t="shared" ref="AB98:AB128" si="81">(P98="a")+(P98="e")+(P98="I")+(P98="o")+(P98="u")</f>
        <v>0</v>
      </c>
      <c r="AC98" s="1">
        <f t="shared" ref="AC98:AC128" si="82">(Q98="a")+(Q98="e")+(Q98="I")+(Q98="o")+(Q98="u")</f>
        <v>1</v>
      </c>
      <c r="AD98" s="1">
        <f t="shared" ref="AD98:AD128" si="83">(R98="a")+(R98="e")+(R98="I")+(R98="o")+(R98="u")</f>
        <v>0</v>
      </c>
      <c r="AE98" s="1">
        <f t="shared" ref="AE98:AE128" si="84">(S98="a")+(S98="e")+(S98="I")+(S98="o")+(S98="u")</f>
        <v>0</v>
      </c>
      <c r="AF98" s="1">
        <f t="shared" si="63"/>
        <v>1</v>
      </c>
      <c r="AG98" s="1" t="b">
        <f t="shared" si="64"/>
        <v>0</v>
      </c>
      <c r="AH98" s="1">
        <f t="shared" si="65"/>
        <v>0</v>
      </c>
      <c r="AI98" s="1" t="str">
        <f t="shared" si="66"/>
        <v>z</v>
      </c>
      <c r="AJ98" s="1" t="b">
        <f t="shared" si="67"/>
        <v>0</v>
      </c>
      <c r="AK98" s="1" t="b">
        <f t="shared" si="68"/>
        <v>0</v>
      </c>
      <c r="AL98" s="1" t="b">
        <f t="shared" si="69"/>
        <v>0</v>
      </c>
      <c r="AM98" s="1" t="b">
        <f t="shared" si="70"/>
        <v>0</v>
      </c>
      <c r="AN98" s="1" t="b">
        <f t="shared" si="71"/>
        <v>0</v>
      </c>
      <c r="AO98" s="1">
        <f t="shared" si="72"/>
        <v>0</v>
      </c>
      <c r="AP98" s="1" t="s">
        <v>408</v>
      </c>
      <c r="AQ98" s="1">
        <v>95.793999999999997</v>
      </c>
      <c r="AR98" s="1">
        <f t="shared" si="73"/>
        <v>0</v>
      </c>
      <c r="AS98" s="1">
        <f t="shared" si="74"/>
        <v>0</v>
      </c>
      <c r="AT98" s="1">
        <f t="shared" si="75"/>
        <v>0</v>
      </c>
      <c r="AU98" s="1">
        <f t="shared" si="76"/>
        <v>0</v>
      </c>
      <c r="AV98" s="1">
        <f t="shared" si="77"/>
        <v>1</v>
      </c>
      <c r="AW98" s="1">
        <f t="shared" si="78"/>
        <v>1</v>
      </c>
      <c r="AY98" s="1">
        <f t="shared" si="79"/>
        <v>5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1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1</v>
      </c>
      <c r="BS98" s="1">
        <v>1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</row>
    <row r="99" spans="1:78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60"/>
        <v>0.27566666666666667</v>
      </c>
      <c r="O99" s="1" t="s">
        <v>371</v>
      </c>
      <c r="P99" s="1" t="s">
        <v>383</v>
      </c>
      <c r="Q99" s="1" t="s">
        <v>390</v>
      </c>
      <c r="R99" s="1" t="s">
        <v>382</v>
      </c>
      <c r="S99" s="1" t="s">
        <v>377</v>
      </c>
      <c r="T99" s="1">
        <f t="shared" si="61"/>
        <v>0</v>
      </c>
      <c r="U99" s="1">
        <f t="shared" si="50"/>
        <v>1</v>
      </c>
      <c r="V99" s="1">
        <f t="shared" si="51"/>
        <v>0</v>
      </c>
      <c r="W99" s="1">
        <f t="shared" si="52"/>
        <v>0</v>
      </c>
      <c r="X99" s="1">
        <f t="shared" si="53"/>
        <v>1</v>
      </c>
      <c r="Y99" s="1">
        <f t="shared" si="54"/>
        <v>1</v>
      </c>
      <c r="Z99" s="1">
        <f t="shared" si="62"/>
        <v>3</v>
      </c>
      <c r="AA99" s="1">
        <f t="shared" si="80"/>
        <v>1</v>
      </c>
      <c r="AB99" s="1">
        <f t="shared" si="81"/>
        <v>0</v>
      </c>
      <c r="AC99" s="1">
        <f t="shared" si="82"/>
        <v>0</v>
      </c>
      <c r="AD99" s="1">
        <f t="shared" si="83"/>
        <v>1</v>
      </c>
      <c r="AE99" s="1">
        <f t="shared" si="84"/>
        <v>0</v>
      </c>
      <c r="AF99" s="1">
        <f t="shared" si="63"/>
        <v>2</v>
      </c>
      <c r="AG99" s="1" t="b">
        <f t="shared" si="64"/>
        <v>0</v>
      </c>
      <c r="AH99" s="1">
        <f t="shared" si="65"/>
        <v>0</v>
      </c>
      <c r="AI99" s="1" t="str">
        <f t="shared" si="66"/>
        <v>z</v>
      </c>
      <c r="AJ99" s="1" t="b">
        <f t="shared" si="67"/>
        <v>0</v>
      </c>
      <c r="AK99" s="1" t="b">
        <f t="shared" si="68"/>
        <v>0</v>
      </c>
      <c r="AL99" s="1" t="b">
        <f t="shared" si="69"/>
        <v>0</v>
      </c>
      <c r="AM99" s="1" t="b">
        <f t="shared" si="70"/>
        <v>0</v>
      </c>
      <c r="AN99" s="1" t="b">
        <f t="shared" si="71"/>
        <v>0</v>
      </c>
      <c r="AO99" s="1">
        <f t="shared" si="72"/>
        <v>0</v>
      </c>
      <c r="AP99" s="1" t="s">
        <v>408</v>
      </c>
      <c r="AQ99" s="1">
        <v>96.793999999999997</v>
      </c>
      <c r="AR99" s="1">
        <f t="shared" si="73"/>
        <v>0</v>
      </c>
      <c r="AS99" s="1">
        <f t="shared" si="74"/>
        <v>0</v>
      </c>
      <c r="AT99" s="1">
        <f t="shared" si="75"/>
        <v>1</v>
      </c>
      <c r="AU99" s="1">
        <f t="shared" si="76"/>
        <v>0</v>
      </c>
      <c r="AV99" s="1">
        <f t="shared" si="77"/>
        <v>0</v>
      </c>
      <c r="AW99" s="1">
        <f t="shared" si="78"/>
        <v>1</v>
      </c>
      <c r="AY99" s="1">
        <f t="shared" si="79"/>
        <v>5</v>
      </c>
      <c r="BA99" s="1">
        <v>1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  <c r="BL99" s="1">
        <v>0</v>
      </c>
      <c r="BM99" s="1">
        <v>1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1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</row>
    <row r="100" spans="1:78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60"/>
        <v>0.29494949494949491</v>
      </c>
      <c r="O100" s="1" t="s">
        <v>388</v>
      </c>
      <c r="P100" s="1" t="s">
        <v>381</v>
      </c>
      <c r="Q100" s="1" t="s">
        <v>371</v>
      </c>
      <c r="R100" s="1" t="s">
        <v>377</v>
      </c>
      <c r="S100" s="1" t="s">
        <v>376</v>
      </c>
      <c r="T100" s="1">
        <f t="shared" si="61"/>
        <v>0</v>
      </c>
      <c r="U100" s="1">
        <f t="shared" si="50"/>
        <v>0</v>
      </c>
      <c r="V100" s="1">
        <f t="shared" si="51"/>
        <v>1</v>
      </c>
      <c r="W100" s="1">
        <f t="shared" si="52"/>
        <v>1</v>
      </c>
      <c r="X100" s="1">
        <f t="shared" si="53"/>
        <v>1</v>
      </c>
      <c r="Y100" s="1">
        <f t="shared" si="54"/>
        <v>1</v>
      </c>
      <c r="Z100" s="1">
        <f t="shared" si="62"/>
        <v>4</v>
      </c>
      <c r="AA100" s="1">
        <f t="shared" si="80"/>
        <v>0</v>
      </c>
      <c r="AB100" s="1">
        <f t="shared" si="81"/>
        <v>0</v>
      </c>
      <c r="AC100" s="1">
        <f t="shared" si="82"/>
        <v>1</v>
      </c>
      <c r="AD100" s="1">
        <f t="shared" si="83"/>
        <v>0</v>
      </c>
      <c r="AE100" s="1">
        <f t="shared" si="84"/>
        <v>1</v>
      </c>
      <c r="AF100" s="1">
        <f t="shared" si="63"/>
        <v>2</v>
      </c>
      <c r="AG100" s="1" t="b">
        <f t="shared" si="64"/>
        <v>0</v>
      </c>
      <c r="AH100" s="1">
        <f t="shared" si="65"/>
        <v>0</v>
      </c>
      <c r="AI100" s="1" t="str">
        <f t="shared" si="66"/>
        <v>z</v>
      </c>
      <c r="AJ100" s="1" t="b">
        <f t="shared" si="67"/>
        <v>0</v>
      </c>
      <c r="AK100" s="1" t="b">
        <f t="shared" si="68"/>
        <v>0</v>
      </c>
      <c r="AL100" s="1" t="b">
        <f t="shared" si="69"/>
        <v>0</v>
      </c>
      <c r="AM100" s="1" t="b">
        <f t="shared" si="70"/>
        <v>0</v>
      </c>
      <c r="AN100" s="1" t="b">
        <f t="shared" si="71"/>
        <v>0</v>
      </c>
      <c r="AO100" s="1">
        <f t="shared" si="72"/>
        <v>0</v>
      </c>
      <c r="AP100" s="1" t="s">
        <v>408</v>
      </c>
      <c r="AQ100" s="1">
        <v>97.793999999999997</v>
      </c>
      <c r="AR100" s="1">
        <f t="shared" si="73"/>
        <v>1</v>
      </c>
      <c r="AS100" s="1">
        <f t="shared" si="74"/>
        <v>0</v>
      </c>
      <c r="AT100" s="1">
        <f t="shared" si="75"/>
        <v>0</v>
      </c>
      <c r="AU100" s="1">
        <f t="shared" si="76"/>
        <v>0</v>
      </c>
      <c r="AV100" s="1">
        <f t="shared" si="77"/>
        <v>0</v>
      </c>
      <c r="AW100" s="1">
        <f t="shared" si="78"/>
        <v>1</v>
      </c>
      <c r="AY100" s="1">
        <f t="shared" si="79"/>
        <v>5</v>
      </c>
      <c r="BA100" s="1">
        <v>1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1</v>
      </c>
      <c r="BS100" s="1">
        <v>0</v>
      </c>
      <c r="BT100" s="1">
        <v>1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</row>
    <row r="101" spans="1:78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60"/>
        <v>0.27659932659932657</v>
      </c>
      <c r="O101" s="1" t="s">
        <v>388</v>
      </c>
      <c r="P101" s="1" t="s">
        <v>384</v>
      </c>
      <c r="Q101" s="1" t="s">
        <v>379</v>
      </c>
      <c r="R101" s="1" t="s">
        <v>381</v>
      </c>
      <c r="S101" s="1" t="s">
        <v>378</v>
      </c>
      <c r="T101" s="1">
        <f t="shared" si="61"/>
        <v>0</v>
      </c>
      <c r="U101" s="1">
        <f t="shared" si="50"/>
        <v>0</v>
      </c>
      <c r="V101" s="1">
        <f t="shared" si="51"/>
        <v>0</v>
      </c>
      <c r="W101" s="1">
        <f t="shared" si="52"/>
        <v>1</v>
      </c>
      <c r="X101" s="1">
        <f t="shared" si="53"/>
        <v>1</v>
      </c>
      <c r="Y101" s="1">
        <f t="shared" si="54"/>
        <v>0</v>
      </c>
      <c r="Z101" s="1">
        <f t="shared" si="62"/>
        <v>2</v>
      </c>
      <c r="AA101" s="1">
        <f t="shared" si="80"/>
        <v>0</v>
      </c>
      <c r="AB101" s="1">
        <f t="shared" si="81"/>
        <v>0</v>
      </c>
      <c r="AC101" s="1">
        <f t="shared" si="82"/>
        <v>1</v>
      </c>
      <c r="AD101" s="1">
        <f t="shared" si="83"/>
        <v>0</v>
      </c>
      <c r="AE101" s="1">
        <f t="shared" si="84"/>
        <v>0</v>
      </c>
      <c r="AF101" s="1">
        <f t="shared" si="63"/>
        <v>1</v>
      </c>
      <c r="AG101" s="1" t="b">
        <f t="shared" si="64"/>
        <v>0</v>
      </c>
      <c r="AH101" s="1">
        <f t="shared" si="65"/>
        <v>0</v>
      </c>
      <c r="AI101" s="1" t="str">
        <f t="shared" si="66"/>
        <v>z</v>
      </c>
      <c r="AJ101" s="1" t="b">
        <f t="shared" si="67"/>
        <v>0</v>
      </c>
      <c r="AK101" s="1" t="b">
        <f t="shared" si="68"/>
        <v>0</v>
      </c>
      <c r="AL101" s="1" t="b">
        <f t="shared" si="69"/>
        <v>0</v>
      </c>
      <c r="AM101" s="1" t="b">
        <f t="shared" si="70"/>
        <v>0</v>
      </c>
      <c r="AN101" s="1" t="b">
        <f t="shared" si="71"/>
        <v>0</v>
      </c>
      <c r="AO101" s="1">
        <f t="shared" si="72"/>
        <v>0</v>
      </c>
      <c r="AP101" s="1" t="s">
        <v>408</v>
      </c>
      <c r="AQ101" s="1">
        <v>98.793999999999997</v>
      </c>
      <c r="AR101" s="1">
        <f t="shared" si="73"/>
        <v>1</v>
      </c>
      <c r="AS101" s="1">
        <f t="shared" si="74"/>
        <v>0</v>
      </c>
      <c r="AT101" s="1">
        <f t="shared" si="75"/>
        <v>0</v>
      </c>
      <c r="AU101" s="1">
        <f t="shared" si="76"/>
        <v>0</v>
      </c>
      <c r="AV101" s="1">
        <f t="shared" si="77"/>
        <v>0</v>
      </c>
      <c r="AW101" s="1">
        <f t="shared" si="78"/>
        <v>1</v>
      </c>
      <c r="AY101" s="1">
        <f t="shared" si="79"/>
        <v>5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1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  <c r="BM101" s="1">
        <v>0</v>
      </c>
      <c r="BN101" s="1">
        <v>0</v>
      </c>
      <c r="BO101" s="1">
        <v>1</v>
      </c>
      <c r="BP101" s="1">
        <v>0</v>
      </c>
      <c r="BQ101" s="1">
        <v>0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1</v>
      </c>
      <c r="BZ101" s="1">
        <v>0</v>
      </c>
    </row>
    <row r="102" spans="1:78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60"/>
        <v>0.30749999999999994</v>
      </c>
      <c r="O102" s="1" t="s">
        <v>375</v>
      </c>
      <c r="P102" s="1" t="s">
        <v>371</v>
      </c>
      <c r="Q102" s="1" t="s">
        <v>382</v>
      </c>
      <c r="R102" s="1" t="s">
        <v>387</v>
      </c>
      <c r="S102" s="1" t="s">
        <v>377</v>
      </c>
      <c r="T102" s="1">
        <f t="shared" si="61"/>
        <v>0</v>
      </c>
      <c r="U102" s="1">
        <f t="shared" si="50"/>
        <v>1</v>
      </c>
      <c r="V102" s="1">
        <f t="shared" si="51"/>
        <v>1</v>
      </c>
      <c r="W102" s="1">
        <f t="shared" si="52"/>
        <v>1</v>
      </c>
      <c r="X102" s="1">
        <f t="shared" si="53"/>
        <v>1</v>
      </c>
      <c r="Y102" s="1">
        <f t="shared" si="54"/>
        <v>1</v>
      </c>
      <c r="Z102" s="1">
        <f t="shared" si="62"/>
        <v>5</v>
      </c>
      <c r="AA102" s="1">
        <f t="shared" si="80"/>
        <v>0</v>
      </c>
      <c r="AB102" s="1">
        <f t="shared" si="81"/>
        <v>1</v>
      </c>
      <c r="AC102" s="1">
        <f t="shared" si="82"/>
        <v>1</v>
      </c>
      <c r="AD102" s="1">
        <f t="shared" si="83"/>
        <v>0</v>
      </c>
      <c r="AE102" s="1">
        <f t="shared" si="84"/>
        <v>0</v>
      </c>
      <c r="AF102" s="1">
        <f t="shared" si="63"/>
        <v>2</v>
      </c>
      <c r="AG102" s="1" t="b">
        <f t="shared" si="64"/>
        <v>0</v>
      </c>
      <c r="AH102" s="1">
        <f t="shared" si="65"/>
        <v>0</v>
      </c>
      <c r="AI102" s="1" t="str">
        <f t="shared" si="66"/>
        <v>z</v>
      </c>
      <c r="AJ102" s="1" t="b">
        <f t="shared" si="67"/>
        <v>0</v>
      </c>
      <c r="AK102" s="1" t="b">
        <f t="shared" si="68"/>
        <v>0</v>
      </c>
      <c r="AL102" s="1" t="b">
        <f t="shared" si="69"/>
        <v>0</v>
      </c>
      <c r="AM102" s="1" t="b">
        <f t="shared" si="70"/>
        <v>0</v>
      </c>
      <c r="AN102" s="1" t="b">
        <f t="shared" si="71"/>
        <v>0</v>
      </c>
      <c r="AO102" s="1">
        <f t="shared" si="72"/>
        <v>0</v>
      </c>
      <c r="AP102" s="1" t="s">
        <v>408</v>
      </c>
      <c r="AQ102" s="1">
        <v>99.793999999999997</v>
      </c>
      <c r="AR102" s="1">
        <f t="shared" si="73"/>
        <v>0</v>
      </c>
      <c r="AS102" s="1">
        <f t="shared" si="74"/>
        <v>0</v>
      </c>
      <c r="AT102" s="1">
        <f t="shared" si="75"/>
        <v>0</v>
      </c>
      <c r="AU102" s="1">
        <f t="shared" si="76"/>
        <v>0</v>
      </c>
      <c r="AV102" s="1">
        <f t="shared" si="77"/>
        <v>0</v>
      </c>
      <c r="AW102" s="1">
        <f t="shared" si="78"/>
        <v>0</v>
      </c>
      <c r="AY102" s="1">
        <f t="shared" si="79"/>
        <v>5</v>
      </c>
      <c r="BA102" s="1">
        <v>1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0</v>
      </c>
      <c r="BN102" s="1">
        <v>1</v>
      </c>
      <c r="BO102" s="1">
        <v>0</v>
      </c>
      <c r="BP102" s="1">
        <v>0</v>
      </c>
      <c r="BQ102" s="1">
        <v>0</v>
      </c>
      <c r="BR102" s="1">
        <v>0</v>
      </c>
      <c r="BS102" s="1">
        <v>1</v>
      </c>
      <c r="BT102" s="1">
        <v>1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</row>
    <row r="103" spans="1:78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60"/>
        <v>0.26783333333333331</v>
      </c>
      <c r="O103" s="1" t="s">
        <v>381</v>
      </c>
      <c r="P103" s="1" t="s">
        <v>376</v>
      </c>
      <c r="Q103" s="1" t="s">
        <v>373</v>
      </c>
      <c r="R103" s="1" t="s">
        <v>371</v>
      </c>
      <c r="S103" s="1" t="s">
        <v>389</v>
      </c>
      <c r="T103" s="1">
        <f t="shared" si="61"/>
        <v>0</v>
      </c>
      <c r="U103" s="1">
        <f t="shared" si="50"/>
        <v>1</v>
      </c>
      <c r="V103" s="1">
        <f t="shared" si="51"/>
        <v>1</v>
      </c>
      <c r="W103" s="1">
        <f t="shared" si="52"/>
        <v>0</v>
      </c>
      <c r="X103" s="1">
        <f t="shared" si="53"/>
        <v>1</v>
      </c>
      <c r="Y103" s="1">
        <f t="shared" si="54"/>
        <v>0</v>
      </c>
      <c r="Z103" s="1">
        <f t="shared" si="62"/>
        <v>3</v>
      </c>
      <c r="AA103" s="1">
        <f t="shared" si="80"/>
        <v>0</v>
      </c>
      <c r="AB103" s="1">
        <f t="shared" si="81"/>
        <v>1</v>
      </c>
      <c r="AC103" s="1">
        <f t="shared" si="82"/>
        <v>0</v>
      </c>
      <c r="AD103" s="1">
        <f t="shared" si="83"/>
        <v>1</v>
      </c>
      <c r="AE103" s="1">
        <f t="shared" si="84"/>
        <v>0</v>
      </c>
      <c r="AF103" s="1">
        <f t="shared" si="63"/>
        <v>2</v>
      </c>
      <c r="AG103" s="1" t="b">
        <f t="shared" si="64"/>
        <v>0</v>
      </c>
      <c r="AH103" s="1">
        <f t="shared" si="65"/>
        <v>0</v>
      </c>
      <c r="AI103" s="1" t="str">
        <f t="shared" si="66"/>
        <v>z</v>
      </c>
      <c r="AJ103" s="1" t="b">
        <f t="shared" si="67"/>
        <v>0</v>
      </c>
      <c r="AK103" s="1" t="b">
        <f t="shared" si="68"/>
        <v>0</v>
      </c>
      <c r="AL103" s="1" t="b">
        <f t="shared" si="69"/>
        <v>0</v>
      </c>
      <c r="AM103" s="1" t="b">
        <f t="shared" si="70"/>
        <v>0</v>
      </c>
      <c r="AN103" s="1" t="b">
        <f t="shared" si="71"/>
        <v>0</v>
      </c>
      <c r="AO103" s="1">
        <f t="shared" si="72"/>
        <v>0</v>
      </c>
      <c r="AP103" s="1" t="s">
        <v>408</v>
      </c>
      <c r="AQ103" s="1">
        <v>100.794</v>
      </c>
      <c r="AR103" s="1">
        <f t="shared" si="73"/>
        <v>0</v>
      </c>
      <c r="AS103" s="1">
        <f t="shared" si="74"/>
        <v>0</v>
      </c>
      <c r="AT103" s="1">
        <f t="shared" si="75"/>
        <v>0</v>
      </c>
      <c r="AU103" s="1">
        <f t="shared" si="76"/>
        <v>0</v>
      </c>
      <c r="AV103" s="1">
        <f t="shared" si="77"/>
        <v>0</v>
      </c>
      <c r="AW103" s="1">
        <f t="shared" si="78"/>
        <v>0</v>
      </c>
      <c r="AY103" s="1">
        <f t="shared" si="79"/>
        <v>5</v>
      </c>
      <c r="BA103" s="1">
        <v>1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1</v>
      </c>
      <c r="BQ103" s="1">
        <v>0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</row>
    <row r="104" spans="1:78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60"/>
        <v>0.25316666666666671</v>
      </c>
      <c r="O104" s="1" t="s">
        <v>371</v>
      </c>
      <c r="P104" s="1" t="s">
        <v>384</v>
      </c>
      <c r="Q104" s="1" t="s">
        <v>382</v>
      </c>
      <c r="R104" s="1" t="s">
        <v>374</v>
      </c>
      <c r="S104" s="1" t="s">
        <v>376</v>
      </c>
      <c r="T104" s="1">
        <f t="shared" si="61"/>
        <v>0</v>
      </c>
      <c r="U104" s="1">
        <f t="shared" si="50"/>
        <v>1</v>
      </c>
      <c r="V104" s="1">
        <f t="shared" si="51"/>
        <v>0</v>
      </c>
      <c r="W104" s="1">
        <f t="shared" si="52"/>
        <v>1</v>
      </c>
      <c r="X104" s="1">
        <f t="shared" si="53"/>
        <v>0</v>
      </c>
      <c r="Y104" s="1">
        <f t="shared" si="54"/>
        <v>1</v>
      </c>
      <c r="Z104" s="1">
        <f t="shared" si="62"/>
        <v>3</v>
      </c>
      <c r="AA104" s="1">
        <f t="shared" si="80"/>
        <v>1</v>
      </c>
      <c r="AB104" s="1">
        <f t="shared" si="81"/>
        <v>0</v>
      </c>
      <c r="AC104" s="1">
        <f t="shared" si="82"/>
        <v>1</v>
      </c>
      <c r="AD104" s="1">
        <f t="shared" si="83"/>
        <v>0</v>
      </c>
      <c r="AE104" s="1">
        <f t="shared" si="84"/>
        <v>1</v>
      </c>
      <c r="AF104" s="1">
        <f t="shared" si="63"/>
        <v>3</v>
      </c>
      <c r="AG104" s="1" t="b">
        <f t="shared" si="64"/>
        <v>0</v>
      </c>
      <c r="AH104" s="1">
        <f t="shared" si="65"/>
        <v>0</v>
      </c>
      <c r="AI104" s="1" t="str">
        <f t="shared" si="66"/>
        <v>z</v>
      </c>
      <c r="AJ104" s="1" t="b">
        <f t="shared" si="67"/>
        <v>0</v>
      </c>
      <c r="AK104" s="1" t="b">
        <f t="shared" si="68"/>
        <v>0</v>
      </c>
      <c r="AL104" s="1" t="b">
        <f t="shared" si="69"/>
        <v>0</v>
      </c>
      <c r="AM104" s="1" t="b">
        <f t="shared" si="70"/>
        <v>0</v>
      </c>
      <c r="AN104" s="1" t="b">
        <f t="shared" si="71"/>
        <v>0</v>
      </c>
      <c r="AO104" s="1">
        <f t="shared" si="72"/>
        <v>0</v>
      </c>
      <c r="AP104" s="1" t="s">
        <v>408</v>
      </c>
      <c r="AQ104" s="1">
        <v>101.794</v>
      </c>
      <c r="AR104" s="1">
        <f t="shared" si="73"/>
        <v>0</v>
      </c>
      <c r="AS104" s="1">
        <f t="shared" si="74"/>
        <v>0</v>
      </c>
      <c r="AT104" s="1">
        <f t="shared" si="75"/>
        <v>0</v>
      </c>
      <c r="AU104" s="1">
        <f t="shared" si="76"/>
        <v>1</v>
      </c>
      <c r="AV104" s="1">
        <f t="shared" si="77"/>
        <v>0</v>
      </c>
      <c r="AW104" s="1">
        <f t="shared" si="78"/>
        <v>1</v>
      </c>
      <c r="AY104" s="1">
        <f t="shared" si="79"/>
        <v>5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1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</row>
    <row r="105" spans="1:78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60"/>
        <v>0.23183333333333334</v>
      </c>
      <c r="O105" s="1" t="s">
        <v>377</v>
      </c>
      <c r="P105" s="1" t="s">
        <v>381</v>
      </c>
      <c r="Q105" s="1" t="s">
        <v>382</v>
      </c>
      <c r="R105" s="1" t="s">
        <v>373</v>
      </c>
      <c r="S105" s="1" t="s">
        <v>376</v>
      </c>
      <c r="T105" s="1">
        <f t="shared" si="61"/>
        <v>0</v>
      </c>
      <c r="U105" s="1">
        <f t="shared" si="50"/>
        <v>1</v>
      </c>
      <c r="V105" s="1">
        <f t="shared" si="51"/>
        <v>1</v>
      </c>
      <c r="W105" s="1">
        <f t="shared" si="52"/>
        <v>1</v>
      </c>
      <c r="X105" s="1">
        <f t="shared" si="53"/>
        <v>0</v>
      </c>
      <c r="Y105" s="1">
        <f t="shared" si="54"/>
        <v>1</v>
      </c>
      <c r="Z105" s="1">
        <f t="shared" si="62"/>
        <v>4</v>
      </c>
      <c r="AA105" s="1">
        <f t="shared" si="80"/>
        <v>0</v>
      </c>
      <c r="AB105" s="1">
        <f t="shared" si="81"/>
        <v>0</v>
      </c>
      <c r="AC105" s="1">
        <f t="shared" si="82"/>
        <v>1</v>
      </c>
      <c r="AD105" s="1">
        <f t="shared" si="83"/>
        <v>0</v>
      </c>
      <c r="AE105" s="1">
        <f t="shared" si="84"/>
        <v>1</v>
      </c>
      <c r="AF105" s="1">
        <f t="shared" si="63"/>
        <v>2</v>
      </c>
      <c r="AG105" s="1" t="b">
        <f t="shared" si="64"/>
        <v>0</v>
      </c>
      <c r="AH105" s="1">
        <f t="shared" si="65"/>
        <v>0</v>
      </c>
      <c r="AI105" s="1" t="str">
        <f t="shared" si="66"/>
        <v>z</v>
      </c>
      <c r="AJ105" s="1" t="b">
        <f t="shared" si="67"/>
        <v>0</v>
      </c>
      <c r="AK105" s="1" t="b">
        <f t="shared" si="68"/>
        <v>0</v>
      </c>
      <c r="AL105" s="1" t="b">
        <f t="shared" si="69"/>
        <v>0</v>
      </c>
      <c r="AM105" s="1" t="b">
        <f t="shared" si="70"/>
        <v>0</v>
      </c>
      <c r="AN105" s="1" t="b">
        <f t="shared" si="71"/>
        <v>0</v>
      </c>
      <c r="AO105" s="1">
        <f t="shared" si="72"/>
        <v>0</v>
      </c>
      <c r="AP105" s="1" t="s">
        <v>408</v>
      </c>
      <c r="AQ105" s="1">
        <v>102.794</v>
      </c>
      <c r="AR105" s="1">
        <f t="shared" si="73"/>
        <v>0</v>
      </c>
      <c r="AS105" s="1">
        <f t="shared" si="74"/>
        <v>0</v>
      </c>
      <c r="AT105" s="1">
        <f t="shared" si="75"/>
        <v>0</v>
      </c>
      <c r="AU105" s="1">
        <f t="shared" si="76"/>
        <v>0</v>
      </c>
      <c r="AV105" s="1">
        <f t="shared" si="77"/>
        <v>0</v>
      </c>
      <c r="AW105" s="1">
        <f t="shared" si="78"/>
        <v>0</v>
      </c>
      <c r="AY105" s="1">
        <f t="shared" si="79"/>
        <v>5</v>
      </c>
      <c r="BA105" s="1">
        <v>0</v>
      </c>
      <c r="BB105" s="1">
        <v>0</v>
      </c>
      <c r="BC105" s="1">
        <v>1</v>
      </c>
      <c r="BD105" s="1">
        <v>0</v>
      </c>
      <c r="BE105" s="1">
        <v>1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1</v>
      </c>
      <c r="BS105" s="1">
        <v>0</v>
      </c>
      <c r="BT105" s="1">
        <v>1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</row>
    <row r="106" spans="1:78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60"/>
        <v>0.3001683501683502</v>
      </c>
      <c r="O106" s="1" t="s">
        <v>375</v>
      </c>
      <c r="P106" s="1" t="s">
        <v>377</v>
      </c>
      <c r="Q106" s="1" t="s">
        <v>382</v>
      </c>
      <c r="R106" s="1" t="s">
        <v>373</v>
      </c>
      <c r="S106" s="1" t="s">
        <v>374</v>
      </c>
      <c r="T106" s="1">
        <f t="shared" si="61"/>
        <v>0</v>
      </c>
      <c r="U106" s="1">
        <f t="shared" si="50"/>
        <v>1</v>
      </c>
      <c r="V106" s="1">
        <f t="shared" si="51"/>
        <v>1</v>
      </c>
      <c r="W106" s="1">
        <f t="shared" si="52"/>
        <v>1</v>
      </c>
      <c r="X106" s="1">
        <f t="shared" si="53"/>
        <v>0</v>
      </c>
      <c r="Y106" s="1">
        <f t="shared" si="54"/>
        <v>0</v>
      </c>
      <c r="Z106" s="1">
        <f t="shared" si="62"/>
        <v>3</v>
      </c>
      <c r="AA106" s="1">
        <f t="shared" si="80"/>
        <v>0</v>
      </c>
      <c r="AB106" s="1">
        <f t="shared" si="81"/>
        <v>0</v>
      </c>
      <c r="AC106" s="1">
        <f t="shared" si="82"/>
        <v>1</v>
      </c>
      <c r="AD106" s="1">
        <f t="shared" si="83"/>
        <v>0</v>
      </c>
      <c r="AE106" s="1">
        <f t="shared" si="84"/>
        <v>0</v>
      </c>
      <c r="AF106" s="1">
        <f t="shared" si="63"/>
        <v>1</v>
      </c>
      <c r="AG106" s="1" t="b">
        <f t="shared" si="64"/>
        <v>0</v>
      </c>
      <c r="AH106" s="1">
        <f t="shared" si="65"/>
        <v>0</v>
      </c>
      <c r="AI106" s="1" t="str">
        <f t="shared" si="66"/>
        <v>z</v>
      </c>
      <c r="AJ106" s="1" t="b">
        <f t="shared" si="67"/>
        <v>0</v>
      </c>
      <c r="AK106" s="1" t="b">
        <f t="shared" si="68"/>
        <v>0</v>
      </c>
      <c r="AL106" s="1" t="b">
        <f t="shared" si="69"/>
        <v>0</v>
      </c>
      <c r="AM106" s="1" t="b">
        <f t="shared" si="70"/>
        <v>0</v>
      </c>
      <c r="AN106" s="1" t="b">
        <f t="shared" si="71"/>
        <v>0</v>
      </c>
      <c r="AO106" s="1">
        <f t="shared" si="72"/>
        <v>0</v>
      </c>
      <c r="AP106" s="1" t="s">
        <v>408</v>
      </c>
      <c r="AQ106" s="1">
        <v>103.794</v>
      </c>
      <c r="AR106" s="1">
        <f t="shared" si="73"/>
        <v>0</v>
      </c>
      <c r="AS106" s="1">
        <f t="shared" si="74"/>
        <v>0</v>
      </c>
      <c r="AT106" s="1">
        <f t="shared" si="75"/>
        <v>0</v>
      </c>
      <c r="AU106" s="1">
        <f t="shared" si="76"/>
        <v>0</v>
      </c>
      <c r="AV106" s="1">
        <f t="shared" si="77"/>
        <v>1</v>
      </c>
      <c r="AW106" s="1">
        <f t="shared" si="78"/>
        <v>1</v>
      </c>
      <c r="AY106" s="1">
        <f t="shared" si="79"/>
        <v>5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1</v>
      </c>
      <c r="BJ106" s="1">
        <v>0</v>
      </c>
      <c r="BK106" s="1">
        <v>1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1</v>
      </c>
      <c r="BT106" s="1">
        <v>1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</row>
    <row r="107" spans="1:78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60"/>
        <v>0.30033670033670035</v>
      </c>
      <c r="O107" s="1" t="s">
        <v>373</v>
      </c>
      <c r="P107" s="1" t="s">
        <v>380</v>
      </c>
      <c r="Q107" s="1" t="s">
        <v>385</v>
      </c>
      <c r="R107" s="1" t="s">
        <v>377</v>
      </c>
      <c r="S107" s="1" t="s">
        <v>376</v>
      </c>
      <c r="T107" s="1">
        <f t="shared" si="61"/>
        <v>0</v>
      </c>
      <c r="U107" s="1">
        <f t="shared" si="50"/>
        <v>0</v>
      </c>
      <c r="V107" s="1">
        <f t="shared" si="51"/>
        <v>1</v>
      </c>
      <c r="W107" s="1">
        <f t="shared" si="52"/>
        <v>0</v>
      </c>
      <c r="X107" s="1">
        <f t="shared" si="53"/>
        <v>1</v>
      </c>
      <c r="Y107" s="1">
        <f t="shared" si="54"/>
        <v>1</v>
      </c>
      <c r="Z107" s="1">
        <f t="shared" si="62"/>
        <v>3</v>
      </c>
      <c r="AA107" s="1">
        <f t="shared" si="80"/>
        <v>0</v>
      </c>
      <c r="AB107" s="1">
        <f t="shared" si="81"/>
        <v>0</v>
      </c>
      <c r="AC107" s="1">
        <f t="shared" si="82"/>
        <v>1</v>
      </c>
      <c r="AD107" s="1">
        <f t="shared" si="83"/>
        <v>0</v>
      </c>
      <c r="AE107" s="1">
        <f t="shared" si="84"/>
        <v>1</v>
      </c>
      <c r="AF107" s="1">
        <f t="shared" si="63"/>
        <v>2</v>
      </c>
      <c r="AG107" s="1" t="b">
        <f t="shared" si="64"/>
        <v>0</v>
      </c>
      <c r="AH107" s="1">
        <f t="shared" si="65"/>
        <v>0</v>
      </c>
      <c r="AI107" s="1" t="str">
        <f t="shared" si="66"/>
        <v>z</v>
      </c>
      <c r="AJ107" s="1" t="b">
        <f t="shared" si="67"/>
        <v>0</v>
      </c>
      <c r="AK107" s="1" t="b">
        <f t="shared" si="68"/>
        <v>0</v>
      </c>
      <c r="AL107" s="1" t="b">
        <f t="shared" si="69"/>
        <v>0</v>
      </c>
      <c r="AM107" s="1" t="b">
        <f t="shared" si="70"/>
        <v>0</v>
      </c>
      <c r="AN107" s="1" t="b">
        <f t="shared" si="71"/>
        <v>0</v>
      </c>
      <c r="AO107" s="1">
        <f t="shared" si="72"/>
        <v>0</v>
      </c>
      <c r="AP107" s="1" t="s">
        <v>408</v>
      </c>
      <c r="AQ107" s="1">
        <v>104.794</v>
      </c>
      <c r="AR107" s="1">
        <f t="shared" si="73"/>
        <v>0</v>
      </c>
      <c r="AS107" s="1">
        <f t="shared" si="74"/>
        <v>0</v>
      </c>
      <c r="AT107" s="1">
        <f t="shared" si="75"/>
        <v>0</v>
      </c>
      <c r="AU107" s="1">
        <f t="shared" si="76"/>
        <v>0</v>
      </c>
      <c r="AV107" s="1">
        <f t="shared" si="77"/>
        <v>0</v>
      </c>
      <c r="AW107" s="1">
        <f t="shared" si="78"/>
        <v>0</v>
      </c>
      <c r="AY107" s="1">
        <f t="shared" si="79"/>
        <v>5</v>
      </c>
      <c r="BA107" s="1">
        <v>0</v>
      </c>
      <c r="BB107" s="1">
        <v>0</v>
      </c>
      <c r="BC107" s="1">
        <v>1</v>
      </c>
      <c r="BD107" s="1">
        <v>0</v>
      </c>
      <c r="BE107" s="1">
        <v>1</v>
      </c>
      <c r="BF107" s="1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1</v>
      </c>
      <c r="BU107" s="1">
        <v>1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</row>
    <row r="108" spans="1:78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60"/>
        <v>0.1075</v>
      </c>
      <c r="O108" s="1" t="s">
        <v>389</v>
      </c>
      <c r="P108" s="1" t="s">
        <v>371</v>
      </c>
      <c r="Q108" s="1" t="s">
        <v>381</v>
      </c>
      <c r="R108" s="1" t="s">
        <v>376</v>
      </c>
      <c r="S108" s="1" t="s">
        <v>381</v>
      </c>
      <c r="T108" s="1">
        <f t="shared" si="61"/>
        <v>1</v>
      </c>
      <c r="U108" s="1">
        <f t="shared" si="50"/>
        <v>0</v>
      </c>
      <c r="V108" s="1">
        <f t="shared" si="51"/>
        <v>1</v>
      </c>
      <c r="W108" s="1">
        <f t="shared" si="52"/>
        <v>1</v>
      </c>
      <c r="X108" s="1">
        <f t="shared" si="53"/>
        <v>1</v>
      </c>
      <c r="Y108" s="1">
        <f t="shared" si="54"/>
        <v>1</v>
      </c>
      <c r="Z108" s="1">
        <f t="shared" si="62"/>
        <v>4</v>
      </c>
      <c r="AA108" s="1">
        <f t="shared" si="80"/>
        <v>0</v>
      </c>
      <c r="AB108" s="1">
        <f t="shared" si="81"/>
        <v>1</v>
      </c>
      <c r="AC108" s="1">
        <f t="shared" si="82"/>
        <v>0</v>
      </c>
      <c r="AD108" s="1">
        <f t="shared" si="83"/>
        <v>1</v>
      </c>
      <c r="AE108" s="1">
        <f t="shared" si="84"/>
        <v>0</v>
      </c>
      <c r="AF108" s="1">
        <f t="shared" si="63"/>
        <v>2</v>
      </c>
      <c r="AG108" s="1" t="b">
        <f t="shared" si="64"/>
        <v>0</v>
      </c>
      <c r="AH108" s="1">
        <f t="shared" si="65"/>
        <v>0</v>
      </c>
      <c r="AI108" s="1" t="str">
        <f t="shared" si="66"/>
        <v>z</v>
      </c>
      <c r="AJ108" s="1" t="b">
        <f t="shared" si="67"/>
        <v>0</v>
      </c>
      <c r="AK108" s="1" t="b">
        <f t="shared" si="68"/>
        <v>0</v>
      </c>
      <c r="AL108" s="1" t="b">
        <f t="shared" si="69"/>
        <v>0</v>
      </c>
      <c r="AM108" s="1" t="b">
        <f t="shared" si="70"/>
        <v>0</v>
      </c>
      <c r="AN108" s="1" t="b">
        <f t="shared" si="71"/>
        <v>0</v>
      </c>
      <c r="AO108" s="1">
        <f t="shared" si="72"/>
        <v>0</v>
      </c>
      <c r="AP108" s="1" t="s">
        <v>408</v>
      </c>
      <c r="AQ108" s="1">
        <v>105.794</v>
      </c>
      <c r="AR108" s="1">
        <f t="shared" si="73"/>
        <v>0</v>
      </c>
      <c r="AS108" s="1">
        <f t="shared" si="74"/>
        <v>0</v>
      </c>
      <c r="AT108" s="1">
        <f t="shared" si="75"/>
        <v>0</v>
      </c>
      <c r="AU108" s="1">
        <f t="shared" si="76"/>
        <v>0</v>
      </c>
      <c r="AV108" s="1">
        <f t="shared" si="77"/>
        <v>0</v>
      </c>
      <c r="AW108" s="1">
        <f t="shared" si="78"/>
        <v>0</v>
      </c>
      <c r="AY108" s="1">
        <f t="shared" si="79"/>
        <v>5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1</v>
      </c>
      <c r="BQ108" s="1">
        <v>0</v>
      </c>
      <c r="BR108" s="1">
        <v>2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</row>
    <row r="109" spans="1:78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60"/>
        <v>0.30336700336700334</v>
      </c>
      <c r="O109" s="1" t="s">
        <v>383</v>
      </c>
      <c r="P109" s="1" t="s">
        <v>379</v>
      </c>
      <c r="Q109" s="1" t="s">
        <v>385</v>
      </c>
      <c r="R109" s="1" t="s">
        <v>372</v>
      </c>
      <c r="S109" s="1" t="s">
        <v>377</v>
      </c>
      <c r="T109" s="1">
        <f t="shared" si="61"/>
        <v>0</v>
      </c>
      <c r="U109" s="1">
        <f t="shared" si="50"/>
        <v>0</v>
      </c>
      <c r="V109" s="1">
        <f t="shared" si="51"/>
        <v>1</v>
      </c>
      <c r="W109" s="1">
        <f t="shared" si="52"/>
        <v>0</v>
      </c>
      <c r="X109" s="1">
        <f t="shared" si="53"/>
        <v>0</v>
      </c>
      <c r="Y109" s="1">
        <f t="shared" si="54"/>
        <v>1</v>
      </c>
      <c r="Z109" s="1">
        <f t="shared" si="62"/>
        <v>2</v>
      </c>
      <c r="AA109" s="1">
        <f t="shared" si="80"/>
        <v>0</v>
      </c>
      <c r="AB109" s="1">
        <f t="shared" si="81"/>
        <v>1</v>
      </c>
      <c r="AC109" s="1">
        <f t="shared" si="82"/>
        <v>1</v>
      </c>
      <c r="AD109" s="1">
        <f t="shared" si="83"/>
        <v>0</v>
      </c>
      <c r="AE109" s="1">
        <f t="shared" si="84"/>
        <v>0</v>
      </c>
      <c r="AF109" s="1">
        <f t="shared" si="63"/>
        <v>2</v>
      </c>
      <c r="AG109" s="1" t="b">
        <f t="shared" si="64"/>
        <v>0</v>
      </c>
      <c r="AH109" s="1">
        <f t="shared" si="65"/>
        <v>0</v>
      </c>
      <c r="AI109" s="1" t="str">
        <f t="shared" si="66"/>
        <v>z</v>
      </c>
      <c r="AJ109" s="1" t="b">
        <f t="shared" si="67"/>
        <v>0</v>
      </c>
      <c r="AK109" s="1" t="b">
        <f t="shared" si="68"/>
        <v>0</v>
      </c>
      <c r="AL109" s="1" t="b">
        <f t="shared" si="69"/>
        <v>0</v>
      </c>
      <c r="AM109" s="1" t="b">
        <f t="shared" si="70"/>
        <v>0</v>
      </c>
      <c r="AN109" s="1" t="b">
        <f t="shared" si="71"/>
        <v>0</v>
      </c>
      <c r="AO109" s="1">
        <f t="shared" si="72"/>
        <v>0</v>
      </c>
      <c r="AP109" s="1" t="s">
        <v>408</v>
      </c>
      <c r="AQ109" s="1">
        <v>106.794</v>
      </c>
      <c r="AR109" s="1">
        <f t="shared" si="73"/>
        <v>0</v>
      </c>
      <c r="AS109" s="1">
        <f t="shared" si="74"/>
        <v>0</v>
      </c>
      <c r="AT109" s="1">
        <f t="shared" si="75"/>
        <v>0</v>
      </c>
      <c r="AU109" s="1">
        <f t="shared" si="76"/>
        <v>0</v>
      </c>
      <c r="AV109" s="1">
        <f t="shared" si="77"/>
        <v>0</v>
      </c>
      <c r="AW109" s="1">
        <f t="shared" si="78"/>
        <v>0</v>
      </c>
      <c r="AY109" s="1">
        <f t="shared" si="79"/>
        <v>5</v>
      </c>
      <c r="BA109" s="1">
        <v>0</v>
      </c>
      <c r="BB109" s="1">
        <v>1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</v>
      </c>
      <c r="BP109" s="1">
        <v>0</v>
      </c>
      <c r="BQ109" s="1">
        <v>0</v>
      </c>
      <c r="BR109" s="1">
        <v>0</v>
      </c>
      <c r="BS109" s="1">
        <v>0</v>
      </c>
      <c r="BT109" s="1">
        <v>1</v>
      </c>
      <c r="BU109" s="1">
        <v>1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</row>
    <row r="110" spans="1:78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60"/>
        <v>0.27457912457912459</v>
      </c>
      <c r="O110" s="1" t="s">
        <v>377</v>
      </c>
      <c r="P110" s="1" t="s">
        <v>380</v>
      </c>
      <c r="Q110" s="1" t="s">
        <v>378</v>
      </c>
      <c r="R110" s="1" t="s">
        <v>390</v>
      </c>
      <c r="S110" s="1" t="s">
        <v>376</v>
      </c>
      <c r="T110" s="1">
        <f t="shared" si="61"/>
        <v>0</v>
      </c>
      <c r="U110" s="1">
        <f t="shared" si="50"/>
        <v>1</v>
      </c>
      <c r="V110" s="1">
        <f t="shared" si="51"/>
        <v>1</v>
      </c>
      <c r="W110" s="1">
        <f t="shared" si="52"/>
        <v>0</v>
      </c>
      <c r="X110" s="1">
        <f t="shared" si="53"/>
        <v>0</v>
      </c>
      <c r="Y110" s="1">
        <f t="shared" si="54"/>
        <v>1</v>
      </c>
      <c r="Z110" s="1">
        <f t="shared" si="62"/>
        <v>3</v>
      </c>
      <c r="AA110" s="1">
        <f t="shared" si="80"/>
        <v>0</v>
      </c>
      <c r="AB110" s="1">
        <f t="shared" si="81"/>
        <v>0</v>
      </c>
      <c r="AC110" s="1">
        <f t="shared" si="82"/>
        <v>0</v>
      </c>
      <c r="AD110" s="1">
        <f t="shared" si="83"/>
        <v>0</v>
      </c>
      <c r="AE110" s="1">
        <f t="shared" si="84"/>
        <v>1</v>
      </c>
      <c r="AF110" s="1">
        <f t="shared" si="63"/>
        <v>1</v>
      </c>
      <c r="AG110" s="1" t="b">
        <f t="shared" si="64"/>
        <v>0</v>
      </c>
      <c r="AH110" s="1">
        <f t="shared" si="65"/>
        <v>0</v>
      </c>
      <c r="AI110" s="1" t="str">
        <f t="shared" si="66"/>
        <v>z</v>
      </c>
      <c r="AJ110" s="1" t="b">
        <f t="shared" si="67"/>
        <v>0</v>
      </c>
      <c r="AK110" s="1" t="b">
        <f t="shared" si="68"/>
        <v>0</v>
      </c>
      <c r="AL110" s="1" t="b">
        <f t="shared" si="69"/>
        <v>0</v>
      </c>
      <c r="AM110" s="1" t="b">
        <f t="shared" si="70"/>
        <v>0</v>
      </c>
      <c r="AN110" s="1" t="b">
        <f t="shared" si="71"/>
        <v>0</v>
      </c>
      <c r="AO110" s="1">
        <f t="shared" si="72"/>
        <v>0</v>
      </c>
      <c r="AP110" s="1" t="s">
        <v>408</v>
      </c>
      <c r="AQ110" s="1">
        <v>107.794</v>
      </c>
      <c r="AR110" s="1">
        <f t="shared" si="73"/>
        <v>0</v>
      </c>
      <c r="AS110" s="1">
        <f t="shared" si="74"/>
        <v>0</v>
      </c>
      <c r="AT110" s="1">
        <f t="shared" si="75"/>
        <v>0</v>
      </c>
      <c r="AU110" s="1">
        <f t="shared" si="76"/>
        <v>1</v>
      </c>
      <c r="AV110" s="1">
        <f t="shared" si="77"/>
        <v>0</v>
      </c>
      <c r="AW110" s="1">
        <f t="shared" si="78"/>
        <v>1</v>
      </c>
      <c r="AY110" s="1">
        <f t="shared" si="79"/>
        <v>5</v>
      </c>
      <c r="BA110" s="1">
        <v>0</v>
      </c>
      <c r="BB110" s="1">
        <v>0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1</v>
      </c>
      <c r="BI110" s="1">
        <v>0</v>
      </c>
      <c r="BJ110" s="1">
        <v>0</v>
      </c>
      <c r="BK110" s="1">
        <v>0</v>
      </c>
      <c r="BL110" s="1">
        <v>0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1</v>
      </c>
      <c r="BU110" s="1">
        <v>0</v>
      </c>
      <c r="BV110" s="1">
        <v>0</v>
      </c>
      <c r="BW110" s="1">
        <v>0</v>
      </c>
      <c r="BX110" s="1">
        <v>0</v>
      </c>
      <c r="BY110" s="1">
        <v>1</v>
      </c>
      <c r="BZ110" s="1">
        <v>0</v>
      </c>
    </row>
    <row r="111" spans="1:78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60"/>
        <v>0.2493333333333333</v>
      </c>
      <c r="O111" s="1" t="s">
        <v>371</v>
      </c>
      <c r="P111" s="1" t="s">
        <v>384</v>
      </c>
      <c r="Q111" s="1" t="s">
        <v>389</v>
      </c>
      <c r="R111" s="1" t="s">
        <v>380</v>
      </c>
      <c r="S111" s="1" t="s">
        <v>371</v>
      </c>
      <c r="T111" s="1">
        <f t="shared" si="61"/>
        <v>1</v>
      </c>
      <c r="U111" s="1">
        <f t="shared" si="50"/>
        <v>1</v>
      </c>
      <c r="V111" s="1">
        <f t="shared" si="51"/>
        <v>0</v>
      </c>
      <c r="W111" s="1">
        <f t="shared" si="52"/>
        <v>0</v>
      </c>
      <c r="X111" s="1">
        <f t="shared" si="53"/>
        <v>1</v>
      </c>
      <c r="Y111" s="1">
        <f t="shared" si="54"/>
        <v>1</v>
      </c>
      <c r="Z111" s="1">
        <f t="shared" si="62"/>
        <v>3</v>
      </c>
      <c r="AA111" s="1">
        <f t="shared" si="80"/>
        <v>1</v>
      </c>
      <c r="AB111" s="1">
        <f t="shared" si="81"/>
        <v>0</v>
      </c>
      <c r="AC111" s="1">
        <f t="shared" si="82"/>
        <v>0</v>
      </c>
      <c r="AD111" s="1">
        <f t="shared" si="83"/>
        <v>0</v>
      </c>
      <c r="AE111" s="1">
        <f t="shared" si="84"/>
        <v>1</v>
      </c>
      <c r="AF111" s="1">
        <f t="shared" si="63"/>
        <v>2</v>
      </c>
      <c r="AG111" s="1" t="b">
        <f t="shared" si="64"/>
        <v>0</v>
      </c>
      <c r="AH111" s="1">
        <f t="shared" si="65"/>
        <v>0</v>
      </c>
      <c r="AI111" s="1" t="str">
        <f t="shared" si="66"/>
        <v>z</v>
      </c>
      <c r="AJ111" s="1" t="b">
        <f t="shared" si="67"/>
        <v>0</v>
      </c>
      <c r="AK111" s="1" t="b">
        <f t="shared" si="68"/>
        <v>0</v>
      </c>
      <c r="AL111" s="1" t="b">
        <f t="shared" si="69"/>
        <v>0</v>
      </c>
      <c r="AM111" s="1" t="b">
        <f t="shared" si="70"/>
        <v>0</v>
      </c>
      <c r="AN111" s="1" t="b">
        <f t="shared" si="71"/>
        <v>0</v>
      </c>
      <c r="AO111" s="1">
        <f t="shared" si="72"/>
        <v>0</v>
      </c>
      <c r="AP111" s="1" t="s">
        <v>408</v>
      </c>
      <c r="AQ111" s="1">
        <v>108.794</v>
      </c>
      <c r="AR111" s="1">
        <f t="shared" si="73"/>
        <v>0</v>
      </c>
      <c r="AS111" s="1">
        <f t="shared" si="74"/>
        <v>0</v>
      </c>
      <c r="AT111" s="1">
        <f t="shared" si="75"/>
        <v>0</v>
      </c>
      <c r="AU111" s="1">
        <f t="shared" si="76"/>
        <v>0</v>
      </c>
      <c r="AV111" s="1">
        <f t="shared" si="77"/>
        <v>0</v>
      </c>
      <c r="AW111" s="1">
        <f t="shared" si="78"/>
        <v>0</v>
      </c>
      <c r="AY111" s="1">
        <f t="shared" si="79"/>
        <v>5</v>
      </c>
      <c r="BA111" s="1">
        <v>2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1</v>
      </c>
      <c r="BM111" s="1">
        <v>0</v>
      </c>
      <c r="BN111" s="1">
        <v>0</v>
      </c>
      <c r="BO111" s="1">
        <v>0</v>
      </c>
      <c r="BP111" s="1">
        <v>1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</row>
    <row r="112" spans="1:78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60"/>
        <v>0.21016666666666667</v>
      </c>
      <c r="O112" s="1" t="s">
        <v>372</v>
      </c>
      <c r="P112" s="1" t="s">
        <v>379</v>
      </c>
      <c r="Q112" s="1" t="s">
        <v>379</v>
      </c>
      <c r="R112" s="1" t="s">
        <v>394</v>
      </c>
      <c r="S112" s="1" t="s">
        <v>376</v>
      </c>
      <c r="T112" s="1">
        <f t="shared" si="61"/>
        <v>1</v>
      </c>
      <c r="U112" s="1">
        <f t="shared" si="50"/>
        <v>0</v>
      </c>
      <c r="V112" s="1">
        <f t="shared" si="51"/>
        <v>1</v>
      </c>
      <c r="W112" s="1">
        <f t="shared" si="52"/>
        <v>1</v>
      </c>
      <c r="X112" s="1">
        <f t="shared" si="53"/>
        <v>0</v>
      </c>
      <c r="Y112" s="1">
        <f t="shared" si="54"/>
        <v>1</v>
      </c>
      <c r="Z112" s="1">
        <f t="shared" si="62"/>
        <v>3</v>
      </c>
      <c r="AA112" s="1">
        <f t="shared" si="80"/>
        <v>0</v>
      </c>
      <c r="AB112" s="1">
        <f t="shared" si="81"/>
        <v>1</v>
      </c>
      <c r="AC112" s="1">
        <f t="shared" si="82"/>
        <v>1</v>
      </c>
      <c r="AD112" s="1">
        <f t="shared" si="83"/>
        <v>0</v>
      </c>
      <c r="AE112" s="1">
        <f t="shared" si="84"/>
        <v>1</v>
      </c>
      <c r="AF112" s="1">
        <f t="shared" si="63"/>
        <v>3</v>
      </c>
      <c r="AG112" s="1" t="b">
        <f t="shared" si="64"/>
        <v>0</v>
      </c>
      <c r="AH112" s="1">
        <f t="shared" si="65"/>
        <v>0</v>
      </c>
      <c r="AI112" s="1" t="str">
        <f t="shared" si="66"/>
        <v>z</v>
      </c>
      <c r="AJ112" s="1" t="b">
        <f t="shared" si="67"/>
        <v>0</v>
      </c>
      <c r="AK112" s="1" t="b">
        <f t="shared" si="68"/>
        <v>0</v>
      </c>
      <c r="AL112" s="1" t="b">
        <f t="shared" si="69"/>
        <v>0</v>
      </c>
      <c r="AM112" s="1" t="b">
        <f t="shared" si="70"/>
        <v>1</v>
      </c>
      <c r="AN112" s="1" t="b">
        <f t="shared" si="71"/>
        <v>0</v>
      </c>
      <c r="AO112" s="1">
        <f t="shared" si="72"/>
        <v>1</v>
      </c>
      <c r="AP112" s="1" t="s">
        <v>408</v>
      </c>
      <c r="AQ112" s="1">
        <v>109.794</v>
      </c>
      <c r="AR112" s="1">
        <f t="shared" si="73"/>
        <v>0</v>
      </c>
      <c r="AS112" s="1">
        <f t="shared" si="74"/>
        <v>0</v>
      </c>
      <c r="AT112" s="1">
        <f t="shared" si="75"/>
        <v>0</v>
      </c>
      <c r="AU112" s="1">
        <f t="shared" si="76"/>
        <v>0</v>
      </c>
      <c r="AV112" s="1">
        <f t="shared" si="77"/>
        <v>0</v>
      </c>
      <c r="AW112" s="1">
        <f t="shared" si="78"/>
        <v>0</v>
      </c>
      <c r="AY112" s="1">
        <f t="shared" si="79"/>
        <v>5</v>
      </c>
      <c r="BA112" s="1">
        <v>0</v>
      </c>
      <c r="BB112" s="1">
        <v>1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1</v>
      </c>
    </row>
    <row r="113" spans="1:78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60"/>
        <v>0.23400673400673402</v>
      </c>
      <c r="O113" s="1" t="s">
        <v>377</v>
      </c>
      <c r="P113" s="1" t="s">
        <v>382</v>
      </c>
      <c r="Q113" s="1" t="s">
        <v>372</v>
      </c>
      <c r="R113" s="1" t="s">
        <v>382</v>
      </c>
      <c r="S113" s="1" t="s">
        <v>371</v>
      </c>
      <c r="T113" s="1">
        <f t="shared" si="61"/>
        <v>1</v>
      </c>
      <c r="U113" s="1">
        <f t="shared" si="50"/>
        <v>1</v>
      </c>
      <c r="V113" s="1">
        <f t="shared" si="51"/>
        <v>1</v>
      </c>
      <c r="W113" s="1">
        <f t="shared" si="52"/>
        <v>0</v>
      </c>
      <c r="X113" s="1">
        <f t="shared" si="53"/>
        <v>1</v>
      </c>
      <c r="Y113" s="1">
        <f t="shared" si="54"/>
        <v>1</v>
      </c>
      <c r="Z113" s="1">
        <f t="shared" si="62"/>
        <v>4</v>
      </c>
      <c r="AA113" s="1">
        <f t="shared" si="80"/>
        <v>0</v>
      </c>
      <c r="AB113" s="1">
        <f t="shared" si="81"/>
        <v>1</v>
      </c>
      <c r="AC113" s="1">
        <f t="shared" si="82"/>
        <v>0</v>
      </c>
      <c r="AD113" s="1">
        <f t="shared" si="83"/>
        <v>1</v>
      </c>
      <c r="AE113" s="1">
        <f t="shared" si="84"/>
        <v>1</v>
      </c>
      <c r="AF113" s="1">
        <f t="shared" si="63"/>
        <v>3</v>
      </c>
      <c r="AG113" s="1" t="b">
        <f t="shared" si="64"/>
        <v>0</v>
      </c>
      <c r="AH113" s="1">
        <f t="shared" si="65"/>
        <v>0</v>
      </c>
      <c r="AI113" s="1" t="str">
        <f t="shared" si="66"/>
        <v>z</v>
      </c>
      <c r="AJ113" s="1" t="b">
        <f t="shared" si="67"/>
        <v>0</v>
      </c>
      <c r="AK113" s="1" t="b">
        <f t="shared" si="68"/>
        <v>0</v>
      </c>
      <c r="AL113" s="1" t="b">
        <f t="shared" si="69"/>
        <v>0</v>
      </c>
      <c r="AM113" s="1" t="b">
        <f t="shared" si="70"/>
        <v>0</v>
      </c>
      <c r="AN113" s="1" t="b">
        <f t="shared" si="71"/>
        <v>0</v>
      </c>
      <c r="AO113" s="1">
        <f t="shared" si="72"/>
        <v>0</v>
      </c>
      <c r="AP113" s="1" t="s">
        <v>408</v>
      </c>
      <c r="AQ113" s="1">
        <v>110.794</v>
      </c>
      <c r="AR113" s="1">
        <f t="shared" si="73"/>
        <v>0</v>
      </c>
      <c r="AS113" s="1">
        <f t="shared" si="74"/>
        <v>0</v>
      </c>
      <c r="AT113" s="1">
        <f t="shared" si="75"/>
        <v>0</v>
      </c>
      <c r="AU113" s="1">
        <f t="shared" si="76"/>
        <v>0</v>
      </c>
      <c r="AV113" s="1">
        <f t="shared" si="77"/>
        <v>0</v>
      </c>
      <c r="AW113" s="1">
        <f t="shared" si="78"/>
        <v>0</v>
      </c>
      <c r="AY113" s="1">
        <f t="shared" si="79"/>
        <v>5</v>
      </c>
      <c r="BA113" s="1">
        <v>1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2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1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</row>
    <row r="114" spans="1:78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60"/>
        <v>0.24400000000000002</v>
      </c>
      <c r="O114" s="1" t="s">
        <v>384</v>
      </c>
      <c r="P114" s="1" t="s">
        <v>379</v>
      </c>
      <c r="Q114" s="1" t="s">
        <v>391</v>
      </c>
      <c r="R114" s="1" t="s">
        <v>377</v>
      </c>
      <c r="S114" s="1" t="s">
        <v>378</v>
      </c>
      <c r="T114" s="1">
        <f t="shared" si="61"/>
        <v>0</v>
      </c>
      <c r="U114" s="1">
        <f t="shared" si="50"/>
        <v>0</v>
      </c>
      <c r="V114" s="1">
        <f t="shared" si="51"/>
        <v>1</v>
      </c>
      <c r="W114" s="1">
        <f t="shared" si="52"/>
        <v>0</v>
      </c>
      <c r="X114" s="1">
        <f t="shared" si="53"/>
        <v>1</v>
      </c>
      <c r="Y114" s="1">
        <f t="shared" si="54"/>
        <v>0</v>
      </c>
      <c r="Z114" s="1">
        <f t="shared" si="62"/>
        <v>2</v>
      </c>
      <c r="AA114" s="1">
        <f t="shared" si="80"/>
        <v>0</v>
      </c>
      <c r="AB114" s="1">
        <f t="shared" si="81"/>
        <v>1</v>
      </c>
      <c r="AC114" s="1">
        <f t="shared" si="82"/>
        <v>0</v>
      </c>
      <c r="AD114" s="1">
        <f t="shared" si="83"/>
        <v>0</v>
      </c>
      <c r="AE114" s="1">
        <f t="shared" si="84"/>
        <v>0</v>
      </c>
      <c r="AF114" s="1">
        <f t="shared" si="63"/>
        <v>1</v>
      </c>
      <c r="AG114" s="1" t="b">
        <f t="shared" si="64"/>
        <v>0</v>
      </c>
      <c r="AH114" s="1">
        <f t="shared" si="65"/>
        <v>0</v>
      </c>
      <c r="AI114" s="1" t="str">
        <f t="shared" si="66"/>
        <v>z</v>
      </c>
      <c r="AJ114" s="1" t="b">
        <f t="shared" si="67"/>
        <v>0</v>
      </c>
      <c r="AK114" s="1" t="b">
        <f t="shared" si="68"/>
        <v>0</v>
      </c>
      <c r="AL114" s="1" t="b">
        <f t="shared" si="69"/>
        <v>0</v>
      </c>
      <c r="AM114" s="1" t="b">
        <f t="shared" si="70"/>
        <v>0</v>
      </c>
      <c r="AN114" s="1" t="b">
        <f t="shared" si="71"/>
        <v>0</v>
      </c>
      <c r="AO114" s="1">
        <f t="shared" si="72"/>
        <v>0</v>
      </c>
      <c r="AP114" s="1" t="s">
        <v>408</v>
      </c>
      <c r="AQ114" s="1">
        <v>111.794</v>
      </c>
      <c r="AR114" s="1">
        <f t="shared" si="73"/>
        <v>0</v>
      </c>
      <c r="AS114" s="1">
        <f t="shared" si="74"/>
        <v>0</v>
      </c>
      <c r="AT114" s="1">
        <f t="shared" si="75"/>
        <v>0</v>
      </c>
      <c r="AU114" s="1">
        <f t="shared" si="76"/>
        <v>0</v>
      </c>
      <c r="AV114" s="1">
        <f t="shared" si="77"/>
        <v>0</v>
      </c>
      <c r="AW114" s="1">
        <f t="shared" si="78"/>
        <v>0</v>
      </c>
      <c r="AY114" s="1">
        <f t="shared" si="79"/>
        <v>5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1</v>
      </c>
      <c r="BM114" s="1">
        <v>0</v>
      </c>
      <c r="BN114" s="1">
        <v>0</v>
      </c>
      <c r="BO114" s="1">
        <v>1</v>
      </c>
      <c r="BP114" s="1">
        <v>0</v>
      </c>
      <c r="BQ114" s="1">
        <v>0</v>
      </c>
      <c r="BR114" s="1">
        <v>0</v>
      </c>
      <c r="BS114" s="1">
        <v>0</v>
      </c>
      <c r="BT114" s="1">
        <v>1</v>
      </c>
      <c r="BU114" s="1">
        <v>0</v>
      </c>
      <c r="BV114" s="1">
        <v>0</v>
      </c>
      <c r="BW114" s="1">
        <v>0</v>
      </c>
      <c r="BX114" s="1">
        <v>0</v>
      </c>
      <c r="BY114" s="1">
        <v>1</v>
      </c>
      <c r="BZ114" s="1">
        <v>0</v>
      </c>
    </row>
    <row r="115" spans="1:78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60"/>
        <v>0.28215488215488216</v>
      </c>
      <c r="O115" s="1" t="s">
        <v>377</v>
      </c>
      <c r="P115" s="1" t="s">
        <v>380</v>
      </c>
      <c r="Q115" s="1" t="s">
        <v>376</v>
      </c>
      <c r="R115" s="1" t="s">
        <v>390</v>
      </c>
      <c r="S115" s="1" t="s">
        <v>376</v>
      </c>
      <c r="T115" s="1">
        <f t="shared" si="61"/>
        <v>1</v>
      </c>
      <c r="U115" s="1">
        <f t="shared" si="50"/>
        <v>1</v>
      </c>
      <c r="V115" s="1">
        <f t="shared" si="51"/>
        <v>1</v>
      </c>
      <c r="W115" s="1">
        <f t="shared" si="52"/>
        <v>1</v>
      </c>
      <c r="X115" s="1">
        <f t="shared" si="53"/>
        <v>0</v>
      </c>
      <c r="Y115" s="1">
        <f t="shared" si="54"/>
        <v>1</v>
      </c>
      <c r="Z115" s="1">
        <f t="shared" si="62"/>
        <v>4</v>
      </c>
      <c r="AA115" s="1">
        <f t="shared" si="80"/>
        <v>0</v>
      </c>
      <c r="AB115" s="1">
        <f t="shared" si="81"/>
        <v>0</v>
      </c>
      <c r="AC115" s="1">
        <f t="shared" si="82"/>
        <v>1</v>
      </c>
      <c r="AD115" s="1">
        <f t="shared" si="83"/>
        <v>0</v>
      </c>
      <c r="AE115" s="1">
        <f t="shared" si="84"/>
        <v>1</v>
      </c>
      <c r="AF115" s="1">
        <f t="shared" si="63"/>
        <v>2</v>
      </c>
      <c r="AG115" s="1" t="b">
        <f t="shared" si="64"/>
        <v>0</v>
      </c>
      <c r="AH115" s="1">
        <f t="shared" si="65"/>
        <v>0</v>
      </c>
      <c r="AI115" s="1" t="str">
        <f t="shared" si="66"/>
        <v>z</v>
      </c>
      <c r="AJ115" s="1" t="b">
        <f t="shared" si="67"/>
        <v>0</v>
      </c>
      <c r="AK115" s="1" t="b">
        <f t="shared" si="68"/>
        <v>0</v>
      </c>
      <c r="AL115" s="1" t="b">
        <f t="shared" si="69"/>
        <v>0</v>
      </c>
      <c r="AM115" s="1" t="b">
        <f t="shared" si="70"/>
        <v>0</v>
      </c>
      <c r="AN115" s="1" t="b">
        <f t="shared" si="71"/>
        <v>0</v>
      </c>
      <c r="AO115" s="1">
        <f t="shared" si="72"/>
        <v>0</v>
      </c>
      <c r="AP115" s="1" t="s">
        <v>408</v>
      </c>
      <c r="AQ115" s="1">
        <v>112.794</v>
      </c>
      <c r="AR115" s="1">
        <f t="shared" si="73"/>
        <v>0</v>
      </c>
      <c r="AS115" s="1">
        <f t="shared" si="74"/>
        <v>0</v>
      </c>
      <c r="AT115" s="1">
        <f t="shared" si="75"/>
        <v>0</v>
      </c>
      <c r="AU115" s="1">
        <f t="shared" si="76"/>
        <v>1</v>
      </c>
      <c r="AV115" s="1">
        <f t="shared" si="77"/>
        <v>0</v>
      </c>
      <c r="AW115" s="1">
        <f t="shared" si="78"/>
        <v>1</v>
      </c>
      <c r="AY115" s="1">
        <f t="shared" si="79"/>
        <v>5</v>
      </c>
      <c r="BA115" s="1">
        <v>0</v>
      </c>
      <c r="BB115" s="1">
        <v>0</v>
      </c>
      <c r="BC115" s="1">
        <v>0</v>
      </c>
      <c r="BD115" s="1">
        <v>0</v>
      </c>
      <c r="BE115" s="1">
        <v>2</v>
      </c>
      <c r="BF115" s="1">
        <v>0</v>
      </c>
      <c r="BG115" s="1">
        <v>0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1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</row>
    <row r="116" spans="1:78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60"/>
        <v>0.23804713804713803</v>
      </c>
      <c r="O116" s="1" t="s">
        <v>373</v>
      </c>
      <c r="P116" s="1" t="s">
        <v>384</v>
      </c>
      <c r="Q116" s="1" t="s">
        <v>371</v>
      </c>
      <c r="R116" s="1" t="s">
        <v>375</v>
      </c>
      <c r="S116" s="1" t="s">
        <v>375</v>
      </c>
      <c r="T116" s="1">
        <f t="shared" si="61"/>
        <v>1</v>
      </c>
      <c r="U116" s="1">
        <f t="shared" si="50"/>
        <v>0</v>
      </c>
      <c r="V116" s="1">
        <f t="shared" si="51"/>
        <v>0</v>
      </c>
      <c r="W116" s="1">
        <f t="shared" si="52"/>
        <v>1</v>
      </c>
      <c r="X116" s="1">
        <f t="shared" si="53"/>
        <v>1</v>
      </c>
      <c r="Y116" s="1">
        <f t="shared" si="54"/>
        <v>1</v>
      </c>
      <c r="Z116" s="1">
        <f t="shared" si="62"/>
        <v>3</v>
      </c>
      <c r="AA116" s="1">
        <f t="shared" si="80"/>
        <v>0</v>
      </c>
      <c r="AB116" s="1">
        <f t="shared" si="81"/>
        <v>0</v>
      </c>
      <c r="AC116" s="1">
        <f t="shared" si="82"/>
        <v>1</v>
      </c>
      <c r="AD116" s="1">
        <f t="shared" si="83"/>
        <v>0</v>
      </c>
      <c r="AE116" s="1">
        <f t="shared" si="84"/>
        <v>0</v>
      </c>
      <c r="AF116" s="1">
        <f t="shared" si="63"/>
        <v>1</v>
      </c>
      <c r="AG116" s="1" t="b">
        <f t="shared" si="64"/>
        <v>0</v>
      </c>
      <c r="AH116" s="1">
        <f t="shared" si="65"/>
        <v>0</v>
      </c>
      <c r="AI116" s="1" t="str">
        <f t="shared" si="66"/>
        <v>z</v>
      </c>
      <c r="AJ116" s="1" t="b">
        <f t="shared" si="67"/>
        <v>0</v>
      </c>
      <c r="AK116" s="1" t="b">
        <f t="shared" si="68"/>
        <v>0</v>
      </c>
      <c r="AL116" s="1" t="b">
        <f t="shared" si="69"/>
        <v>0</v>
      </c>
      <c r="AM116" s="1" t="b">
        <f t="shared" si="70"/>
        <v>0</v>
      </c>
      <c r="AN116" s="1" t="b">
        <f t="shared" si="71"/>
        <v>0</v>
      </c>
      <c r="AO116" s="1">
        <f t="shared" si="72"/>
        <v>0</v>
      </c>
      <c r="AP116" s="1" t="s">
        <v>408</v>
      </c>
      <c r="AQ116" s="1">
        <v>113.794</v>
      </c>
      <c r="AR116" s="1">
        <f t="shared" si="73"/>
        <v>0</v>
      </c>
      <c r="AS116" s="1">
        <f t="shared" si="74"/>
        <v>0</v>
      </c>
      <c r="AT116" s="1">
        <f t="shared" si="75"/>
        <v>0</v>
      </c>
      <c r="AU116" s="1">
        <f t="shared" si="76"/>
        <v>0</v>
      </c>
      <c r="AV116" s="1">
        <f t="shared" si="77"/>
        <v>0</v>
      </c>
      <c r="AW116" s="1">
        <f t="shared" si="78"/>
        <v>0</v>
      </c>
      <c r="AY116" s="1">
        <f t="shared" si="79"/>
        <v>5</v>
      </c>
      <c r="BA116" s="1">
        <v>1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2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60"/>
        <v>0.24259259259259258</v>
      </c>
      <c r="O117" s="1" t="s">
        <v>384</v>
      </c>
      <c r="P117" s="1" t="s">
        <v>376</v>
      </c>
      <c r="Q117" s="1" t="s">
        <v>376</v>
      </c>
      <c r="R117" s="1" t="s">
        <v>381</v>
      </c>
      <c r="S117" s="1" t="s">
        <v>378</v>
      </c>
      <c r="T117" s="1">
        <f t="shared" si="61"/>
        <v>1</v>
      </c>
      <c r="U117" s="1">
        <f t="shared" si="50"/>
        <v>0</v>
      </c>
      <c r="V117" s="1">
        <f t="shared" si="51"/>
        <v>1</v>
      </c>
      <c r="W117" s="1">
        <f t="shared" si="52"/>
        <v>1</v>
      </c>
      <c r="X117" s="1">
        <f t="shared" si="53"/>
        <v>1</v>
      </c>
      <c r="Y117" s="1">
        <f t="shared" si="54"/>
        <v>0</v>
      </c>
      <c r="Z117" s="1">
        <f t="shared" si="62"/>
        <v>3</v>
      </c>
      <c r="AA117" s="1">
        <f t="shared" si="80"/>
        <v>0</v>
      </c>
      <c r="AB117" s="1">
        <f t="shared" si="81"/>
        <v>1</v>
      </c>
      <c r="AC117" s="1">
        <f t="shared" si="82"/>
        <v>1</v>
      </c>
      <c r="AD117" s="1">
        <f t="shared" si="83"/>
        <v>0</v>
      </c>
      <c r="AE117" s="1">
        <f t="shared" si="84"/>
        <v>0</v>
      </c>
      <c r="AF117" s="1">
        <f t="shared" si="63"/>
        <v>2</v>
      </c>
      <c r="AG117" s="1" t="b">
        <f t="shared" si="64"/>
        <v>0</v>
      </c>
      <c r="AH117" s="1">
        <f t="shared" si="65"/>
        <v>0</v>
      </c>
      <c r="AI117" s="1" t="str">
        <f t="shared" si="66"/>
        <v>z</v>
      </c>
      <c r="AJ117" s="1" t="b">
        <f t="shared" si="67"/>
        <v>0</v>
      </c>
      <c r="AK117" s="1" t="b">
        <f t="shared" si="68"/>
        <v>0</v>
      </c>
      <c r="AL117" s="1" t="b">
        <f t="shared" si="69"/>
        <v>0</v>
      </c>
      <c r="AM117" s="1" t="b">
        <f t="shared" si="70"/>
        <v>0</v>
      </c>
      <c r="AN117" s="1" t="b">
        <f t="shared" si="71"/>
        <v>0</v>
      </c>
      <c r="AO117" s="1">
        <f t="shared" si="72"/>
        <v>0</v>
      </c>
      <c r="AP117" s="1" t="s">
        <v>408</v>
      </c>
      <c r="AQ117" s="1">
        <v>114.794</v>
      </c>
      <c r="AR117" s="1">
        <f t="shared" si="73"/>
        <v>0</v>
      </c>
      <c r="AS117" s="1">
        <f t="shared" si="74"/>
        <v>0</v>
      </c>
      <c r="AT117" s="1">
        <f t="shared" si="75"/>
        <v>0</v>
      </c>
      <c r="AU117" s="1">
        <f t="shared" si="76"/>
        <v>0</v>
      </c>
      <c r="AV117" s="1">
        <f t="shared" si="77"/>
        <v>0</v>
      </c>
      <c r="AW117" s="1">
        <f t="shared" si="78"/>
        <v>0</v>
      </c>
      <c r="AY117" s="1">
        <f t="shared" si="79"/>
        <v>5</v>
      </c>
      <c r="BA117" s="1">
        <v>0</v>
      </c>
      <c r="BB117" s="1">
        <v>0</v>
      </c>
      <c r="BC117" s="1">
        <v>0</v>
      </c>
      <c r="BD117" s="1">
        <v>0</v>
      </c>
      <c r="BE117" s="1">
        <v>2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1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1</v>
      </c>
      <c r="BZ117" s="1">
        <v>0</v>
      </c>
    </row>
    <row r="118" spans="1:78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60"/>
        <v>0.2195</v>
      </c>
      <c r="O118" s="1" t="s">
        <v>377</v>
      </c>
      <c r="P118" s="1" t="s">
        <v>371</v>
      </c>
      <c r="Q118" s="1" t="s">
        <v>385</v>
      </c>
      <c r="R118" s="1" t="s">
        <v>387</v>
      </c>
      <c r="S118" s="1" t="s">
        <v>377</v>
      </c>
      <c r="T118" s="1">
        <f t="shared" si="61"/>
        <v>1</v>
      </c>
      <c r="U118" s="1">
        <f t="shared" si="50"/>
        <v>1</v>
      </c>
      <c r="V118" s="1">
        <f t="shared" si="51"/>
        <v>1</v>
      </c>
      <c r="W118" s="1">
        <f t="shared" si="52"/>
        <v>0</v>
      </c>
      <c r="X118" s="1">
        <f t="shared" si="53"/>
        <v>1</v>
      </c>
      <c r="Y118" s="1">
        <f t="shared" si="54"/>
        <v>1</v>
      </c>
      <c r="Z118" s="1">
        <f t="shared" si="62"/>
        <v>4</v>
      </c>
      <c r="AA118" s="1">
        <f t="shared" si="80"/>
        <v>0</v>
      </c>
      <c r="AB118" s="1">
        <f t="shared" si="81"/>
        <v>1</v>
      </c>
      <c r="AC118" s="1">
        <f t="shared" si="82"/>
        <v>1</v>
      </c>
      <c r="AD118" s="1">
        <f t="shared" si="83"/>
        <v>0</v>
      </c>
      <c r="AE118" s="1">
        <f t="shared" si="84"/>
        <v>0</v>
      </c>
      <c r="AF118" s="1">
        <f t="shared" si="63"/>
        <v>2</v>
      </c>
      <c r="AG118" s="1" t="b">
        <f t="shared" si="64"/>
        <v>0</v>
      </c>
      <c r="AH118" s="1">
        <f t="shared" si="65"/>
        <v>0</v>
      </c>
      <c r="AI118" s="1" t="str">
        <f t="shared" si="66"/>
        <v>z</v>
      </c>
      <c r="AJ118" s="1" t="b">
        <f t="shared" si="67"/>
        <v>0</v>
      </c>
      <c r="AK118" s="1" t="b">
        <f t="shared" si="68"/>
        <v>0</v>
      </c>
      <c r="AL118" s="1" t="b">
        <f t="shared" si="69"/>
        <v>0</v>
      </c>
      <c r="AM118" s="1" t="b">
        <f t="shared" si="70"/>
        <v>0</v>
      </c>
      <c r="AN118" s="1" t="b">
        <f t="shared" si="71"/>
        <v>0</v>
      </c>
      <c r="AO118" s="1">
        <f t="shared" si="72"/>
        <v>0</v>
      </c>
      <c r="AP118" s="1" t="s">
        <v>408</v>
      </c>
      <c r="AQ118" s="1">
        <v>115.794</v>
      </c>
      <c r="AR118" s="1">
        <f t="shared" si="73"/>
        <v>0</v>
      </c>
      <c r="AS118" s="1">
        <f t="shared" si="74"/>
        <v>0</v>
      </c>
      <c r="AT118" s="1">
        <f t="shared" si="75"/>
        <v>0</v>
      </c>
      <c r="AU118" s="1">
        <f t="shared" si="76"/>
        <v>0</v>
      </c>
      <c r="AV118" s="1">
        <f t="shared" si="77"/>
        <v>0</v>
      </c>
      <c r="AW118" s="1">
        <f t="shared" si="78"/>
        <v>0</v>
      </c>
      <c r="AY118" s="1">
        <f t="shared" si="79"/>
        <v>5</v>
      </c>
      <c r="BA118" s="1">
        <v>1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1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2</v>
      </c>
      <c r="BU118" s="1">
        <v>1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60"/>
        <v>0.24306930693069306</v>
      </c>
      <c r="O119" s="1" t="s">
        <v>393</v>
      </c>
      <c r="P119" s="1" t="s">
        <v>380</v>
      </c>
      <c r="Q119" s="1" t="s">
        <v>379</v>
      </c>
      <c r="R119" s="1" t="s">
        <v>379</v>
      </c>
      <c r="S119" s="1" t="s">
        <v>389</v>
      </c>
      <c r="T119" s="1">
        <f t="shared" si="61"/>
        <v>1</v>
      </c>
      <c r="U119" s="1">
        <f t="shared" si="50"/>
        <v>0</v>
      </c>
      <c r="V119" s="1">
        <f t="shared" si="51"/>
        <v>1</v>
      </c>
      <c r="W119" s="1">
        <f t="shared" si="52"/>
        <v>1</v>
      </c>
      <c r="X119" s="1">
        <f t="shared" si="53"/>
        <v>1</v>
      </c>
      <c r="Y119" s="1">
        <f t="shared" si="54"/>
        <v>0</v>
      </c>
      <c r="Z119" s="1">
        <f t="shared" si="62"/>
        <v>3</v>
      </c>
      <c r="AA119" s="1">
        <f t="shared" si="80"/>
        <v>0</v>
      </c>
      <c r="AB119" s="1">
        <f t="shared" si="81"/>
        <v>0</v>
      </c>
      <c r="AC119" s="1">
        <f t="shared" si="82"/>
        <v>1</v>
      </c>
      <c r="AD119" s="1">
        <f t="shared" si="83"/>
        <v>1</v>
      </c>
      <c r="AE119" s="1">
        <f t="shared" si="84"/>
        <v>0</v>
      </c>
      <c r="AF119" s="1">
        <f t="shared" si="63"/>
        <v>2</v>
      </c>
      <c r="AG119" s="1" t="b">
        <f t="shared" si="64"/>
        <v>0</v>
      </c>
      <c r="AH119" s="1">
        <f t="shared" si="65"/>
        <v>0</v>
      </c>
      <c r="AI119" s="1" t="str">
        <f t="shared" si="66"/>
        <v>z</v>
      </c>
      <c r="AJ119" s="1" t="b">
        <f t="shared" si="67"/>
        <v>0</v>
      </c>
      <c r="AK119" s="1" t="b">
        <f t="shared" si="68"/>
        <v>0</v>
      </c>
      <c r="AL119" s="1" t="b">
        <f t="shared" si="69"/>
        <v>0</v>
      </c>
      <c r="AM119" s="1" t="b">
        <f t="shared" si="70"/>
        <v>0</v>
      </c>
      <c r="AN119" s="1" t="b">
        <f t="shared" si="71"/>
        <v>0</v>
      </c>
      <c r="AO119" s="1">
        <f t="shared" si="72"/>
        <v>0</v>
      </c>
      <c r="AP119" s="1" t="s">
        <v>408</v>
      </c>
      <c r="AQ119" s="1">
        <v>116.794</v>
      </c>
      <c r="AR119" s="1">
        <f t="shared" si="73"/>
        <v>1</v>
      </c>
      <c r="AS119" s="1">
        <f t="shared" si="74"/>
        <v>0</v>
      </c>
      <c r="AT119" s="1">
        <f t="shared" si="75"/>
        <v>0</v>
      </c>
      <c r="AU119" s="1">
        <f t="shared" si="76"/>
        <v>0</v>
      </c>
      <c r="AV119" s="1">
        <f t="shared" si="77"/>
        <v>0</v>
      </c>
      <c r="AW119" s="1">
        <f t="shared" si="78"/>
        <v>1</v>
      </c>
      <c r="AY119" s="1">
        <f t="shared" si="79"/>
        <v>5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</v>
      </c>
      <c r="BP119" s="1">
        <v>1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1</v>
      </c>
      <c r="BX119" s="1">
        <v>0</v>
      </c>
      <c r="BY119" s="1">
        <v>0</v>
      </c>
      <c r="BZ119" s="1">
        <v>0</v>
      </c>
    </row>
    <row r="120" spans="1:78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60"/>
        <v>0.26531986531986534</v>
      </c>
      <c r="O120" s="1" t="s">
        <v>382</v>
      </c>
      <c r="P120" s="1" t="s">
        <v>387</v>
      </c>
      <c r="Q120" s="1" t="s">
        <v>377</v>
      </c>
      <c r="R120" s="1" t="s">
        <v>376</v>
      </c>
      <c r="S120" s="1" t="s">
        <v>381</v>
      </c>
      <c r="T120" s="1">
        <f t="shared" si="61"/>
        <v>0</v>
      </c>
      <c r="U120" s="1">
        <f t="shared" si="50"/>
        <v>1</v>
      </c>
      <c r="V120" s="1">
        <f t="shared" si="51"/>
        <v>1</v>
      </c>
      <c r="W120" s="1">
        <f t="shared" si="52"/>
        <v>1</v>
      </c>
      <c r="X120" s="1">
        <f t="shared" si="53"/>
        <v>1</v>
      </c>
      <c r="Y120" s="1">
        <f t="shared" si="54"/>
        <v>1</v>
      </c>
      <c r="Z120" s="1">
        <f t="shared" si="62"/>
        <v>5</v>
      </c>
      <c r="AA120" s="1">
        <f t="shared" si="80"/>
        <v>1</v>
      </c>
      <c r="AB120" s="1">
        <f t="shared" si="81"/>
        <v>0</v>
      </c>
      <c r="AC120" s="1">
        <f t="shared" si="82"/>
        <v>0</v>
      </c>
      <c r="AD120" s="1">
        <f t="shared" si="83"/>
        <v>1</v>
      </c>
      <c r="AE120" s="1">
        <f t="shared" si="84"/>
        <v>0</v>
      </c>
      <c r="AF120" s="1">
        <f t="shared" si="63"/>
        <v>2</v>
      </c>
      <c r="AG120" s="1" t="b">
        <f t="shared" si="64"/>
        <v>0</v>
      </c>
      <c r="AH120" s="1">
        <f t="shared" si="65"/>
        <v>0</v>
      </c>
      <c r="AI120" s="1" t="str">
        <f t="shared" si="66"/>
        <v>z</v>
      </c>
      <c r="AJ120" s="1" t="b">
        <f t="shared" si="67"/>
        <v>0</v>
      </c>
      <c r="AK120" s="1" t="b">
        <f t="shared" si="68"/>
        <v>0</v>
      </c>
      <c r="AL120" s="1" t="b">
        <f t="shared" si="69"/>
        <v>0</v>
      </c>
      <c r="AM120" s="1" t="b">
        <f t="shared" si="70"/>
        <v>0</v>
      </c>
      <c r="AN120" s="1" t="b">
        <f t="shared" si="71"/>
        <v>0</v>
      </c>
      <c r="AO120" s="1">
        <f t="shared" si="72"/>
        <v>0</v>
      </c>
      <c r="AP120" s="1" t="s">
        <v>408</v>
      </c>
      <c r="AQ120" s="1">
        <v>117.794</v>
      </c>
      <c r="AR120" s="1">
        <f t="shared" si="73"/>
        <v>0</v>
      </c>
      <c r="AS120" s="1">
        <f t="shared" si="74"/>
        <v>0</v>
      </c>
      <c r="AT120" s="1">
        <f t="shared" si="75"/>
        <v>0</v>
      </c>
      <c r="AU120" s="1">
        <f t="shared" si="76"/>
        <v>0</v>
      </c>
      <c r="AV120" s="1">
        <f t="shared" si="77"/>
        <v>0</v>
      </c>
      <c r="AW120" s="1">
        <f t="shared" si="78"/>
        <v>0</v>
      </c>
      <c r="AY120" s="1">
        <f t="shared" si="79"/>
        <v>5</v>
      </c>
      <c r="BA120" s="1">
        <v>0</v>
      </c>
      <c r="BB120" s="1">
        <v>0</v>
      </c>
      <c r="BC120" s="1">
        <v>0</v>
      </c>
      <c r="BD120" s="1">
        <v>0</v>
      </c>
      <c r="BE120" s="1">
        <v>1</v>
      </c>
      <c r="BF120" s="1">
        <v>0</v>
      </c>
      <c r="BG120" s="1">
        <v>0</v>
      </c>
      <c r="BH120" s="1">
        <v>0</v>
      </c>
      <c r="BI120" s="1">
        <v>1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0</v>
      </c>
      <c r="BR120" s="1">
        <v>1</v>
      </c>
      <c r="BS120" s="1">
        <v>0</v>
      </c>
      <c r="BT120" s="1">
        <v>1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</row>
    <row r="121" spans="1:78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60"/>
        <v>0.20616666666666666</v>
      </c>
      <c r="O121" s="1" t="s">
        <v>388</v>
      </c>
      <c r="P121" s="1" t="s">
        <v>385</v>
      </c>
      <c r="Q121" s="1" t="s">
        <v>384</v>
      </c>
      <c r="R121" s="1" t="s">
        <v>384</v>
      </c>
      <c r="S121" s="1" t="s">
        <v>378</v>
      </c>
      <c r="T121" s="1">
        <f t="shared" si="61"/>
        <v>1</v>
      </c>
      <c r="U121" s="1">
        <f t="shared" si="50"/>
        <v>0</v>
      </c>
      <c r="V121" s="1">
        <f t="shared" si="51"/>
        <v>0</v>
      </c>
      <c r="W121" s="1">
        <f t="shared" si="52"/>
        <v>0</v>
      </c>
      <c r="X121" s="1">
        <f t="shared" si="53"/>
        <v>0</v>
      </c>
      <c r="Y121" s="1">
        <f t="shared" si="54"/>
        <v>0</v>
      </c>
      <c r="Z121" s="1">
        <f t="shared" si="62"/>
        <v>0</v>
      </c>
      <c r="AA121" s="1">
        <f t="shared" si="80"/>
        <v>0</v>
      </c>
      <c r="AB121" s="1">
        <f t="shared" si="81"/>
        <v>1</v>
      </c>
      <c r="AC121" s="1">
        <f t="shared" si="82"/>
        <v>0</v>
      </c>
      <c r="AD121" s="1">
        <f t="shared" si="83"/>
        <v>0</v>
      </c>
      <c r="AE121" s="1">
        <f t="shared" si="84"/>
        <v>0</v>
      </c>
      <c r="AF121" s="1">
        <f t="shared" si="63"/>
        <v>1</v>
      </c>
      <c r="AG121" s="1" t="b">
        <f t="shared" si="64"/>
        <v>0</v>
      </c>
      <c r="AH121" s="1">
        <f t="shared" si="65"/>
        <v>0</v>
      </c>
      <c r="AI121" s="1" t="str">
        <f t="shared" si="66"/>
        <v>z</v>
      </c>
      <c r="AJ121" s="1" t="b">
        <f t="shared" si="67"/>
        <v>0</v>
      </c>
      <c r="AK121" s="1" t="b">
        <f t="shared" si="68"/>
        <v>0</v>
      </c>
      <c r="AL121" s="1" t="b">
        <f t="shared" si="69"/>
        <v>0</v>
      </c>
      <c r="AM121" s="1" t="b">
        <f t="shared" si="70"/>
        <v>0</v>
      </c>
      <c r="AN121" s="1" t="b">
        <f t="shared" si="71"/>
        <v>0</v>
      </c>
      <c r="AO121" s="1">
        <f t="shared" si="72"/>
        <v>0</v>
      </c>
      <c r="AP121" s="1" t="s">
        <v>408</v>
      </c>
      <c r="AQ121" s="1">
        <v>118.794</v>
      </c>
      <c r="AR121" s="1">
        <f t="shared" si="73"/>
        <v>1</v>
      </c>
      <c r="AS121" s="1">
        <f t="shared" si="74"/>
        <v>0</v>
      </c>
      <c r="AT121" s="1">
        <f t="shared" si="75"/>
        <v>0</v>
      </c>
      <c r="AU121" s="1">
        <f t="shared" si="76"/>
        <v>0</v>
      </c>
      <c r="AV121" s="1">
        <f t="shared" si="77"/>
        <v>0</v>
      </c>
      <c r="AW121" s="1">
        <f t="shared" si="78"/>
        <v>1</v>
      </c>
      <c r="AY121" s="1">
        <f t="shared" si="79"/>
        <v>5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0</v>
      </c>
      <c r="BJ121" s="1">
        <v>0</v>
      </c>
      <c r="BK121" s="1">
        <v>0</v>
      </c>
      <c r="BL121" s="1">
        <v>2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1</v>
      </c>
      <c r="BV121" s="1">
        <v>0</v>
      </c>
      <c r="BW121" s="1">
        <v>0</v>
      </c>
      <c r="BX121" s="1">
        <v>0</v>
      </c>
      <c r="BY121" s="1">
        <v>1</v>
      </c>
      <c r="BZ121" s="1">
        <v>0</v>
      </c>
    </row>
    <row r="122" spans="1:78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60"/>
        <v>0.29900990099009894</v>
      </c>
      <c r="O122" s="1" t="s">
        <v>373</v>
      </c>
      <c r="P122" s="1" t="s">
        <v>380</v>
      </c>
      <c r="Q122" s="1" t="s">
        <v>371</v>
      </c>
      <c r="R122" s="1" t="s">
        <v>381</v>
      </c>
      <c r="S122" s="1" t="s">
        <v>390</v>
      </c>
      <c r="T122" s="1">
        <f t="shared" si="61"/>
        <v>0</v>
      </c>
      <c r="U122" s="1">
        <f t="shared" si="50"/>
        <v>0</v>
      </c>
      <c r="V122" s="1">
        <f t="shared" si="51"/>
        <v>1</v>
      </c>
      <c r="W122" s="1">
        <f t="shared" si="52"/>
        <v>1</v>
      </c>
      <c r="X122" s="1">
        <f t="shared" si="53"/>
        <v>1</v>
      </c>
      <c r="Y122" s="1">
        <f t="shared" si="54"/>
        <v>0</v>
      </c>
      <c r="Z122" s="1">
        <f t="shared" si="62"/>
        <v>3</v>
      </c>
      <c r="AA122" s="1">
        <f t="shared" si="80"/>
        <v>0</v>
      </c>
      <c r="AB122" s="1">
        <f t="shared" si="81"/>
        <v>0</v>
      </c>
      <c r="AC122" s="1">
        <f t="shared" si="82"/>
        <v>1</v>
      </c>
      <c r="AD122" s="1">
        <f t="shared" si="83"/>
        <v>0</v>
      </c>
      <c r="AE122" s="1">
        <f t="shared" si="84"/>
        <v>0</v>
      </c>
      <c r="AF122" s="1">
        <f t="shared" si="63"/>
        <v>1</v>
      </c>
      <c r="AG122" s="1" t="b">
        <f t="shared" si="64"/>
        <v>0</v>
      </c>
      <c r="AH122" s="1">
        <f t="shared" si="65"/>
        <v>0</v>
      </c>
      <c r="AI122" s="1" t="str">
        <f t="shared" si="66"/>
        <v>z</v>
      </c>
      <c r="AJ122" s="1" t="b">
        <f t="shared" si="67"/>
        <v>0</v>
      </c>
      <c r="AK122" s="1" t="b">
        <f t="shared" si="68"/>
        <v>0</v>
      </c>
      <c r="AL122" s="1" t="b">
        <f t="shared" si="69"/>
        <v>0</v>
      </c>
      <c r="AM122" s="1" t="b">
        <f t="shared" si="70"/>
        <v>0</v>
      </c>
      <c r="AN122" s="1" t="b">
        <f t="shared" si="71"/>
        <v>0</v>
      </c>
      <c r="AO122" s="1">
        <f t="shared" si="72"/>
        <v>0</v>
      </c>
      <c r="AP122" s="1" t="s">
        <v>408</v>
      </c>
      <c r="AQ122" s="1">
        <v>119.794</v>
      </c>
      <c r="AR122" s="1">
        <f t="shared" si="73"/>
        <v>0</v>
      </c>
      <c r="AS122" s="1">
        <f t="shared" si="74"/>
        <v>0</v>
      </c>
      <c r="AT122" s="1">
        <f t="shared" si="75"/>
        <v>0</v>
      </c>
      <c r="AU122" s="1">
        <f t="shared" si="76"/>
        <v>0</v>
      </c>
      <c r="AV122" s="1">
        <f t="shared" si="77"/>
        <v>1</v>
      </c>
      <c r="AW122" s="1">
        <f t="shared" si="78"/>
        <v>1</v>
      </c>
      <c r="AY122" s="1">
        <f t="shared" si="79"/>
        <v>5</v>
      </c>
      <c r="BA122" s="1">
        <v>1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 s="1">
        <v>0</v>
      </c>
      <c r="BQ122" s="1">
        <v>0</v>
      </c>
      <c r="BR122" s="1">
        <v>1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</row>
    <row r="123" spans="1:78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60"/>
        <v>0.24595959595959596</v>
      </c>
      <c r="O123" s="1" t="s">
        <v>391</v>
      </c>
      <c r="P123" s="1" t="s">
        <v>385</v>
      </c>
      <c r="Q123" s="1" t="s">
        <v>387</v>
      </c>
      <c r="R123" s="1" t="s">
        <v>388</v>
      </c>
      <c r="S123" s="1" t="s">
        <v>382</v>
      </c>
      <c r="T123" s="1">
        <f t="shared" si="61"/>
        <v>0</v>
      </c>
      <c r="U123" s="1">
        <f t="shared" si="50"/>
        <v>0</v>
      </c>
      <c r="V123" s="1">
        <f t="shared" si="51"/>
        <v>0</v>
      </c>
      <c r="W123" s="1">
        <f t="shared" si="52"/>
        <v>1</v>
      </c>
      <c r="X123" s="1">
        <f t="shared" si="53"/>
        <v>0</v>
      </c>
      <c r="Y123" s="1">
        <f t="shared" si="54"/>
        <v>1</v>
      </c>
      <c r="Z123" s="1">
        <f t="shared" si="62"/>
        <v>2</v>
      </c>
      <c r="AA123" s="1">
        <f t="shared" si="80"/>
        <v>0</v>
      </c>
      <c r="AB123" s="1">
        <f t="shared" si="81"/>
        <v>1</v>
      </c>
      <c r="AC123" s="1">
        <f t="shared" si="82"/>
        <v>0</v>
      </c>
      <c r="AD123" s="1">
        <f t="shared" si="83"/>
        <v>0</v>
      </c>
      <c r="AE123" s="1">
        <f t="shared" si="84"/>
        <v>1</v>
      </c>
      <c r="AF123" s="1">
        <f t="shared" si="63"/>
        <v>2</v>
      </c>
      <c r="AG123" s="1" t="b">
        <f t="shared" si="64"/>
        <v>1</v>
      </c>
      <c r="AH123" s="1">
        <f t="shared" si="65"/>
        <v>1</v>
      </c>
      <c r="AI123" s="1" t="str">
        <f t="shared" si="66"/>
        <v>z</v>
      </c>
      <c r="AJ123" s="1" t="b">
        <f t="shared" si="67"/>
        <v>0</v>
      </c>
      <c r="AK123" s="1" t="b">
        <f t="shared" si="68"/>
        <v>0</v>
      </c>
      <c r="AL123" s="1" t="b">
        <f t="shared" si="69"/>
        <v>0</v>
      </c>
      <c r="AM123" s="1" t="b">
        <f t="shared" si="70"/>
        <v>0</v>
      </c>
      <c r="AN123" s="1" t="b">
        <f t="shared" si="71"/>
        <v>0</v>
      </c>
      <c r="AO123" s="1">
        <f t="shared" si="72"/>
        <v>0</v>
      </c>
      <c r="AP123" s="1" t="s">
        <v>408</v>
      </c>
      <c r="AQ123" s="1">
        <v>120.794</v>
      </c>
      <c r="AR123" s="1">
        <f t="shared" si="73"/>
        <v>0</v>
      </c>
      <c r="AS123" s="1">
        <f t="shared" si="74"/>
        <v>0</v>
      </c>
      <c r="AT123" s="1">
        <f t="shared" si="75"/>
        <v>0</v>
      </c>
      <c r="AU123" s="1">
        <f t="shared" si="76"/>
        <v>1</v>
      </c>
      <c r="AV123" s="1">
        <f t="shared" si="77"/>
        <v>0</v>
      </c>
      <c r="AW123" s="1">
        <f t="shared" si="78"/>
        <v>1</v>
      </c>
      <c r="AY123" s="1">
        <f t="shared" si="79"/>
        <v>5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1</v>
      </c>
      <c r="BG123" s="1">
        <v>1</v>
      </c>
      <c r="BH123" s="1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1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1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</row>
    <row r="124" spans="1:78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60"/>
        <v>0.2223333333333333</v>
      </c>
      <c r="O124" s="1" t="s">
        <v>389</v>
      </c>
      <c r="P124" s="1" t="s">
        <v>381</v>
      </c>
      <c r="Q124" s="1" t="s">
        <v>382</v>
      </c>
      <c r="R124" s="1" t="s">
        <v>394</v>
      </c>
      <c r="S124" s="1" t="s">
        <v>376</v>
      </c>
      <c r="T124" s="1">
        <f t="shared" si="61"/>
        <v>0</v>
      </c>
      <c r="U124" s="1">
        <f t="shared" si="50"/>
        <v>0</v>
      </c>
      <c r="V124" s="1">
        <f t="shared" si="51"/>
        <v>1</v>
      </c>
      <c r="W124" s="1">
        <f t="shared" si="52"/>
        <v>1</v>
      </c>
      <c r="X124" s="1">
        <f t="shared" si="53"/>
        <v>0</v>
      </c>
      <c r="Y124" s="1">
        <f t="shared" si="54"/>
        <v>1</v>
      </c>
      <c r="Z124" s="1">
        <f t="shared" si="62"/>
        <v>3</v>
      </c>
      <c r="AA124" s="1">
        <f t="shared" si="80"/>
        <v>0</v>
      </c>
      <c r="AB124" s="1">
        <f t="shared" si="81"/>
        <v>0</v>
      </c>
      <c r="AC124" s="1">
        <f t="shared" si="82"/>
        <v>1</v>
      </c>
      <c r="AD124" s="1">
        <f t="shared" si="83"/>
        <v>0</v>
      </c>
      <c r="AE124" s="1">
        <f t="shared" si="84"/>
        <v>1</v>
      </c>
      <c r="AF124" s="1">
        <f t="shared" si="63"/>
        <v>2</v>
      </c>
      <c r="AG124" s="1" t="b">
        <f t="shared" si="64"/>
        <v>0</v>
      </c>
      <c r="AH124" s="1">
        <f t="shared" si="65"/>
        <v>0</v>
      </c>
      <c r="AI124" s="1" t="str">
        <f t="shared" si="66"/>
        <v>z</v>
      </c>
      <c r="AJ124" s="1" t="b">
        <f t="shared" si="67"/>
        <v>0</v>
      </c>
      <c r="AK124" s="1" t="b">
        <f t="shared" si="68"/>
        <v>0</v>
      </c>
      <c r="AL124" s="1" t="b">
        <f t="shared" si="69"/>
        <v>0</v>
      </c>
      <c r="AM124" s="1" t="b">
        <f t="shared" si="70"/>
        <v>1</v>
      </c>
      <c r="AN124" s="1" t="b">
        <f t="shared" si="71"/>
        <v>0</v>
      </c>
      <c r="AO124" s="1">
        <f t="shared" si="72"/>
        <v>1</v>
      </c>
      <c r="AP124" s="1" t="s">
        <v>408</v>
      </c>
      <c r="AQ124" s="1">
        <v>121.794</v>
      </c>
      <c r="AR124" s="1">
        <f t="shared" si="73"/>
        <v>0</v>
      </c>
      <c r="AS124" s="1">
        <f t="shared" si="74"/>
        <v>0</v>
      </c>
      <c r="AT124" s="1">
        <f t="shared" si="75"/>
        <v>0</v>
      </c>
      <c r="AU124" s="1">
        <f t="shared" si="76"/>
        <v>0</v>
      </c>
      <c r="AV124" s="1">
        <f t="shared" si="77"/>
        <v>0</v>
      </c>
      <c r="AW124" s="1">
        <f t="shared" si="78"/>
        <v>0</v>
      </c>
      <c r="AY124" s="1">
        <f t="shared" si="79"/>
        <v>5</v>
      </c>
      <c r="BA124" s="1">
        <v>0</v>
      </c>
      <c r="BB124" s="1">
        <v>0</v>
      </c>
      <c r="BC124" s="1">
        <v>0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1</v>
      </c>
      <c r="BQ124" s="1">
        <v>0</v>
      </c>
      <c r="BR124" s="1">
        <v>1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1</v>
      </c>
    </row>
    <row r="125" spans="1:78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60"/>
        <v>0.26600660066006598</v>
      </c>
      <c r="O125" s="1" t="s">
        <v>379</v>
      </c>
      <c r="P125" s="1" t="s">
        <v>387</v>
      </c>
      <c r="Q125" s="1" t="s">
        <v>375</v>
      </c>
      <c r="R125" s="1" t="s">
        <v>376</v>
      </c>
      <c r="S125" s="1" t="s">
        <v>377</v>
      </c>
      <c r="T125" s="1">
        <f t="shared" si="61"/>
        <v>0</v>
      </c>
      <c r="U125" s="1">
        <f t="shared" si="50"/>
        <v>1</v>
      </c>
      <c r="V125" s="1">
        <f t="shared" si="51"/>
        <v>1</v>
      </c>
      <c r="W125" s="1">
        <f t="shared" si="52"/>
        <v>1</v>
      </c>
      <c r="X125" s="1">
        <f t="shared" si="53"/>
        <v>1</v>
      </c>
      <c r="Y125" s="1">
        <f t="shared" si="54"/>
        <v>1</v>
      </c>
      <c r="Z125" s="1">
        <f t="shared" si="62"/>
        <v>5</v>
      </c>
      <c r="AA125" s="1">
        <f t="shared" si="80"/>
        <v>1</v>
      </c>
      <c r="AB125" s="1">
        <f t="shared" si="81"/>
        <v>0</v>
      </c>
      <c r="AC125" s="1">
        <f t="shared" si="82"/>
        <v>0</v>
      </c>
      <c r="AD125" s="1">
        <f t="shared" si="83"/>
        <v>1</v>
      </c>
      <c r="AE125" s="1">
        <f t="shared" si="84"/>
        <v>0</v>
      </c>
      <c r="AF125" s="1">
        <f t="shared" si="63"/>
        <v>2</v>
      </c>
      <c r="AG125" s="1" t="b">
        <f t="shared" si="64"/>
        <v>0</v>
      </c>
      <c r="AH125" s="1">
        <f t="shared" si="65"/>
        <v>0</v>
      </c>
      <c r="AI125" s="1" t="str">
        <f t="shared" si="66"/>
        <v>z</v>
      </c>
      <c r="AJ125" s="1" t="b">
        <f t="shared" si="67"/>
        <v>0</v>
      </c>
      <c r="AK125" s="1" t="b">
        <f t="shared" si="68"/>
        <v>0</v>
      </c>
      <c r="AL125" s="1" t="b">
        <f t="shared" si="69"/>
        <v>0</v>
      </c>
      <c r="AM125" s="1" t="b">
        <f t="shared" si="70"/>
        <v>0</v>
      </c>
      <c r="AN125" s="1" t="b">
        <f t="shared" si="71"/>
        <v>0</v>
      </c>
      <c r="AO125" s="1">
        <f t="shared" si="72"/>
        <v>0</v>
      </c>
      <c r="AP125" s="1" t="s">
        <v>408</v>
      </c>
      <c r="AQ125" s="1">
        <v>122.794</v>
      </c>
      <c r="AR125" s="1">
        <f t="shared" si="73"/>
        <v>0</v>
      </c>
      <c r="AS125" s="1">
        <f t="shared" si="74"/>
        <v>0</v>
      </c>
      <c r="AT125" s="1">
        <f t="shared" si="75"/>
        <v>0</v>
      </c>
      <c r="AU125" s="1">
        <f t="shared" si="76"/>
        <v>0</v>
      </c>
      <c r="AV125" s="1">
        <f t="shared" si="77"/>
        <v>0</v>
      </c>
      <c r="AW125" s="1">
        <f t="shared" si="78"/>
        <v>0</v>
      </c>
      <c r="AY125" s="1">
        <f t="shared" si="79"/>
        <v>5</v>
      </c>
      <c r="BA125" s="1">
        <v>0</v>
      </c>
      <c r="BB125" s="1">
        <v>0</v>
      </c>
      <c r="BC125" s="1">
        <v>0</v>
      </c>
      <c r="BD125" s="1">
        <v>0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1</v>
      </c>
      <c r="BP125" s="1">
        <v>0</v>
      </c>
      <c r="BQ125" s="1">
        <v>0</v>
      </c>
      <c r="BR125" s="1">
        <v>0</v>
      </c>
      <c r="BS125" s="1">
        <v>1</v>
      </c>
      <c r="BT125" s="1">
        <v>1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</row>
    <row r="126" spans="1:78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60"/>
        <v>0.28599999999999998</v>
      </c>
      <c r="O126" s="1" t="s">
        <v>373</v>
      </c>
      <c r="P126" s="1" t="s">
        <v>380</v>
      </c>
      <c r="Q126" s="1" t="s">
        <v>382</v>
      </c>
      <c r="R126" s="1" t="s">
        <v>376</v>
      </c>
      <c r="S126" s="1" t="s">
        <v>391</v>
      </c>
      <c r="T126" s="1">
        <f t="shared" si="61"/>
        <v>0</v>
      </c>
      <c r="U126" s="1">
        <f t="shared" si="50"/>
        <v>0</v>
      </c>
      <c r="V126" s="1">
        <f t="shared" si="51"/>
        <v>1</v>
      </c>
      <c r="W126" s="1">
        <f t="shared" si="52"/>
        <v>1</v>
      </c>
      <c r="X126" s="1">
        <f t="shared" si="53"/>
        <v>1</v>
      </c>
      <c r="Y126" s="1">
        <f t="shared" si="54"/>
        <v>0</v>
      </c>
      <c r="Z126" s="1">
        <f t="shared" si="62"/>
        <v>3</v>
      </c>
      <c r="AA126" s="1">
        <f t="shared" si="80"/>
        <v>0</v>
      </c>
      <c r="AB126" s="1">
        <f t="shared" si="81"/>
        <v>0</v>
      </c>
      <c r="AC126" s="1">
        <f t="shared" si="82"/>
        <v>1</v>
      </c>
      <c r="AD126" s="1">
        <f t="shared" si="83"/>
        <v>1</v>
      </c>
      <c r="AE126" s="1">
        <f t="shared" si="84"/>
        <v>0</v>
      </c>
      <c r="AF126" s="1">
        <f t="shared" si="63"/>
        <v>2</v>
      </c>
      <c r="AG126" s="1" t="b">
        <f t="shared" si="64"/>
        <v>0</v>
      </c>
      <c r="AH126" s="1">
        <f t="shared" si="65"/>
        <v>0</v>
      </c>
      <c r="AI126" s="1" t="str">
        <f t="shared" si="66"/>
        <v>z</v>
      </c>
      <c r="AJ126" s="1" t="b">
        <f t="shared" si="67"/>
        <v>0</v>
      </c>
      <c r="AK126" s="1" t="b">
        <f t="shared" si="68"/>
        <v>0</v>
      </c>
      <c r="AL126" s="1" t="b">
        <f t="shared" si="69"/>
        <v>0</v>
      </c>
      <c r="AM126" s="1" t="b">
        <f t="shared" si="70"/>
        <v>0</v>
      </c>
      <c r="AN126" s="1" t="b">
        <f t="shared" si="71"/>
        <v>0</v>
      </c>
      <c r="AO126" s="1">
        <f t="shared" si="72"/>
        <v>0</v>
      </c>
      <c r="AP126" s="1" t="s">
        <v>408</v>
      </c>
      <c r="AQ126" s="1">
        <v>123.794</v>
      </c>
      <c r="AR126" s="1">
        <f t="shared" si="73"/>
        <v>0</v>
      </c>
      <c r="AS126" s="1">
        <f t="shared" si="74"/>
        <v>0</v>
      </c>
      <c r="AT126" s="1">
        <f t="shared" si="75"/>
        <v>0</v>
      </c>
      <c r="AU126" s="1">
        <f t="shared" si="76"/>
        <v>0</v>
      </c>
      <c r="AV126" s="1">
        <f t="shared" si="77"/>
        <v>0</v>
      </c>
      <c r="AW126" s="1">
        <f t="shared" si="78"/>
        <v>0</v>
      </c>
      <c r="AY126" s="1">
        <f t="shared" si="79"/>
        <v>5</v>
      </c>
      <c r="BA126" s="1">
        <v>0</v>
      </c>
      <c r="BB126" s="1">
        <v>0</v>
      </c>
      <c r="BC126" s="1">
        <v>1</v>
      </c>
      <c r="BD126" s="1">
        <v>0</v>
      </c>
      <c r="BE126" s="1">
        <v>1</v>
      </c>
      <c r="BF126" s="1">
        <v>1</v>
      </c>
      <c r="BG126" s="1">
        <v>0</v>
      </c>
      <c r="BH126" s="1">
        <v>1</v>
      </c>
      <c r="BI126" s="1">
        <v>1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</row>
    <row r="127" spans="1:78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60"/>
        <v>0.20825082508250828</v>
      </c>
      <c r="O127" s="1" t="s">
        <v>388</v>
      </c>
      <c r="P127" s="1" t="s">
        <v>371</v>
      </c>
      <c r="Q127" s="1" t="s">
        <v>385</v>
      </c>
      <c r="R127" s="1" t="s">
        <v>394</v>
      </c>
      <c r="S127" s="1" t="s">
        <v>376</v>
      </c>
      <c r="T127" s="1">
        <f t="shared" si="61"/>
        <v>0</v>
      </c>
      <c r="U127" s="1">
        <f t="shared" si="50"/>
        <v>0</v>
      </c>
      <c r="V127" s="1">
        <f t="shared" si="51"/>
        <v>1</v>
      </c>
      <c r="W127" s="1">
        <f t="shared" si="52"/>
        <v>0</v>
      </c>
      <c r="X127" s="1">
        <f t="shared" si="53"/>
        <v>0</v>
      </c>
      <c r="Y127" s="1">
        <f t="shared" si="54"/>
        <v>1</v>
      </c>
      <c r="Z127" s="1">
        <f t="shared" si="62"/>
        <v>2</v>
      </c>
      <c r="AA127" s="1">
        <f t="shared" si="80"/>
        <v>0</v>
      </c>
      <c r="AB127" s="1">
        <f t="shared" si="81"/>
        <v>1</v>
      </c>
      <c r="AC127" s="1">
        <f t="shared" si="82"/>
        <v>1</v>
      </c>
      <c r="AD127" s="1">
        <f t="shared" si="83"/>
        <v>0</v>
      </c>
      <c r="AE127" s="1">
        <f t="shared" si="84"/>
        <v>1</v>
      </c>
      <c r="AF127" s="1">
        <f t="shared" si="63"/>
        <v>3</v>
      </c>
      <c r="AG127" s="1" t="b">
        <f t="shared" si="64"/>
        <v>0</v>
      </c>
      <c r="AH127" s="1">
        <f t="shared" si="65"/>
        <v>0</v>
      </c>
      <c r="AI127" s="1" t="str">
        <f t="shared" si="66"/>
        <v>z</v>
      </c>
      <c r="AJ127" s="1" t="b">
        <f t="shared" si="67"/>
        <v>0</v>
      </c>
      <c r="AK127" s="1" t="b">
        <f t="shared" si="68"/>
        <v>0</v>
      </c>
      <c r="AL127" s="1" t="b">
        <f t="shared" si="69"/>
        <v>0</v>
      </c>
      <c r="AM127" s="1" t="b">
        <f t="shared" si="70"/>
        <v>1</v>
      </c>
      <c r="AN127" s="1" t="b">
        <f t="shared" si="71"/>
        <v>0</v>
      </c>
      <c r="AO127" s="1">
        <f t="shared" si="72"/>
        <v>1</v>
      </c>
      <c r="AP127" s="1" t="s">
        <v>408</v>
      </c>
      <c r="AQ127" s="1">
        <v>124.794</v>
      </c>
      <c r="AR127" s="1">
        <f t="shared" si="73"/>
        <v>1</v>
      </c>
      <c r="AS127" s="1">
        <f t="shared" si="74"/>
        <v>0</v>
      </c>
      <c r="AT127" s="1">
        <f t="shared" si="75"/>
        <v>0</v>
      </c>
      <c r="AU127" s="1">
        <f t="shared" si="76"/>
        <v>0</v>
      </c>
      <c r="AV127" s="1">
        <f t="shared" si="77"/>
        <v>0</v>
      </c>
      <c r="AW127" s="1">
        <f t="shared" si="78"/>
        <v>1</v>
      </c>
      <c r="AY127" s="1">
        <f t="shared" si="79"/>
        <v>5</v>
      </c>
      <c r="BA127" s="1">
        <v>1</v>
      </c>
      <c r="BB127" s="1">
        <v>0</v>
      </c>
      <c r="BC127" s="1">
        <v>0</v>
      </c>
      <c r="BD127" s="1">
        <v>0</v>
      </c>
      <c r="BE127" s="1">
        <v>1</v>
      </c>
      <c r="BF127" s="1">
        <v>0</v>
      </c>
      <c r="BG127" s="1">
        <v>1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1</v>
      </c>
      <c r="BV127" s="1">
        <v>0</v>
      </c>
      <c r="BW127" s="1">
        <v>0</v>
      </c>
      <c r="BX127" s="1">
        <v>0</v>
      </c>
      <c r="BY127" s="1">
        <v>0</v>
      </c>
      <c r="BZ127" s="1">
        <v>1</v>
      </c>
    </row>
    <row r="128" spans="1:78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60"/>
        <v>0.23050000000000001</v>
      </c>
      <c r="O128" s="1" t="s">
        <v>381</v>
      </c>
      <c r="P128" s="1" t="s">
        <v>385</v>
      </c>
      <c r="Q128" s="1" t="s">
        <v>383</v>
      </c>
      <c r="R128" s="1" t="s">
        <v>376</v>
      </c>
      <c r="S128" s="1" t="s">
        <v>381</v>
      </c>
      <c r="T128" s="1">
        <f t="shared" si="61"/>
        <v>1</v>
      </c>
      <c r="U128" s="1">
        <f t="shared" si="50"/>
        <v>1</v>
      </c>
      <c r="V128" s="1">
        <f t="shared" si="51"/>
        <v>0</v>
      </c>
      <c r="W128" s="1">
        <f t="shared" si="52"/>
        <v>0</v>
      </c>
      <c r="X128" s="1">
        <f t="shared" si="53"/>
        <v>1</v>
      </c>
      <c r="Y128" s="1">
        <f t="shared" si="54"/>
        <v>1</v>
      </c>
      <c r="Z128" s="1">
        <f t="shared" si="62"/>
        <v>3</v>
      </c>
      <c r="AA128" s="1">
        <f t="shared" si="80"/>
        <v>0</v>
      </c>
      <c r="AB128" s="1">
        <f t="shared" si="81"/>
        <v>1</v>
      </c>
      <c r="AC128" s="1">
        <f t="shared" si="82"/>
        <v>0</v>
      </c>
      <c r="AD128" s="1">
        <f t="shared" si="83"/>
        <v>1</v>
      </c>
      <c r="AE128" s="1">
        <f t="shared" si="84"/>
        <v>0</v>
      </c>
      <c r="AF128" s="1">
        <f t="shared" si="63"/>
        <v>2</v>
      </c>
      <c r="AG128" s="1" t="b">
        <f t="shared" si="64"/>
        <v>0</v>
      </c>
      <c r="AH128" s="1">
        <f t="shared" si="65"/>
        <v>0</v>
      </c>
      <c r="AI128" s="1" t="str">
        <f t="shared" si="66"/>
        <v>z</v>
      </c>
      <c r="AJ128" s="1" t="b">
        <f t="shared" si="67"/>
        <v>0</v>
      </c>
      <c r="AK128" s="1" t="b">
        <f t="shared" si="68"/>
        <v>0</v>
      </c>
      <c r="AL128" s="1" t="b">
        <f t="shared" si="69"/>
        <v>0</v>
      </c>
      <c r="AM128" s="1" t="b">
        <f t="shared" si="70"/>
        <v>0</v>
      </c>
      <c r="AN128" s="1" t="b">
        <f t="shared" si="71"/>
        <v>0</v>
      </c>
      <c r="AO128" s="1">
        <f t="shared" si="72"/>
        <v>0</v>
      </c>
      <c r="AP128" s="1" t="s">
        <v>408</v>
      </c>
      <c r="AQ128" s="1">
        <v>125.794</v>
      </c>
      <c r="AR128" s="1">
        <f t="shared" si="73"/>
        <v>0</v>
      </c>
      <c r="AS128" s="1">
        <f t="shared" si="74"/>
        <v>0</v>
      </c>
      <c r="AT128" s="1">
        <f t="shared" si="75"/>
        <v>0</v>
      </c>
      <c r="AU128" s="1">
        <f t="shared" si="76"/>
        <v>0</v>
      </c>
      <c r="AV128" s="1">
        <f t="shared" si="77"/>
        <v>0</v>
      </c>
      <c r="AW128" s="1">
        <f t="shared" si="78"/>
        <v>0</v>
      </c>
      <c r="AY128" s="1">
        <f t="shared" si="79"/>
        <v>5</v>
      </c>
      <c r="BA128" s="1">
        <v>0</v>
      </c>
      <c r="BB128" s="1">
        <v>0</v>
      </c>
      <c r="BC128" s="1">
        <v>0</v>
      </c>
      <c r="BD128" s="1">
        <v>1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2</v>
      </c>
      <c r="BS128" s="1">
        <v>0</v>
      </c>
      <c r="BT128" s="1">
        <v>0</v>
      </c>
      <c r="BU128" s="1">
        <v>1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</row>
    <row r="129" spans="1:78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60"/>
        <v>0.26969696969696966</v>
      </c>
      <c r="O129" s="1" t="s">
        <v>382</v>
      </c>
      <c r="P129" s="1" t="s">
        <v>381</v>
      </c>
      <c r="Q129" s="1" t="s">
        <v>379</v>
      </c>
      <c r="R129" s="1" t="s">
        <v>387</v>
      </c>
      <c r="S129" s="1" t="s">
        <v>378</v>
      </c>
      <c r="T129" s="1">
        <f t="shared" si="61"/>
        <v>0</v>
      </c>
      <c r="U129" s="1">
        <f t="shared" si="50"/>
        <v>1</v>
      </c>
      <c r="V129" s="1">
        <f t="shared" si="51"/>
        <v>1</v>
      </c>
      <c r="W129" s="1">
        <f t="shared" si="52"/>
        <v>1</v>
      </c>
      <c r="X129" s="1">
        <f t="shared" si="53"/>
        <v>1</v>
      </c>
      <c r="Y129" s="1">
        <f t="shared" si="54"/>
        <v>0</v>
      </c>
      <c r="Z129" s="1">
        <f t="shared" si="62"/>
        <v>4</v>
      </c>
      <c r="AA129" s="1">
        <f t="shared" ref="AA129:AA192" si="85">(O129="a")+(O129="e")+(O129="I")+(O129="o")+(O129="u")</f>
        <v>1</v>
      </c>
      <c r="AB129" s="1">
        <f t="shared" ref="AB129:AB192" si="86">(P129="a")+(P129="e")+(P129="I")+(P129="o")+(P129="u")</f>
        <v>0</v>
      </c>
      <c r="AC129" s="1">
        <f t="shared" ref="AC129:AC192" si="87">(Q129="a")+(Q129="e")+(Q129="I")+(Q129="o")+(Q129="u")</f>
        <v>1</v>
      </c>
      <c r="AD129" s="1">
        <f t="shared" ref="AD129:AD192" si="88">(R129="a")+(R129="e")+(R129="I")+(R129="o")+(R129="u")</f>
        <v>0</v>
      </c>
      <c r="AE129" s="1">
        <f t="shared" ref="AE129:AE192" si="89">(S129="a")+(S129="e")+(S129="I")+(S129="o")+(S129="u")</f>
        <v>0</v>
      </c>
      <c r="AF129" s="1">
        <f t="shared" si="63"/>
        <v>2</v>
      </c>
      <c r="AG129" s="1" t="b">
        <f t="shared" si="64"/>
        <v>0</v>
      </c>
      <c r="AH129" s="1">
        <f t="shared" si="65"/>
        <v>0</v>
      </c>
      <c r="AI129" s="1" t="str">
        <f t="shared" si="66"/>
        <v>z</v>
      </c>
      <c r="AJ129" s="1" t="b">
        <f t="shared" si="67"/>
        <v>0</v>
      </c>
      <c r="AK129" s="1" t="b">
        <f t="shared" si="68"/>
        <v>0</v>
      </c>
      <c r="AL129" s="1" t="b">
        <f t="shared" si="69"/>
        <v>0</v>
      </c>
      <c r="AM129" s="1" t="b">
        <f t="shared" si="70"/>
        <v>0</v>
      </c>
      <c r="AN129" s="1" t="b">
        <f t="shared" si="71"/>
        <v>0</v>
      </c>
      <c r="AO129" s="1">
        <f t="shared" si="72"/>
        <v>0</v>
      </c>
      <c r="AP129" s="1" t="s">
        <v>408</v>
      </c>
      <c r="AQ129" s="1">
        <v>126.794</v>
      </c>
      <c r="AR129" s="1">
        <f t="shared" si="73"/>
        <v>0</v>
      </c>
      <c r="AS129" s="1">
        <f t="shared" si="74"/>
        <v>0</v>
      </c>
      <c r="AT129" s="1">
        <f t="shared" si="75"/>
        <v>0</v>
      </c>
      <c r="AU129" s="1">
        <f t="shared" si="76"/>
        <v>0</v>
      </c>
      <c r="AV129" s="1">
        <f t="shared" si="77"/>
        <v>0</v>
      </c>
      <c r="AW129" s="1">
        <f t="shared" si="78"/>
        <v>0</v>
      </c>
      <c r="AY129" s="1">
        <f t="shared" si="79"/>
        <v>5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1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1</v>
      </c>
      <c r="BP129" s="1">
        <v>0</v>
      </c>
      <c r="BQ129" s="1">
        <v>0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</v>
      </c>
      <c r="BZ129" s="1">
        <v>0</v>
      </c>
    </row>
    <row r="130" spans="1:78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60"/>
        <v>0.28382838283828382</v>
      </c>
      <c r="O130" s="1" t="s">
        <v>373</v>
      </c>
      <c r="P130" s="1" t="s">
        <v>384</v>
      </c>
      <c r="Q130" s="1" t="s">
        <v>379</v>
      </c>
      <c r="R130" s="1" t="s">
        <v>393</v>
      </c>
      <c r="S130" s="1" t="s">
        <v>387</v>
      </c>
      <c r="T130" s="1">
        <f t="shared" si="61"/>
        <v>0</v>
      </c>
      <c r="U130" s="1">
        <f t="shared" ref="U130:U193" si="90">(O130="a")+ (O130="e")+ (O130="h")+ (O130="i")+ (O130="o")+ (O130="r")+ (O130="s")+ (O130="n")+ (O130="t")</f>
        <v>0</v>
      </c>
      <c r="V130" s="1">
        <f t="shared" ref="V130:V193" si="91">(P130="a")+ (P130="e")+ (P130="h")+ (P130="i")+ (P130="o")+ (P130="r")+ (P130="s")+ (P130="n")+ (P130="t")</f>
        <v>0</v>
      </c>
      <c r="W130" s="1">
        <f t="shared" ref="W130:W193" si="92">(Q130="a")+ (Q130="e")+ (Q130="h")+ (Q130="i")+ (Q130="o")+ (Q130="r")+ (Q130="s")+ (Q130="n")+ (Q130="t")</f>
        <v>1</v>
      </c>
      <c r="X130" s="1">
        <f t="shared" ref="X130:X193" si="93">(R130="a")+ (R130="e")+ (R130="h")+ (R130="i")+ (R130="o")+ (R130="r")+ (R130="s")+ (R130="n")+ (R130="t")</f>
        <v>0</v>
      </c>
      <c r="Y130" s="1">
        <f t="shared" ref="Y130:Y193" si="94">(S130="a")+ (S130="e")+ (S130="h")+ (S130="i")+ (S130="o")+ (S130="r")+ (S130="s")+ (S130="n")+ (S130="t")</f>
        <v>1</v>
      </c>
      <c r="Z130" s="1">
        <f t="shared" si="62"/>
        <v>2</v>
      </c>
      <c r="AA130" s="1">
        <f t="shared" si="85"/>
        <v>0</v>
      </c>
      <c r="AB130" s="1">
        <f t="shared" si="86"/>
        <v>0</v>
      </c>
      <c r="AC130" s="1">
        <f t="shared" si="87"/>
        <v>1</v>
      </c>
      <c r="AD130" s="1">
        <f t="shared" si="88"/>
        <v>0</v>
      </c>
      <c r="AE130" s="1">
        <f t="shared" si="89"/>
        <v>0</v>
      </c>
      <c r="AF130" s="1">
        <f t="shared" si="63"/>
        <v>1</v>
      </c>
      <c r="AG130" s="1" t="b">
        <f t="shared" si="64"/>
        <v>0</v>
      </c>
      <c r="AH130" s="1">
        <f t="shared" si="65"/>
        <v>0</v>
      </c>
      <c r="AI130" s="1" t="str">
        <f t="shared" si="66"/>
        <v>z</v>
      </c>
      <c r="AJ130" s="1" t="b">
        <f t="shared" si="67"/>
        <v>0</v>
      </c>
      <c r="AK130" s="1" t="b">
        <f t="shared" si="68"/>
        <v>0</v>
      </c>
      <c r="AL130" s="1" t="b">
        <f t="shared" si="69"/>
        <v>0</v>
      </c>
      <c r="AM130" s="1" t="b">
        <f t="shared" si="70"/>
        <v>0</v>
      </c>
      <c r="AN130" s="1" t="b">
        <f t="shared" si="71"/>
        <v>0</v>
      </c>
      <c r="AO130" s="1">
        <f t="shared" si="72"/>
        <v>0</v>
      </c>
      <c r="AP130" s="1" t="s">
        <v>408</v>
      </c>
      <c r="AQ130" s="1">
        <v>127.794</v>
      </c>
      <c r="AR130" s="1">
        <f t="shared" si="73"/>
        <v>0</v>
      </c>
      <c r="AS130" s="1">
        <f t="shared" si="74"/>
        <v>0</v>
      </c>
      <c r="AT130" s="1">
        <f t="shared" si="75"/>
        <v>0</v>
      </c>
      <c r="AU130" s="1">
        <f t="shared" si="76"/>
        <v>1</v>
      </c>
      <c r="AV130" s="1">
        <f t="shared" si="77"/>
        <v>0</v>
      </c>
      <c r="AW130" s="1">
        <f t="shared" si="78"/>
        <v>1</v>
      </c>
      <c r="AY130" s="1">
        <f t="shared" si="79"/>
        <v>5</v>
      </c>
      <c r="BA130" s="1">
        <v>0</v>
      </c>
      <c r="BB130" s="1">
        <v>0</v>
      </c>
      <c r="BC130" s="1">
        <v>1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1</v>
      </c>
      <c r="BM130" s="1">
        <v>0</v>
      </c>
      <c r="BN130" s="1">
        <v>1</v>
      </c>
      <c r="BO130" s="1">
        <v>1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1</v>
      </c>
      <c r="BX130" s="1">
        <v>0</v>
      </c>
      <c r="BY130" s="1">
        <v>0</v>
      </c>
      <c r="BZ130" s="1">
        <v>0</v>
      </c>
    </row>
    <row r="131" spans="1:78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95">(G131*1+H131/2+I131/3+J131/4+K131/5+L131/6)/SUM(G131:M131)</f>
        <v>0.2495</v>
      </c>
      <c r="O131" s="1" t="s">
        <v>387</v>
      </c>
      <c r="P131" s="1" t="s">
        <v>376</v>
      </c>
      <c r="Q131" s="1" t="s">
        <v>376</v>
      </c>
      <c r="R131" s="1" t="s">
        <v>383</v>
      </c>
      <c r="S131" s="1" t="s">
        <v>378</v>
      </c>
      <c r="T131" s="1">
        <f t="shared" ref="T131:T194" si="96">(O131=P131)+(P131=Q131)+(Q131=R131)+(S131=R131)+(O131=Q131)+(P131=R131)+(Q131=S131)+(O131=R131)+(P131=S131)+(O131=S131)</f>
        <v>1</v>
      </c>
      <c r="U131" s="1">
        <f t="shared" si="90"/>
        <v>1</v>
      </c>
      <c r="V131" s="1">
        <f t="shared" si="91"/>
        <v>1</v>
      </c>
      <c r="W131" s="1">
        <f t="shared" si="92"/>
        <v>1</v>
      </c>
      <c r="X131" s="1">
        <f t="shared" si="93"/>
        <v>0</v>
      </c>
      <c r="Y131" s="1">
        <f t="shared" si="94"/>
        <v>0</v>
      </c>
      <c r="Z131" s="1">
        <f t="shared" ref="Z131:Z194" si="97">SUM(U131:Y131)</f>
        <v>3</v>
      </c>
      <c r="AA131" s="1">
        <f t="shared" si="85"/>
        <v>0</v>
      </c>
      <c r="AB131" s="1">
        <f t="shared" si="86"/>
        <v>1</v>
      </c>
      <c r="AC131" s="1">
        <f t="shared" si="87"/>
        <v>1</v>
      </c>
      <c r="AD131" s="1">
        <f t="shared" si="88"/>
        <v>0</v>
      </c>
      <c r="AE131" s="1">
        <f t="shared" si="89"/>
        <v>0</v>
      </c>
      <c r="AF131" s="1">
        <f t="shared" ref="AF131:AF194" si="98">AA131+AB131+AC131+AD131+AE131</f>
        <v>2</v>
      </c>
      <c r="AG131" s="1" t="b">
        <f t="shared" ref="AG131:AG194" si="99">(O131="f")</f>
        <v>0</v>
      </c>
      <c r="AH131" s="1">
        <f t="shared" ref="AH131:AH194" si="100">AG131+0</f>
        <v>0</v>
      </c>
      <c r="AI131" s="1" t="str">
        <f t="shared" ref="AI131:AI194" si="101">AI130</f>
        <v>z</v>
      </c>
      <c r="AJ131" s="1" t="b">
        <f t="shared" ref="AJ131:AJ194" si="102">(O131=$AO$1)</f>
        <v>0</v>
      </c>
      <c r="AK131" s="1" t="b">
        <f t="shared" ref="AK131:AK194" si="103">(P131=$AO$1)</f>
        <v>0</v>
      </c>
      <c r="AL131" s="1" t="b">
        <f t="shared" ref="AL131:AL194" si="104">(Q131=$AO$1)</f>
        <v>0</v>
      </c>
      <c r="AM131" s="1" t="b">
        <f t="shared" ref="AM131:AM194" si="105">(R131=$AO$1)</f>
        <v>0</v>
      </c>
      <c r="AN131" s="1" t="b">
        <f t="shared" ref="AN131:AN194" si="106">(S131=$AO$1)</f>
        <v>0</v>
      </c>
      <c r="AO131" s="1">
        <f t="shared" si="72"/>
        <v>0</v>
      </c>
      <c r="AP131" s="1" t="s">
        <v>408</v>
      </c>
      <c r="AQ131" s="1">
        <v>128.79400000000001</v>
      </c>
      <c r="AR131" s="1">
        <f t="shared" si="73"/>
        <v>0</v>
      </c>
      <c r="AS131" s="1">
        <f t="shared" si="74"/>
        <v>0</v>
      </c>
      <c r="AT131" s="1">
        <f t="shared" si="75"/>
        <v>0</v>
      </c>
      <c r="AU131" s="1">
        <f t="shared" si="76"/>
        <v>0</v>
      </c>
      <c r="AV131" s="1">
        <f t="shared" si="77"/>
        <v>0</v>
      </c>
      <c r="AW131" s="1">
        <f t="shared" si="78"/>
        <v>0</v>
      </c>
      <c r="AY131" s="1">
        <f t="shared" si="79"/>
        <v>5</v>
      </c>
      <c r="BA131" s="1">
        <v>0</v>
      </c>
      <c r="BB131" s="1">
        <v>0</v>
      </c>
      <c r="BC131" s="1">
        <v>0</v>
      </c>
      <c r="BD131" s="1">
        <v>1</v>
      </c>
      <c r="BE131" s="1">
        <v>2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</row>
    <row r="132" spans="1:78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95"/>
        <v>0.22794612794612795</v>
      </c>
      <c r="O132" s="1" t="s">
        <v>393</v>
      </c>
      <c r="P132" s="1" t="s">
        <v>379</v>
      </c>
      <c r="Q132" s="1" t="s">
        <v>386</v>
      </c>
      <c r="R132" s="1" t="s">
        <v>376</v>
      </c>
      <c r="S132" s="1" t="s">
        <v>387</v>
      </c>
      <c r="T132" s="1">
        <f t="shared" si="96"/>
        <v>0</v>
      </c>
      <c r="U132" s="1">
        <f t="shared" si="90"/>
        <v>0</v>
      </c>
      <c r="V132" s="1">
        <f t="shared" si="91"/>
        <v>1</v>
      </c>
      <c r="W132" s="1">
        <f t="shared" si="92"/>
        <v>0</v>
      </c>
      <c r="X132" s="1">
        <f t="shared" si="93"/>
        <v>1</v>
      </c>
      <c r="Y132" s="1">
        <f t="shared" si="94"/>
        <v>1</v>
      </c>
      <c r="Z132" s="1">
        <f t="shared" si="97"/>
        <v>3</v>
      </c>
      <c r="AA132" s="1">
        <f t="shared" si="85"/>
        <v>0</v>
      </c>
      <c r="AB132" s="1">
        <f t="shared" si="86"/>
        <v>1</v>
      </c>
      <c r="AC132" s="1">
        <f t="shared" si="87"/>
        <v>0</v>
      </c>
      <c r="AD132" s="1">
        <f t="shared" si="88"/>
        <v>1</v>
      </c>
      <c r="AE132" s="1">
        <f t="shared" si="89"/>
        <v>0</v>
      </c>
      <c r="AF132" s="1">
        <f t="shared" si="98"/>
        <v>2</v>
      </c>
      <c r="AG132" s="1" t="b">
        <f t="shared" si="99"/>
        <v>0</v>
      </c>
      <c r="AH132" s="1">
        <f t="shared" si="100"/>
        <v>0</v>
      </c>
      <c r="AI132" s="1" t="str">
        <f t="shared" si="101"/>
        <v>z</v>
      </c>
      <c r="AJ132" s="1" t="b">
        <f t="shared" si="102"/>
        <v>0</v>
      </c>
      <c r="AK132" s="1" t="b">
        <f t="shared" si="103"/>
        <v>0</v>
      </c>
      <c r="AL132" s="1" t="b">
        <f t="shared" si="104"/>
        <v>0</v>
      </c>
      <c r="AM132" s="1" t="b">
        <f t="shared" si="105"/>
        <v>0</v>
      </c>
      <c r="AN132" s="1" t="b">
        <f t="shared" si="106"/>
        <v>0</v>
      </c>
      <c r="AO132" s="1">
        <f t="shared" si="72"/>
        <v>0</v>
      </c>
      <c r="AP132" s="1" t="s">
        <v>408</v>
      </c>
      <c r="AQ132" s="1">
        <v>129.79400000000001</v>
      </c>
      <c r="AR132" s="1">
        <f t="shared" si="73"/>
        <v>1</v>
      </c>
      <c r="AS132" s="1">
        <f t="shared" si="74"/>
        <v>0</v>
      </c>
      <c r="AT132" s="1">
        <f t="shared" si="75"/>
        <v>0</v>
      </c>
      <c r="AU132" s="1">
        <f t="shared" si="76"/>
        <v>0</v>
      </c>
      <c r="AV132" s="1">
        <f t="shared" si="77"/>
        <v>0</v>
      </c>
      <c r="AW132" s="1">
        <f t="shared" si="78"/>
        <v>1</v>
      </c>
      <c r="AY132" s="1">
        <f t="shared" si="79"/>
        <v>5</v>
      </c>
      <c r="BA132" s="1">
        <v>0</v>
      </c>
      <c r="BB132" s="1">
        <v>0</v>
      </c>
      <c r="BC132" s="1">
        <v>0</v>
      </c>
      <c r="BD132" s="1">
        <v>0</v>
      </c>
      <c r="BE132" s="1">
        <v>1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1</v>
      </c>
      <c r="BW132" s="1">
        <v>1</v>
      </c>
      <c r="BX132" s="1">
        <v>0</v>
      </c>
      <c r="BY132" s="1">
        <v>0</v>
      </c>
      <c r="BZ132" s="1">
        <v>0</v>
      </c>
    </row>
    <row r="133" spans="1:78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95"/>
        <v>0.28265993265993261</v>
      </c>
      <c r="O133" s="1" t="s">
        <v>390</v>
      </c>
      <c r="P133" s="1" t="s">
        <v>376</v>
      </c>
      <c r="Q133" s="1" t="s">
        <v>381</v>
      </c>
      <c r="R133" s="1" t="s">
        <v>382</v>
      </c>
      <c r="S133" s="1" t="s">
        <v>377</v>
      </c>
      <c r="T133" s="1">
        <f t="shared" si="96"/>
        <v>0</v>
      </c>
      <c r="U133" s="1">
        <f t="shared" si="90"/>
        <v>0</v>
      </c>
      <c r="V133" s="1">
        <f t="shared" si="91"/>
        <v>1</v>
      </c>
      <c r="W133" s="1">
        <f t="shared" si="92"/>
        <v>1</v>
      </c>
      <c r="X133" s="1">
        <f t="shared" si="93"/>
        <v>1</v>
      </c>
      <c r="Y133" s="1">
        <f t="shared" si="94"/>
        <v>1</v>
      </c>
      <c r="Z133" s="1">
        <f t="shared" si="97"/>
        <v>4</v>
      </c>
      <c r="AA133" s="1">
        <f t="shared" si="85"/>
        <v>0</v>
      </c>
      <c r="AB133" s="1">
        <f t="shared" si="86"/>
        <v>1</v>
      </c>
      <c r="AC133" s="1">
        <f t="shared" si="87"/>
        <v>0</v>
      </c>
      <c r="AD133" s="1">
        <f t="shared" si="88"/>
        <v>1</v>
      </c>
      <c r="AE133" s="1">
        <f t="shared" si="89"/>
        <v>0</v>
      </c>
      <c r="AF133" s="1">
        <f t="shared" si="98"/>
        <v>2</v>
      </c>
      <c r="AG133" s="1" t="b">
        <f t="shared" si="99"/>
        <v>0</v>
      </c>
      <c r="AH133" s="1">
        <f t="shared" si="100"/>
        <v>0</v>
      </c>
      <c r="AI133" s="1" t="str">
        <f t="shared" si="101"/>
        <v>z</v>
      </c>
      <c r="AJ133" s="1" t="b">
        <f t="shared" si="102"/>
        <v>0</v>
      </c>
      <c r="AK133" s="1" t="b">
        <f t="shared" si="103"/>
        <v>0</v>
      </c>
      <c r="AL133" s="1" t="b">
        <f t="shared" si="104"/>
        <v>0</v>
      </c>
      <c r="AM133" s="1" t="b">
        <f t="shared" si="105"/>
        <v>0</v>
      </c>
      <c r="AN133" s="1" t="b">
        <f t="shared" si="106"/>
        <v>0</v>
      </c>
      <c r="AO133" s="1">
        <f t="shared" si="72"/>
        <v>0</v>
      </c>
      <c r="AP133" s="1" t="s">
        <v>408</v>
      </c>
      <c r="AQ133" s="1">
        <v>130.79400000000001</v>
      </c>
      <c r="AR133" s="1">
        <f t="shared" si="73"/>
        <v>1</v>
      </c>
      <c r="AS133" s="1">
        <f t="shared" si="74"/>
        <v>0</v>
      </c>
      <c r="AT133" s="1">
        <f t="shared" si="75"/>
        <v>0</v>
      </c>
      <c r="AU133" s="1">
        <f t="shared" si="76"/>
        <v>0</v>
      </c>
      <c r="AV133" s="1">
        <f t="shared" si="77"/>
        <v>0</v>
      </c>
      <c r="AW133" s="1">
        <f t="shared" si="78"/>
        <v>1</v>
      </c>
      <c r="AY133" s="1">
        <f t="shared" si="79"/>
        <v>5</v>
      </c>
      <c r="BA133" s="1">
        <v>0</v>
      </c>
      <c r="BB133" s="1">
        <v>0</v>
      </c>
      <c r="BC133" s="1">
        <v>0</v>
      </c>
      <c r="BD133" s="1">
        <v>0</v>
      </c>
      <c r="BE133" s="1">
        <v>1</v>
      </c>
      <c r="BF133" s="1">
        <v>0</v>
      </c>
      <c r="BG133" s="1">
        <v>0</v>
      </c>
      <c r="BH133" s="1">
        <v>0</v>
      </c>
      <c r="BI133" s="1">
        <v>1</v>
      </c>
      <c r="BJ133" s="1">
        <v>0</v>
      </c>
      <c r="BK133" s="1">
        <v>0</v>
      </c>
      <c r="BL133" s="1">
        <v>0</v>
      </c>
      <c r="BM133" s="1">
        <v>1</v>
      </c>
      <c r="BN133" s="1">
        <v>0</v>
      </c>
      <c r="BO133" s="1">
        <v>0</v>
      </c>
      <c r="BP133" s="1">
        <v>0</v>
      </c>
      <c r="BQ133" s="1">
        <v>0</v>
      </c>
      <c r="BR133" s="1">
        <v>1</v>
      </c>
      <c r="BS133" s="1">
        <v>0</v>
      </c>
      <c r="BT133" s="1">
        <v>1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</row>
    <row r="134" spans="1:78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95"/>
        <v>0.25216666666666665</v>
      </c>
      <c r="O134" s="1" t="s">
        <v>393</v>
      </c>
      <c r="P134" s="1" t="s">
        <v>371</v>
      </c>
      <c r="Q134" s="1" t="s">
        <v>375</v>
      </c>
      <c r="R134" s="1" t="s">
        <v>377</v>
      </c>
      <c r="S134" s="1" t="s">
        <v>376</v>
      </c>
      <c r="T134" s="1">
        <f t="shared" si="96"/>
        <v>0</v>
      </c>
      <c r="U134" s="1">
        <f t="shared" si="90"/>
        <v>0</v>
      </c>
      <c r="V134" s="1">
        <f t="shared" si="91"/>
        <v>1</v>
      </c>
      <c r="W134" s="1">
        <f t="shared" si="92"/>
        <v>1</v>
      </c>
      <c r="X134" s="1">
        <f t="shared" si="93"/>
        <v>1</v>
      </c>
      <c r="Y134" s="1">
        <f t="shared" si="94"/>
        <v>1</v>
      </c>
      <c r="Z134" s="1">
        <f t="shared" si="97"/>
        <v>4</v>
      </c>
      <c r="AA134" s="1">
        <f t="shared" si="85"/>
        <v>0</v>
      </c>
      <c r="AB134" s="1">
        <f t="shared" si="86"/>
        <v>1</v>
      </c>
      <c r="AC134" s="1">
        <f t="shared" si="87"/>
        <v>0</v>
      </c>
      <c r="AD134" s="1">
        <f t="shared" si="88"/>
        <v>0</v>
      </c>
      <c r="AE134" s="1">
        <f t="shared" si="89"/>
        <v>1</v>
      </c>
      <c r="AF134" s="1">
        <f t="shared" si="98"/>
        <v>2</v>
      </c>
      <c r="AG134" s="1" t="b">
        <f t="shared" si="99"/>
        <v>0</v>
      </c>
      <c r="AH134" s="1">
        <f t="shared" si="100"/>
        <v>0</v>
      </c>
      <c r="AI134" s="1" t="str">
        <f t="shared" si="101"/>
        <v>z</v>
      </c>
      <c r="AJ134" s="1" t="b">
        <f t="shared" si="102"/>
        <v>0</v>
      </c>
      <c r="AK134" s="1" t="b">
        <f t="shared" si="103"/>
        <v>0</v>
      </c>
      <c r="AL134" s="1" t="b">
        <f t="shared" si="104"/>
        <v>0</v>
      </c>
      <c r="AM134" s="1" t="b">
        <f t="shared" si="105"/>
        <v>0</v>
      </c>
      <c r="AN134" s="1" t="b">
        <f t="shared" si="106"/>
        <v>0</v>
      </c>
      <c r="AO134" s="1">
        <f t="shared" si="72"/>
        <v>0</v>
      </c>
      <c r="AP134" s="1" t="s">
        <v>408</v>
      </c>
      <c r="AQ134" s="1">
        <v>131.79400000000001</v>
      </c>
      <c r="AR134" s="1">
        <f t="shared" si="73"/>
        <v>1</v>
      </c>
      <c r="AS134" s="1">
        <f t="shared" si="74"/>
        <v>0</v>
      </c>
      <c r="AT134" s="1">
        <f t="shared" si="75"/>
        <v>0</v>
      </c>
      <c r="AU134" s="1">
        <f t="shared" si="76"/>
        <v>0</v>
      </c>
      <c r="AV134" s="1">
        <f t="shared" si="77"/>
        <v>0</v>
      </c>
      <c r="AW134" s="1">
        <f t="shared" si="78"/>
        <v>1</v>
      </c>
      <c r="AY134" s="1">
        <f t="shared" si="79"/>
        <v>5</v>
      </c>
      <c r="BA134" s="1">
        <v>1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1</v>
      </c>
      <c r="BT134" s="1">
        <v>1</v>
      </c>
      <c r="BU134" s="1">
        <v>0</v>
      </c>
      <c r="BV134" s="1">
        <v>0</v>
      </c>
      <c r="BW134" s="1">
        <v>1</v>
      </c>
      <c r="BX134" s="1">
        <v>0</v>
      </c>
      <c r="BY134" s="1">
        <v>0</v>
      </c>
      <c r="BZ134" s="1">
        <v>0</v>
      </c>
    </row>
    <row r="135" spans="1:78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95"/>
        <v>0.32475247524752471</v>
      </c>
      <c r="O135" s="1" t="s">
        <v>377</v>
      </c>
      <c r="P135" s="1" t="s">
        <v>381</v>
      </c>
      <c r="Q135" s="1" t="s">
        <v>376</v>
      </c>
      <c r="R135" s="1" t="s">
        <v>371</v>
      </c>
      <c r="S135" s="1" t="s">
        <v>377</v>
      </c>
      <c r="T135" s="1">
        <f t="shared" si="96"/>
        <v>1</v>
      </c>
      <c r="U135" s="1">
        <f t="shared" si="90"/>
        <v>1</v>
      </c>
      <c r="V135" s="1">
        <f t="shared" si="91"/>
        <v>1</v>
      </c>
      <c r="W135" s="1">
        <f t="shared" si="92"/>
        <v>1</v>
      </c>
      <c r="X135" s="1">
        <f t="shared" si="93"/>
        <v>1</v>
      </c>
      <c r="Y135" s="1">
        <f t="shared" si="94"/>
        <v>1</v>
      </c>
      <c r="Z135" s="1">
        <f t="shared" si="97"/>
        <v>5</v>
      </c>
      <c r="AA135" s="1">
        <f t="shared" si="85"/>
        <v>0</v>
      </c>
      <c r="AB135" s="1">
        <f t="shared" si="86"/>
        <v>0</v>
      </c>
      <c r="AC135" s="1">
        <f t="shared" si="87"/>
        <v>1</v>
      </c>
      <c r="AD135" s="1">
        <f t="shared" si="88"/>
        <v>1</v>
      </c>
      <c r="AE135" s="1">
        <f t="shared" si="89"/>
        <v>0</v>
      </c>
      <c r="AF135" s="1">
        <f t="shared" si="98"/>
        <v>2</v>
      </c>
      <c r="AG135" s="1" t="b">
        <f t="shared" si="99"/>
        <v>0</v>
      </c>
      <c r="AH135" s="1">
        <f t="shared" si="100"/>
        <v>0</v>
      </c>
      <c r="AI135" s="1" t="str">
        <f t="shared" si="101"/>
        <v>z</v>
      </c>
      <c r="AJ135" s="1" t="b">
        <f t="shared" si="102"/>
        <v>0</v>
      </c>
      <c r="AK135" s="1" t="b">
        <f t="shared" si="103"/>
        <v>0</v>
      </c>
      <c r="AL135" s="1" t="b">
        <f t="shared" si="104"/>
        <v>0</v>
      </c>
      <c r="AM135" s="1" t="b">
        <f t="shared" si="105"/>
        <v>0</v>
      </c>
      <c r="AN135" s="1" t="b">
        <f t="shared" si="106"/>
        <v>0</v>
      </c>
      <c r="AO135" s="1">
        <f t="shared" si="72"/>
        <v>0</v>
      </c>
      <c r="AP135" s="1" t="s">
        <v>408</v>
      </c>
      <c r="AQ135" s="1">
        <v>132.79400000000001</v>
      </c>
      <c r="AR135" s="1">
        <f t="shared" si="73"/>
        <v>0</v>
      </c>
      <c r="AS135" s="1">
        <f t="shared" si="74"/>
        <v>0</v>
      </c>
      <c r="AT135" s="1">
        <f t="shared" si="75"/>
        <v>0</v>
      </c>
      <c r="AU135" s="1">
        <f t="shared" si="76"/>
        <v>0</v>
      </c>
      <c r="AV135" s="1">
        <f t="shared" si="77"/>
        <v>0</v>
      </c>
      <c r="AW135" s="1">
        <f t="shared" si="78"/>
        <v>0</v>
      </c>
      <c r="AY135" s="1">
        <f t="shared" si="79"/>
        <v>5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1</v>
      </c>
      <c r="BS135" s="1">
        <v>0</v>
      </c>
      <c r="BT135" s="1">
        <v>2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</row>
    <row r="136" spans="1:78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95"/>
        <v>0.25533333333333336</v>
      </c>
      <c r="O136" s="1" t="s">
        <v>375</v>
      </c>
      <c r="P136" s="1" t="s">
        <v>380</v>
      </c>
      <c r="Q136" s="1" t="s">
        <v>381</v>
      </c>
      <c r="R136" s="1" t="s">
        <v>385</v>
      </c>
      <c r="S136" s="1" t="s">
        <v>388</v>
      </c>
      <c r="T136" s="1">
        <f t="shared" si="96"/>
        <v>0</v>
      </c>
      <c r="U136" s="1">
        <f t="shared" si="90"/>
        <v>1</v>
      </c>
      <c r="V136" s="1">
        <f t="shared" si="91"/>
        <v>1</v>
      </c>
      <c r="W136" s="1">
        <f t="shared" si="92"/>
        <v>1</v>
      </c>
      <c r="X136" s="1">
        <f t="shared" si="93"/>
        <v>0</v>
      </c>
      <c r="Y136" s="1">
        <f t="shared" si="94"/>
        <v>0</v>
      </c>
      <c r="Z136" s="1">
        <f t="shared" si="97"/>
        <v>3</v>
      </c>
      <c r="AA136" s="1">
        <f t="shared" si="85"/>
        <v>0</v>
      </c>
      <c r="AB136" s="1">
        <f t="shared" si="86"/>
        <v>0</v>
      </c>
      <c r="AC136" s="1">
        <f t="shared" si="87"/>
        <v>0</v>
      </c>
      <c r="AD136" s="1">
        <f t="shared" si="88"/>
        <v>1</v>
      </c>
      <c r="AE136" s="1">
        <f t="shared" si="89"/>
        <v>0</v>
      </c>
      <c r="AF136" s="1">
        <f t="shared" si="98"/>
        <v>1</v>
      </c>
      <c r="AG136" s="1" t="b">
        <f t="shared" si="99"/>
        <v>0</v>
      </c>
      <c r="AH136" s="1">
        <f t="shared" si="100"/>
        <v>0</v>
      </c>
      <c r="AI136" s="1" t="str">
        <f t="shared" si="101"/>
        <v>z</v>
      </c>
      <c r="AJ136" s="1" t="b">
        <f t="shared" si="102"/>
        <v>0</v>
      </c>
      <c r="AK136" s="1" t="b">
        <f t="shared" si="103"/>
        <v>0</v>
      </c>
      <c r="AL136" s="1" t="b">
        <f t="shared" si="104"/>
        <v>0</v>
      </c>
      <c r="AM136" s="1" t="b">
        <f t="shared" si="105"/>
        <v>0</v>
      </c>
      <c r="AN136" s="1" t="b">
        <f t="shared" si="106"/>
        <v>0</v>
      </c>
      <c r="AO136" s="1">
        <f t="shared" si="72"/>
        <v>0</v>
      </c>
      <c r="AP136" s="1" t="s">
        <v>408</v>
      </c>
      <c r="AQ136" s="1">
        <v>133.79400000000001</v>
      </c>
      <c r="AR136" s="1">
        <f t="shared" si="73"/>
        <v>0</v>
      </c>
      <c r="AS136" s="1">
        <f t="shared" si="74"/>
        <v>0</v>
      </c>
      <c r="AT136" s="1">
        <f t="shared" si="75"/>
        <v>0</v>
      </c>
      <c r="AU136" s="1">
        <f t="shared" si="76"/>
        <v>0</v>
      </c>
      <c r="AV136" s="1">
        <f t="shared" si="77"/>
        <v>1</v>
      </c>
      <c r="AW136" s="1">
        <f t="shared" si="78"/>
        <v>1</v>
      </c>
      <c r="AY136" s="1">
        <f t="shared" si="79"/>
        <v>5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1</v>
      </c>
      <c r="BH136" s="1">
        <v>1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1</v>
      </c>
      <c r="BS136" s="1">
        <v>1</v>
      </c>
      <c r="BT136" s="1">
        <v>0</v>
      </c>
      <c r="BU136" s="1">
        <v>1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</row>
    <row r="137" spans="1:78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95"/>
        <v>0.25495049504950495</v>
      </c>
      <c r="O137" s="1" t="s">
        <v>377</v>
      </c>
      <c r="P137" s="1" t="s">
        <v>393</v>
      </c>
      <c r="Q137" s="1" t="s">
        <v>371</v>
      </c>
      <c r="R137" s="1" t="s">
        <v>387</v>
      </c>
      <c r="S137" s="1" t="s">
        <v>388</v>
      </c>
      <c r="T137" s="1">
        <f t="shared" si="96"/>
        <v>0</v>
      </c>
      <c r="U137" s="1">
        <f t="shared" si="90"/>
        <v>1</v>
      </c>
      <c r="V137" s="1">
        <f t="shared" si="91"/>
        <v>0</v>
      </c>
      <c r="W137" s="1">
        <f t="shared" si="92"/>
        <v>1</v>
      </c>
      <c r="X137" s="1">
        <f t="shared" si="93"/>
        <v>1</v>
      </c>
      <c r="Y137" s="1">
        <f t="shared" si="94"/>
        <v>0</v>
      </c>
      <c r="Z137" s="1">
        <f t="shared" si="97"/>
        <v>3</v>
      </c>
      <c r="AA137" s="1">
        <f t="shared" si="85"/>
        <v>0</v>
      </c>
      <c r="AB137" s="1">
        <f t="shared" si="86"/>
        <v>0</v>
      </c>
      <c r="AC137" s="1">
        <f t="shared" si="87"/>
        <v>1</v>
      </c>
      <c r="AD137" s="1">
        <f t="shared" si="88"/>
        <v>0</v>
      </c>
      <c r="AE137" s="1">
        <f t="shared" si="89"/>
        <v>0</v>
      </c>
      <c r="AF137" s="1">
        <f t="shared" si="98"/>
        <v>1</v>
      </c>
      <c r="AG137" s="1" t="b">
        <f t="shared" si="99"/>
        <v>0</v>
      </c>
      <c r="AH137" s="1">
        <f t="shared" si="100"/>
        <v>0</v>
      </c>
      <c r="AI137" s="1" t="str">
        <f t="shared" si="101"/>
        <v>z</v>
      </c>
      <c r="AJ137" s="1" t="b">
        <f t="shared" si="102"/>
        <v>0</v>
      </c>
      <c r="AK137" s="1" t="b">
        <f t="shared" si="103"/>
        <v>0</v>
      </c>
      <c r="AL137" s="1" t="b">
        <f t="shared" si="104"/>
        <v>0</v>
      </c>
      <c r="AM137" s="1" t="b">
        <f t="shared" si="105"/>
        <v>0</v>
      </c>
      <c r="AN137" s="1" t="b">
        <f t="shared" si="106"/>
        <v>0</v>
      </c>
      <c r="AO137" s="1">
        <f t="shared" si="72"/>
        <v>0</v>
      </c>
      <c r="AP137" s="1" t="s">
        <v>408</v>
      </c>
      <c r="AQ137" s="1">
        <v>134.79400000000001</v>
      </c>
      <c r="AR137" s="1">
        <f t="shared" si="73"/>
        <v>0</v>
      </c>
      <c r="AS137" s="1">
        <f t="shared" si="74"/>
        <v>1</v>
      </c>
      <c r="AT137" s="1">
        <f t="shared" si="75"/>
        <v>0</v>
      </c>
      <c r="AU137" s="1">
        <f t="shared" si="76"/>
        <v>0</v>
      </c>
      <c r="AV137" s="1">
        <f t="shared" si="77"/>
        <v>1</v>
      </c>
      <c r="AW137" s="1">
        <f t="shared" si="78"/>
        <v>2</v>
      </c>
      <c r="AY137" s="1">
        <f t="shared" si="79"/>
        <v>5</v>
      </c>
      <c r="BA137" s="1">
        <v>1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1</v>
      </c>
      <c r="BU137" s="1">
        <v>0</v>
      </c>
      <c r="BV137" s="1">
        <v>0</v>
      </c>
      <c r="BW137" s="1">
        <v>1</v>
      </c>
      <c r="BX137" s="1">
        <v>0</v>
      </c>
      <c r="BY137" s="1">
        <v>0</v>
      </c>
      <c r="BZ137" s="1">
        <v>0</v>
      </c>
    </row>
    <row r="138" spans="1:78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95"/>
        <v>0.27755775577557756</v>
      </c>
      <c r="O138" s="1" t="s">
        <v>377</v>
      </c>
      <c r="P138" s="1" t="s">
        <v>393</v>
      </c>
      <c r="Q138" s="1" t="s">
        <v>382</v>
      </c>
      <c r="R138" s="1" t="s">
        <v>373</v>
      </c>
      <c r="S138" s="1" t="s">
        <v>376</v>
      </c>
      <c r="T138" s="1">
        <f t="shared" si="96"/>
        <v>0</v>
      </c>
      <c r="U138" s="1">
        <f t="shared" si="90"/>
        <v>1</v>
      </c>
      <c r="V138" s="1">
        <f t="shared" si="91"/>
        <v>0</v>
      </c>
      <c r="W138" s="1">
        <f t="shared" si="92"/>
        <v>1</v>
      </c>
      <c r="X138" s="1">
        <f t="shared" si="93"/>
        <v>0</v>
      </c>
      <c r="Y138" s="1">
        <f t="shared" si="94"/>
        <v>1</v>
      </c>
      <c r="Z138" s="1">
        <f t="shared" si="97"/>
        <v>3</v>
      </c>
      <c r="AA138" s="1">
        <f t="shared" si="85"/>
        <v>0</v>
      </c>
      <c r="AB138" s="1">
        <f t="shared" si="86"/>
        <v>0</v>
      </c>
      <c r="AC138" s="1">
        <f t="shared" si="87"/>
        <v>1</v>
      </c>
      <c r="AD138" s="1">
        <f t="shared" si="88"/>
        <v>0</v>
      </c>
      <c r="AE138" s="1">
        <f t="shared" si="89"/>
        <v>1</v>
      </c>
      <c r="AF138" s="1">
        <f t="shared" si="98"/>
        <v>2</v>
      </c>
      <c r="AG138" s="1" t="b">
        <f t="shared" si="99"/>
        <v>0</v>
      </c>
      <c r="AH138" s="1">
        <f t="shared" si="100"/>
        <v>0</v>
      </c>
      <c r="AI138" s="1" t="str">
        <f t="shared" si="101"/>
        <v>z</v>
      </c>
      <c r="AJ138" s="1" t="b">
        <f t="shared" si="102"/>
        <v>0</v>
      </c>
      <c r="AK138" s="1" t="b">
        <f t="shared" si="103"/>
        <v>0</v>
      </c>
      <c r="AL138" s="1" t="b">
        <f t="shared" si="104"/>
        <v>0</v>
      </c>
      <c r="AM138" s="1" t="b">
        <f t="shared" si="105"/>
        <v>0</v>
      </c>
      <c r="AN138" s="1" t="b">
        <f t="shared" si="106"/>
        <v>0</v>
      </c>
      <c r="AO138" s="1">
        <f t="shared" si="72"/>
        <v>0</v>
      </c>
      <c r="AP138" s="1" t="s">
        <v>408</v>
      </c>
      <c r="AQ138" s="1">
        <v>135.79400000000001</v>
      </c>
      <c r="AR138" s="1">
        <f t="shared" si="73"/>
        <v>0</v>
      </c>
      <c r="AS138" s="1">
        <f t="shared" si="74"/>
        <v>1</v>
      </c>
      <c r="AT138" s="1">
        <f t="shared" si="75"/>
        <v>0</v>
      </c>
      <c r="AU138" s="1">
        <f t="shared" si="76"/>
        <v>0</v>
      </c>
      <c r="AV138" s="1">
        <f t="shared" si="77"/>
        <v>0</v>
      </c>
      <c r="AW138" s="1">
        <f t="shared" si="78"/>
        <v>1</v>
      </c>
      <c r="AY138" s="1">
        <f t="shared" si="79"/>
        <v>5</v>
      </c>
      <c r="BA138" s="1">
        <v>0</v>
      </c>
      <c r="BB138" s="1">
        <v>0</v>
      </c>
      <c r="BC138" s="1">
        <v>1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1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1</v>
      </c>
      <c r="BU138" s="1">
        <v>0</v>
      </c>
      <c r="BV138" s="1">
        <v>0</v>
      </c>
      <c r="BW138" s="1">
        <v>1</v>
      </c>
      <c r="BX138" s="1">
        <v>0</v>
      </c>
      <c r="BY138" s="1">
        <v>0</v>
      </c>
      <c r="BZ138" s="1">
        <v>0</v>
      </c>
    </row>
    <row r="139" spans="1:78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95"/>
        <v>0.24883333333333332</v>
      </c>
      <c r="O139" s="1" t="s">
        <v>388</v>
      </c>
      <c r="P139" s="1" t="s">
        <v>381</v>
      </c>
      <c r="Q139" s="1" t="s">
        <v>385</v>
      </c>
      <c r="R139" s="1" t="s">
        <v>376</v>
      </c>
      <c r="S139" s="1" t="s">
        <v>384</v>
      </c>
      <c r="T139" s="1">
        <f t="shared" si="96"/>
        <v>0</v>
      </c>
      <c r="U139" s="1">
        <f t="shared" si="90"/>
        <v>0</v>
      </c>
      <c r="V139" s="1">
        <f t="shared" si="91"/>
        <v>1</v>
      </c>
      <c r="W139" s="1">
        <f t="shared" si="92"/>
        <v>0</v>
      </c>
      <c r="X139" s="1">
        <f t="shared" si="93"/>
        <v>1</v>
      </c>
      <c r="Y139" s="1">
        <f t="shared" si="94"/>
        <v>0</v>
      </c>
      <c r="Z139" s="1">
        <f t="shared" si="97"/>
        <v>2</v>
      </c>
      <c r="AA139" s="1">
        <f t="shared" si="85"/>
        <v>0</v>
      </c>
      <c r="AB139" s="1">
        <f t="shared" si="86"/>
        <v>0</v>
      </c>
      <c r="AC139" s="1">
        <f t="shared" si="87"/>
        <v>1</v>
      </c>
      <c r="AD139" s="1">
        <f t="shared" si="88"/>
        <v>1</v>
      </c>
      <c r="AE139" s="1">
        <f t="shared" si="89"/>
        <v>0</v>
      </c>
      <c r="AF139" s="1">
        <f t="shared" si="98"/>
        <v>2</v>
      </c>
      <c r="AG139" s="1" t="b">
        <f t="shared" si="99"/>
        <v>0</v>
      </c>
      <c r="AH139" s="1">
        <f t="shared" si="100"/>
        <v>0</v>
      </c>
      <c r="AI139" s="1" t="str">
        <f t="shared" si="101"/>
        <v>z</v>
      </c>
      <c r="AJ139" s="1" t="b">
        <f t="shared" si="102"/>
        <v>0</v>
      </c>
      <c r="AK139" s="1" t="b">
        <f t="shared" si="103"/>
        <v>0</v>
      </c>
      <c r="AL139" s="1" t="b">
        <f t="shared" si="104"/>
        <v>0</v>
      </c>
      <c r="AM139" s="1" t="b">
        <f t="shared" si="105"/>
        <v>0</v>
      </c>
      <c r="AN139" s="1" t="b">
        <f t="shared" si="106"/>
        <v>0</v>
      </c>
      <c r="AO139" s="1">
        <f t="shared" si="72"/>
        <v>0</v>
      </c>
      <c r="AP139" s="1" t="s">
        <v>408</v>
      </c>
      <c r="AQ139" s="1">
        <v>136.79400000000001</v>
      </c>
      <c r="AR139" s="1">
        <f t="shared" si="73"/>
        <v>1</v>
      </c>
      <c r="AS139" s="1">
        <f t="shared" si="74"/>
        <v>0</v>
      </c>
      <c r="AT139" s="1">
        <f t="shared" si="75"/>
        <v>0</v>
      </c>
      <c r="AU139" s="1">
        <f t="shared" si="76"/>
        <v>0</v>
      </c>
      <c r="AV139" s="1">
        <f t="shared" si="77"/>
        <v>0</v>
      </c>
      <c r="AW139" s="1">
        <f t="shared" si="78"/>
        <v>1</v>
      </c>
      <c r="AY139" s="1">
        <f t="shared" si="79"/>
        <v>5</v>
      </c>
      <c r="BA139" s="1">
        <v>0</v>
      </c>
      <c r="BB139" s="1">
        <v>0</v>
      </c>
      <c r="BC139" s="1">
        <v>0</v>
      </c>
      <c r="BD139" s="1">
        <v>0</v>
      </c>
      <c r="BE139" s="1">
        <v>1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1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1</v>
      </c>
      <c r="BS139" s="1">
        <v>0</v>
      </c>
      <c r="BT139" s="1">
        <v>0</v>
      </c>
      <c r="BU139" s="1">
        <v>1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</row>
    <row r="140" spans="1:78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95"/>
        <v>0.23400000000000001</v>
      </c>
      <c r="O140" s="1" t="s">
        <v>389</v>
      </c>
      <c r="P140" s="1" t="s">
        <v>379</v>
      </c>
      <c r="Q140" s="1" t="s">
        <v>374</v>
      </c>
      <c r="R140" s="1" t="s">
        <v>376</v>
      </c>
      <c r="S140" s="1" t="s">
        <v>381</v>
      </c>
      <c r="T140" s="1">
        <f t="shared" si="96"/>
        <v>0</v>
      </c>
      <c r="U140" s="1">
        <f t="shared" si="90"/>
        <v>0</v>
      </c>
      <c r="V140" s="1">
        <f t="shared" si="91"/>
        <v>1</v>
      </c>
      <c r="W140" s="1">
        <f t="shared" si="92"/>
        <v>0</v>
      </c>
      <c r="X140" s="1">
        <f t="shared" si="93"/>
        <v>1</v>
      </c>
      <c r="Y140" s="1">
        <f t="shared" si="94"/>
        <v>1</v>
      </c>
      <c r="Z140" s="1">
        <f t="shared" si="97"/>
        <v>3</v>
      </c>
      <c r="AA140" s="1">
        <f t="shared" si="85"/>
        <v>0</v>
      </c>
      <c r="AB140" s="1">
        <f t="shared" si="86"/>
        <v>1</v>
      </c>
      <c r="AC140" s="1">
        <f t="shared" si="87"/>
        <v>0</v>
      </c>
      <c r="AD140" s="1">
        <f t="shared" si="88"/>
        <v>1</v>
      </c>
      <c r="AE140" s="1">
        <f t="shared" si="89"/>
        <v>0</v>
      </c>
      <c r="AF140" s="1">
        <f t="shared" si="98"/>
        <v>2</v>
      </c>
      <c r="AG140" s="1" t="b">
        <f t="shared" si="99"/>
        <v>0</v>
      </c>
      <c r="AH140" s="1">
        <f t="shared" si="100"/>
        <v>0</v>
      </c>
      <c r="AI140" s="1" t="str">
        <f t="shared" si="101"/>
        <v>z</v>
      </c>
      <c r="AJ140" s="1" t="b">
        <f t="shared" si="102"/>
        <v>0</v>
      </c>
      <c r="AK140" s="1" t="b">
        <f t="shared" si="103"/>
        <v>0</v>
      </c>
      <c r="AL140" s="1" t="b">
        <f t="shared" si="104"/>
        <v>0</v>
      </c>
      <c r="AM140" s="1" t="b">
        <f t="shared" si="105"/>
        <v>0</v>
      </c>
      <c r="AN140" s="1" t="b">
        <f t="shared" si="106"/>
        <v>0</v>
      </c>
      <c r="AO140" s="1">
        <f t="shared" si="72"/>
        <v>0</v>
      </c>
      <c r="AP140" s="1" t="s">
        <v>408</v>
      </c>
      <c r="AQ140" s="1">
        <v>137.79400000000001</v>
      </c>
      <c r="AR140" s="1">
        <f t="shared" si="73"/>
        <v>0</v>
      </c>
      <c r="AS140" s="1">
        <f t="shared" si="74"/>
        <v>0</v>
      </c>
      <c r="AT140" s="1">
        <f t="shared" si="75"/>
        <v>1</v>
      </c>
      <c r="AU140" s="1">
        <f t="shared" si="76"/>
        <v>0</v>
      </c>
      <c r="AV140" s="1">
        <f t="shared" si="77"/>
        <v>0</v>
      </c>
      <c r="AW140" s="1">
        <f t="shared" si="78"/>
        <v>1</v>
      </c>
      <c r="AY140" s="1">
        <f t="shared" si="79"/>
        <v>5</v>
      </c>
      <c r="BA140" s="1">
        <v>0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1</v>
      </c>
      <c r="BL140" s="1">
        <v>0</v>
      </c>
      <c r="BM140" s="1">
        <v>0</v>
      </c>
      <c r="BN140" s="1">
        <v>0</v>
      </c>
      <c r="BO140" s="1">
        <v>1</v>
      </c>
      <c r="BP140" s="1">
        <v>1</v>
      </c>
      <c r="BQ140" s="1">
        <v>0</v>
      </c>
      <c r="BR140" s="1">
        <v>1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95"/>
        <v>0.23183333333333334</v>
      </c>
      <c r="O141" s="1" t="s">
        <v>374</v>
      </c>
      <c r="P141" s="1" t="s">
        <v>380</v>
      </c>
      <c r="Q141" s="1" t="s">
        <v>371</v>
      </c>
      <c r="R141" s="1" t="s">
        <v>374</v>
      </c>
      <c r="S141" s="1" t="s">
        <v>382</v>
      </c>
      <c r="T141" s="1">
        <f t="shared" si="96"/>
        <v>1</v>
      </c>
      <c r="U141" s="1">
        <f t="shared" si="90"/>
        <v>0</v>
      </c>
      <c r="V141" s="1">
        <f t="shared" si="91"/>
        <v>1</v>
      </c>
      <c r="W141" s="1">
        <f t="shared" si="92"/>
        <v>1</v>
      </c>
      <c r="X141" s="1">
        <f t="shared" si="93"/>
        <v>0</v>
      </c>
      <c r="Y141" s="1">
        <f t="shared" si="94"/>
        <v>1</v>
      </c>
      <c r="Z141" s="1">
        <f t="shared" si="97"/>
        <v>3</v>
      </c>
      <c r="AA141" s="1">
        <f t="shared" si="85"/>
        <v>0</v>
      </c>
      <c r="AB141" s="1">
        <f t="shared" si="86"/>
        <v>0</v>
      </c>
      <c r="AC141" s="1">
        <f t="shared" si="87"/>
        <v>1</v>
      </c>
      <c r="AD141" s="1">
        <f t="shared" si="88"/>
        <v>0</v>
      </c>
      <c r="AE141" s="1">
        <f t="shared" si="89"/>
        <v>1</v>
      </c>
      <c r="AF141" s="1">
        <f t="shared" si="98"/>
        <v>2</v>
      </c>
      <c r="AG141" s="1" t="b">
        <f t="shared" si="99"/>
        <v>0</v>
      </c>
      <c r="AH141" s="1">
        <f t="shared" si="100"/>
        <v>0</v>
      </c>
      <c r="AI141" s="1" t="str">
        <f t="shared" si="101"/>
        <v>z</v>
      </c>
      <c r="AJ141" s="1" t="b">
        <f t="shared" si="102"/>
        <v>0</v>
      </c>
      <c r="AK141" s="1" t="b">
        <f t="shared" si="103"/>
        <v>0</v>
      </c>
      <c r="AL141" s="1" t="b">
        <f t="shared" si="104"/>
        <v>0</v>
      </c>
      <c r="AM141" s="1" t="b">
        <f t="shared" si="105"/>
        <v>0</v>
      </c>
      <c r="AN141" s="1" t="b">
        <f t="shared" si="106"/>
        <v>0</v>
      </c>
      <c r="AO141" s="1">
        <f t="shared" si="72"/>
        <v>0</v>
      </c>
      <c r="AP141" s="1" t="s">
        <v>408</v>
      </c>
      <c r="AQ141" s="1">
        <v>138.79400000000001</v>
      </c>
      <c r="AR141" s="1">
        <f t="shared" si="73"/>
        <v>1</v>
      </c>
      <c r="AS141" s="1">
        <f t="shared" si="74"/>
        <v>0</v>
      </c>
      <c r="AT141" s="1">
        <f t="shared" si="75"/>
        <v>0</v>
      </c>
      <c r="AU141" s="1">
        <f t="shared" si="76"/>
        <v>1</v>
      </c>
      <c r="AV141" s="1">
        <f t="shared" si="77"/>
        <v>0</v>
      </c>
      <c r="AW141" s="1">
        <f t="shared" si="78"/>
        <v>2</v>
      </c>
      <c r="AY141" s="1">
        <f t="shared" si="79"/>
        <v>5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1</v>
      </c>
      <c r="BJ141" s="1">
        <v>0</v>
      </c>
      <c r="BK141" s="1">
        <v>2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</row>
    <row r="142" spans="1:78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95"/>
        <v>0.21296296296296294</v>
      </c>
      <c r="O142" s="1" t="s">
        <v>380</v>
      </c>
      <c r="P142" s="1" t="s">
        <v>385</v>
      </c>
      <c r="Q142" s="1" t="s">
        <v>387</v>
      </c>
      <c r="R142" s="1" t="s">
        <v>374</v>
      </c>
      <c r="S142" s="1" t="s">
        <v>378</v>
      </c>
      <c r="T142" s="1">
        <f t="shared" si="96"/>
        <v>0</v>
      </c>
      <c r="U142" s="1">
        <f t="shared" si="90"/>
        <v>1</v>
      </c>
      <c r="V142" s="1">
        <f t="shared" si="91"/>
        <v>0</v>
      </c>
      <c r="W142" s="1">
        <f t="shared" si="92"/>
        <v>1</v>
      </c>
      <c r="X142" s="1">
        <f t="shared" si="93"/>
        <v>0</v>
      </c>
      <c r="Y142" s="1">
        <f t="shared" si="94"/>
        <v>0</v>
      </c>
      <c r="Z142" s="1">
        <f t="shared" si="97"/>
        <v>2</v>
      </c>
      <c r="AA142" s="1">
        <f t="shared" si="85"/>
        <v>0</v>
      </c>
      <c r="AB142" s="1">
        <f t="shared" si="86"/>
        <v>1</v>
      </c>
      <c r="AC142" s="1">
        <f t="shared" si="87"/>
        <v>0</v>
      </c>
      <c r="AD142" s="1">
        <f t="shared" si="88"/>
        <v>0</v>
      </c>
      <c r="AE142" s="1">
        <f t="shared" si="89"/>
        <v>0</v>
      </c>
      <c r="AF142" s="1">
        <f t="shared" si="98"/>
        <v>1</v>
      </c>
      <c r="AG142" s="1" t="b">
        <f t="shared" si="99"/>
        <v>0</v>
      </c>
      <c r="AH142" s="1">
        <f t="shared" si="100"/>
        <v>0</v>
      </c>
      <c r="AI142" s="1" t="str">
        <f t="shared" si="101"/>
        <v>z</v>
      </c>
      <c r="AJ142" s="1" t="b">
        <f t="shared" si="102"/>
        <v>0</v>
      </c>
      <c r="AK142" s="1" t="b">
        <f t="shared" si="103"/>
        <v>0</v>
      </c>
      <c r="AL142" s="1" t="b">
        <f t="shared" si="104"/>
        <v>0</v>
      </c>
      <c r="AM142" s="1" t="b">
        <f t="shared" si="105"/>
        <v>0</v>
      </c>
      <c r="AN142" s="1" t="b">
        <f t="shared" si="106"/>
        <v>0</v>
      </c>
      <c r="AO142" s="1">
        <f t="shared" si="72"/>
        <v>0</v>
      </c>
      <c r="AP142" s="1" t="s">
        <v>408</v>
      </c>
      <c r="AQ142" s="1">
        <v>139.79400000000001</v>
      </c>
      <c r="AR142" s="1">
        <f t="shared" si="73"/>
        <v>0</v>
      </c>
      <c r="AS142" s="1">
        <f t="shared" si="74"/>
        <v>0</v>
      </c>
      <c r="AT142" s="1">
        <f t="shared" si="75"/>
        <v>0</v>
      </c>
      <c r="AU142" s="1">
        <f t="shared" si="76"/>
        <v>1</v>
      </c>
      <c r="AV142" s="1">
        <f t="shared" si="77"/>
        <v>0</v>
      </c>
      <c r="AW142" s="1">
        <f t="shared" si="78"/>
        <v>1</v>
      </c>
      <c r="AY142" s="1">
        <f t="shared" si="79"/>
        <v>5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1</v>
      </c>
      <c r="BI142" s="1">
        <v>0</v>
      </c>
      <c r="BJ142" s="1">
        <v>0</v>
      </c>
      <c r="BK142" s="1">
        <v>1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1</v>
      </c>
      <c r="BV142" s="1">
        <v>0</v>
      </c>
      <c r="BW142" s="1">
        <v>0</v>
      </c>
      <c r="BX142" s="1">
        <v>0</v>
      </c>
      <c r="BY142" s="1">
        <v>1</v>
      </c>
      <c r="BZ142" s="1">
        <v>0</v>
      </c>
    </row>
    <row r="143" spans="1:78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95"/>
        <v>0.24299999999999999</v>
      </c>
      <c r="O143" s="1" t="s">
        <v>384</v>
      </c>
      <c r="P143" s="1" t="s">
        <v>371</v>
      </c>
      <c r="Q143" s="1" t="s">
        <v>372</v>
      </c>
      <c r="R143" s="1" t="s">
        <v>376</v>
      </c>
      <c r="S143" s="1" t="s">
        <v>384</v>
      </c>
      <c r="T143" s="1">
        <f t="shared" si="96"/>
        <v>1</v>
      </c>
      <c r="U143" s="1">
        <f t="shared" si="90"/>
        <v>0</v>
      </c>
      <c r="V143" s="1">
        <f t="shared" si="91"/>
        <v>1</v>
      </c>
      <c r="W143" s="1">
        <f t="shared" si="92"/>
        <v>0</v>
      </c>
      <c r="X143" s="1">
        <f t="shared" si="93"/>
        <v>1</v>
      </c>
      <c r="Y143" s="1">
        <f t="shared" si="94"/>
        <v>0</v>
      </c>
      <c r="Z143" s="1">
        <f t="shared" si="97"/>
        <v>2</v>
      </c>
      <c r="AA143" s="1">
        <f t="shared" si="85"/>
        <v>0</v>
      </c>
      <c r="AB143" s="1">
        <f t="shared" si="86"/>
        <v>1</v>
      </c>
      <c r="AC143" s="1">
        <f t="shared" si="87"/>
        <v>0</v>
      </c>
      <c r="AD143" s="1">
        <f t="shared" si="88"/>
        <v>1</v>
      </c>
      <c r="AE143" s="1">
        <f t="shared" si="89"/>
        <v>0</v>
      </c>
      <c r="AF143" s="1">
        <f t="shared" si="98"/>
        <v>2</v>
      </c>
      <c r="AG143" s="1" t="b">
        <f t="shared" si="99"/>
        <v>0</v>
      </c>
      <c r="AH143" s="1">
        <f t="shared" si="100"/>
        <v>0</v>
      </c>
      <c r="AI143" s="1" t="str">
        <f t="shared" si="101"/>
        <v>z</v>
      </c>
      <c r="AJ143" s="1" t="b">
        <f t="shared" si="102"/>
        <v>0</v>
      </c>
      <c r="AK143" s="1" t="b">
        <f t="shared" si="103"/>
        <v>0</v>
      </c>
      <c r="AL143" s="1" t="b">
        <f t="shared" si="104"/>
        <v>0</v>
      </c>
      <c r="AM143" s="1" t="b">
        <f t="shared" si="105"/>
        <v>0</v>
      </c>
      <c r="AN143" s="1" t="b">
        <f t="shared" si="106"/>
        <v>0</v>
      </c>
      <c r="AO143" s="1">
        <f t="shared" si="72"/>
        <v>0</v>
      </c>
      <c r="AP143" s="1" t="s">
        <v>408</v>
      </c>
      <c r="AQ143" s="1">
        <v>140.79400000000001</v>
      </c>
      <c r="AR143" s="1">
        <f t="shared" si="73"/>
        <v>0</v>
      </c>
      <c r="AS143" s="1">
        <f t="shared" si="74"/>
        <v>0</v>
      </c>
      <c r="AT143" s="1">
        <f t="shared" si="75"/>
        <v>0</v>
      </c>
      <c r="AU143" s="1">
        <f t="shared" si="76"/>
        <v>0</v>
      </c>
      <c r="AV143" s="1">
        <f t="shared" si="77"/>
        <v>0</v>
      </c>
      <c r="AW143" s="1">
        <f t="shared" si="78"/>
        <v>0</v>
      </c>
      <c r="AY143" s="1">
        <f t="shared" si="79"/>
        <v>5</v>
      </c>
      <c r="BA143" s="1">
        <v>1</v>
      </c>
      <c r="BB143" s="1">
        <v>1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2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95"/>
        <v>0.26313131313131316</v>
      </c>
      <c r="O144" s="1" t="s">
        <v>388</v>
      </c>
      <c r="P144" s="1" t="s">
        <v>384</v>
      </c>
      <c r="Q144" s="1" t="s">
        <v>376</v>
      </c>
      <c r="R144" s="1" t="s">
        <v>371</v>
      </c>
      <c r="S144" s="1" t="s">
        <v>387</v>
      </c>
      <c r="T144" s="1">
        <f t="shared" si="96"/>
        <v>0</v>
      </c>
      <c r="U144" s="1">
        <f t="shared" si="90"/>
        <v>0</v>
      </c>
      <c r="V144" s="1">
        <f t="shared" si="91"/>
        <v>0</v>
      </c>
      <c r="W144" s="1">
        <f t="shared" si="92"/>
        <v>1</v>
      </c>
      <c r="X144" s="1">
        <f t="shared" si="93"/>
        <v>1</v>
      </c>
      <c r="Y144" s="1">
        <f t="shared" si="94"/>
        <v>1</v>
      </c>
      <c r="Z144" s="1">
        <f t="shared" si="97"/>
        <v>3</v>
      </c>
      <c r="AA144" s="1">
        <f t="shared" si="85"/>
        <v>0</v>
      </c>
      <c r="AB144" s="1">
        <f t="shared" si="86"/>
        <v>0</v>
      </c>
      <c r="AC144" s="1">
        <f t="shared" si="87"/>
        <v>1</v>
      </c>
      <c r="AD144" s="1">
        <f t="shared" si="88"/>
        <v>1</v>
      </c>
      <c r="AE144" s="1">
        <f t="shared" si="89"/>
        <v>0</v>
      </c>
      <c r="AF144" s="1">
        <f t="shared" si="98"/>
        <v>2</v>
      </c>
      <c r="AG144" s="1" t="b">
        <f t="shared" si="99"/>
        <v>0</v>
      </c>
      <c r="AH144" s="1">
        <f t="shared" si="100"/>
        <v>0</v>
      </c>
      <c r="AI144" s="1" t="str">
        <f t="shared" si="101"/>
        <v>z</v>
      </c>
      <c r="AJ144" s="1" t="b">
        <f t="shared" si="102"/>
        <v>0</v>
      </c>
      <c r="AK144" s="1" t="b">
        <f t="shared" si="103"/>
        <v>0</v>
      </c>
      <c r="AL144" s="1" t="b">
        <f t="shared" si="104"/>
        <v>0</v>
      </c>
      <c r="AM144" s="1" t="b">
        <f t="shared" si="105"/>
        <v>0</v>
      </c>
      <c r="AN144" s="1" t="b">
        <f t="shared" si="106"/>
        <v>0</v>
      </c>
      <c r="AO144" s="1">
        <f t="shared" ref="AO144:AO207" si="107">AJ144+AK144+AL144+AM144+AN144</f>
        <v>0</v>
      </c>
      <c r="AP144" s="1" t="s">
        <v>408</v>
      </c>
      <c r="AQ144" s="1">
        <v>141.79400000000001</v>
      </c>
      <c r="AR144" s="1">
        <f t="shared" ref="AR144:AR207" si="108">(O144=$AR$1)+(O144=$AS$1)+(O144=$AU$1)+(O144=$AV$1)+(O144=$AT$1)</f>
        <v>1</v>
      </c>
      <c r="AS144" s="1">
        <f t="shared" ref="AS144:AS207" si="109">(P144=$AR$1)+(P144=$AS$1)+(P144=$AU$1)+(P144=$AV$1)+(P144=$AT$1)</f>
        <v>0</v>
      </c>
      <c r="AT144" s="1">
        <f t="shared" ref="AT144:AT207" si="110">(Q144=$AR$1)+(Q144=$AS$1)+(Q144=$AU$1)+(Q144=$AV$1)+(Q144=$AT$1)</f>
        <v>0</v>
      </c>
      <c r="AU144" s="1">
        <f t="shared" ref="AU144:AU207" si="111">(R144=$AR$1)+(R144=$AS$1)+(R144=$AU$1)+(R144=$AV$1)+(R144=$AT$1)</f>
        <v>0</v>
      </c>
      <c r="AV144" s="1">
        <f t="shared" ref="AV144:AV207" si="112">(S144=$AR$1)+(S144=$AS$1)+(S144=$AU$1)+(S144=$AV$1)+(S144=$AT$1)</f>
        <v>0</v>
      </c>
      <c r="AW144" s="1">
        <f t="shared" ref="AW144:AW207" si="113">SUM(AR144:AV144)</f>
        <v>1</v>
      </c>
      <c r="AY144" s="1">
        <f t="shared" ref="AY144:AY207" si="114">SUM(BA144:CA144)</f>
        <v>5</v>
      </c>
      <c r="BA144" s="1">
        <v>1</v>
      </c>
      <c r="BB144" s="1">
        <v>0</v>
      </c>
      <c r="BC144" s="1">
        <v>0</v>
      </c>
      <c r="BD144" s="1">
        <v>0</v>
      </c>
      <c r="BE144" s="1">
        <v>1</v>
      </c>
      <c r="BF144" s="1">
        <v>0</v>
      </c>
      <c r="BG144" s="1">
        <v>1</v>
      </c>
      <c r="BH144" s="1">
        <v>0</v>
      </c>
      <c r="BI144" s="1">
        <v>0</v>
      </c>
      <c r="BJ144" s="1">
        <v>0</v>
      </c>
      <c r="BK144" s="1">
        <v>0</v>
      </c>
      <c r="BL144" s="1">
        <v>1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95"/>
        <v>0.24733333333333338</v>
      </c>
      <c r="O145" s="1" t="s">
        <v>373</v>
      </c>
      <c r="P145" s="1" t="s">
        <v>384</v>
      </c>
      <c r="Q145" s="1" t="s">
        <v>382</v>
      </c>
      <c r="R145" s="1" t="s">
        <v>387</v>
      </c>
      <c r="S145" s="1" t="s">
        <v>388</v>
      </c>
      <c r="T145" s="1">
        <f t="shared" si="96"/>
        <v>0</v>
      </c>
      <c r="U145" s="1">
        <f t="shared" si="90"/>
        <v>0</v>
      </c>
      <c r="V145" s="1">
        <f t="shared" si="91"/>
        <v>0</v>
      </c>
      <c r="W145" s="1">
        <f t="shared" si="92"/>
        <v>1</v>
      </c>
      <c r="X145" s="1">
        <f t="shared" si="93"/>
        <v>1</v>
      </c>
      <c r="Y145" s="1">
        <f t="shared" si="94"/>
        <v>0</v>
      </c>
      <c r="Z145" s="1">
        <f t="shared" si="97"/>
        <v>2</v>
      </c>
      <c r="AA145" s="1">
        <f t="shared" si="85"/>
        <v>0</v>
      </c>
      <c r="AB145" s="1">
        <f t="shared" si="86"/>
        <v>0</v>
      </c>
      <c r="AC145" s="1">
        <f t="shared" si="87"/>
        <v>1</v>
      </c>
      <c r="AD145" s="1">
        <f t="shared" si="88"/>
        <v>0</v>
      </c>
      <c r="AE145" s="1">
        <f t="shared" si="89"/>
        <v>0</v>
      </c>
      <c r="AF145" s="1">
        <f t="shared" si="98"/>
        <v>1</v>
      </c>
      <c r="AG145" s="1" t="b">
        <f t="shared" si="99"/>
        <v>0</v>
      </c>
      <c r="AH145" s="1">
        <f t="shared" si="100"/>
        <v>0</v>
      </c>
      <c r="AI145" s="1" t="str">
        <f t="shared" si="101"/>
        <v>z</v>
      </c>
      <c r="AJ145" s="1" t="b">
        <f t="shared" si="102"/>
        <v>0</v>
      </c>
      <c r="AK145" s="1" t="b">
        <f t="shared" si="103"/>
        <v>0</v>
      </c>
      <c r="AL145" s="1" t="b">
        <f t="shared" si="104"/>
        <v>0</v>
      </c>
      <c r="AM145" s="1" t="b">
        <f t="shared" si="105"/>
        <v>0</v>
      </c>
      <c r="AN145" s="1" t="b">
        <f t="shared" si="106"/>
        <v>0</v>
      </c>
      <c r="AO145" s="1">
        <f t="shared" si="107"/>
        <v>0</v>
      </c>
      <c r="AP145" s="1" t="s">
        <v>408</v>
      </c>
      <c r="AQ145" s="1">
        <v>142.79400000000001</v>
      </c>
      <c r="AR145" s="1">
        <f t="shared" si="108"/>
        <v>0</v>
      </c>
      <c r="AS145" s="1">
        <f t="shared" si="109"/>
        <v>0</v>
      </c>
      <c r="AT145" s="1">
        <f t="shared" si="110"/>
        <v>0</v>
      </c>
      <c r="AU145" s="1">
        <f t="shared" si="111"/>
        <v>0</v>
      </c>
      <c r="AV145" s="1">
        <f t="shared" si="112"/>
        <v>1</v>
      </c>
      <c r="AW145" s="1">
        <f t="shared" si="113"/>
        <v>1</v>
      </c>
      <c r="AY145" s="1">
        <f t="shared" si="114"/>
        <v>5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1</v>
      </c>
      <c r="BH145" s="1">
        <v>0</v>
      </c>
      <c r="BI145" s="1">
        <v>1</v>
      </c>
      <c r="BJ145" s="1">
        <v>0</v>
      </c>
      <c r="BK145" s="1">
        <v>0</v>
      </c>
      <c r="BL145" s="1">
        <v>1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</row>
    <row r="146" spans="1:78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95"/>
        <v>0.24124579124579124</v>
      </c>
      <c r="O146" s="1" t="s">
        <v>389</v>
      </c>
      <c r="P146" s="1" t="s">
        <v>371</v>
      </c>
      <c r="Q146" s="1" t="s">
        <v>377</v>
      </c>
      <c r="R146" s="1" t="s">
        <v>377</v>
      </c>
      <c r="S146" s="1" t="s">
        <v>378</v>
      </c>
      <c r="T146" s="1">
        <f t="shared" si="96"/>
        <v>1</v>
      </c>
      <c r="U146" s="1">
        <f t="shared" si="90"/>
        <v>0</v>
      </c>
      <c r="V146" s="1">
        <f t="shared" si="91"/>
        <v>1</v>
      </c>
      <c r="W146" s="1">
        <f t="shared" si="92"/>
        <v>1</v>
      </c>
      <c r="X146" s="1">
        <f t="shared" si="93"/>
        <v>1</v>
      </c>
      <c r="Y146" s="1">
        <f t="shared" si="94"/>
        <v>0</v>
      </c>
      <c r="Z146" s="1">
        <f t="shared" si="97"/>
        <v>3</v>
      </c>
      <c r="AA146" s="1">
        <f t="shared" si="85"/>
        <v>0</v>
      </c>
      <c r="AB146" s="1">
        <f t="shared" si="86"/>
        <v>1</v>
      </c>
      <c r="AC146" s="1">
        <f t="shared" si="87"/>
        <v>0</v>
      </c>
      <c r="AD146" s="1">
        <f t="shared" si="88"/>
        <v>0</v>
      </c>
      <c r="AE146" s="1">
        <f t="shared" si="89"/>
        <v>0</v>
      </c>
      <c r="AF146" s="1">
        <f t="shared" si="98"/>
        <v>1</v>
      </c>
      <c r="AG146" s="1" t="b">
        <f t="shared" si="99"/>
        <v>0</v>
      </c>
      <c r="AH146" s="1">
        <f t="shared" si="100"/>
        <v>0</v>
      </c>
      <c r="AI146" s="1" t="str">
        <f t="shared" si="101"/>
        <v>z</v>
      </c>
      <c r="AJ146" s="1" t="b">
        <f t="shared" si="102"/>
        <v>0</v>
      </c>
      <c r="AK146" s="1" t="b">
        <f t="shared" si="103"/>
        <v>0</v>
      </c>
      <c r="AL146" s="1" t="b">
        <f t="shared" si="104"/>
        <v>0</v>
      </c>
      <c r="AM146" s="1" t="b">
        <f t="shared" si="105"/>
        <v>0</v>
      </c>
      <c r="AN146" s="1" t="b">
        <f t="shared" si="106"/>
        <v>0</v>
      </c>
      <c r="AO146" s="1">
        <f t="shared" si="107"/>
        <v>0</v>
      </c>
      <c r="AP146" s="1" t="s">
        <v>408</v>
      </c>
      <c r="AQ146" s="1">
        <v>143.79400000000001</v>
      </c>
      <c r="AR146" s="1">
        <f t="shared" si="108"/>
        <v>0</v>
      </c>
      <c r="AS146" s="1">
        <f t="shared" si="109"/>
        <v>0</v>
      </c>
      <c r="AT146" s="1">
        <f t="shared" si="110"/>
        <v>0</v>
      </c>
      <c r="AU146" s="1">
        <f t="shared" si="111"/>
        <v>0</v>
      </c>
      <c r="AV146" s="1">
        <f t="shared" si="112"/>
        <v>0</v>
      </c>
      <c r="AW146" s="1">
        <f t="shared" si="113"/>
        <v>0</v>
      </c>
      <c r="AY146" s="1">
        <f t="shared" si="114"/>
        <v>5</v>
      </c>
      <c r="BA146" s="1">
        <v>1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2</v>
      </c>
      <c r="BU146" s="1">
        <v>0</v>
      </c>
      <c r="BV146" s="1">
        <v>0</v>
      </c>
      <c r="BW146" s="1">
        <v>0</v>
      </c>
      <c r="BX146" s="1">
        <v>0</v>
      </c>
      <c r="BY146" s="1">
        <v>1</v>
      </c>
      <c r="BZ146" s="1">
        <v>0</v>
      </c>
    </row>
    <row r="147" spans="1:78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95"/>
        <v>0.255</v>
      </c>
      <c r="O147" s="1" t="s">
        <v>385</v>
      </c>
      <c r="P147" s="1" t="s">
        <v>387</v>
      </c>
      <c r="Q147" s="1" t="s">
        <v>391</v>
      </c>
      <c r="R147" s="1" t="s">
        <v>382</v>
      </c>
      <c r="S147" s="1" t="s">
        <v>377</v>
      </c>
      <c r="T147" s="1">
        <f t="shared" si="96"/>
        <v>0</v>
      </c>
      <c r="U147" s="1">
        <f t="shared" si="90"/>
        <v>0</v>
      </c>
      <c r="V147" s="1">
        <f t="shared" si="91"/>
        <v>1</v>
      </c>
      <c r="W147" s="1">
        <f t="shared" si="92"/>
        <v>0</v>
      </c>
      <c r="X147" s="1">
        <f t="shared" si="93"/>
        <v>1</v>
      </c>
      <c r="Y147" s="1">
        <f t="shared" si="94"/>
        <v>1</v>
      </c>
      <c r="Z147" s="1">
        <f t="shared" si="97"/>
        <v>3</v>
      </c>
      <c r="AA147" s="1">
        <f t="shared" si="85"/>
        <v>1</v>
      </c>
      <c r="AB147" s="1">
        <f t="shared" si="86"/>
        <v>0</v>
      </c>
      <c r="AC147" s="1">
        <f t="shared" si="87"/>
        <v>0</v>
      </c>
      <c r="AD147" s="1">
        <f t="shared" si="88"/>
        <v>1</v>
      </c>
      <c r="AE147" s="1">
        <f t="shared" si="89"/>
        <v>0</v>
      </c>
      <c r="AF147" s="1">
        <f t="shared" si="98"/>
        <v>2</v>
      </c>
      <c r="AG147" s="1" t="b">
        <f t="shared" si="99"/>
        <v>0</v>
      </c>
      <c r="AH147" s="1">
        <f t="shared" si="100"/>
        <v>0</v>
      </c>
      <c r="AI147" s="1" t="str">
        <f t="shared" si="101"/>
        <v>z</v>
      </c>
      <c r="AJ147" s="1" t="b">
        <f t="shared" si="102"/>
        <v>0</v>
      </c>
      <c r="AK147" s="1" t="b">
        <f t="shared" si="103"/>
        <v>0</v>
      </c>
      <c r="AL147" s="1" t="b">
        <f t="shared" si="104"/>
        <v>0</v>
      </c>
      <c r="AM147" s="1" t="b">
        <f t="shared" si="105"/>
        <v>0</v>
      </c>
      <c r="AN147" s="1" t="b">
        <f t="shared" si="106"/>
        <v>0</v>
      </c>
      <c r="AO147" s="1">
        <f t="shared" si="107"/>
        <v>0</v>
      </c>
      <c r="AP147" s="1" t="s">
        <v>408</v>
      </c>
      <c r="AQ147" s="1">
        <v>144.79400000000001</v>
      </c>
      <c r="AR147" s="1">
        <f t="shared" si="108"/>
        <v>0</v>
      </c>
      <c r="AS147" s="1">
        <f t="shared" si="109"/>
        <v>0</v>
      </c>
      <c r="AT147" s="1">
        <f t="shared" si="110"/>
        <v>0</v>
      </c>
      <c r="AU147" s="1">
        <f t="shared" si="111"/>
        <v>0</v>
      </c>
      <c r="AV147" s="1">
        <f t="shared" si="112"/>
        <v>0</v>
      </c>
      <c r="AW147" s="1">
        <f t="shared" si="113"/>
        <v>0</v>
      </c>
      <c r="AY147" s="1">
        <f t="shared" si="114"/>
        <v>5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1</v>
      </c>
      <c r="BG147" s="1">
        <v>0</v>
      </c>
      <c r="BH147" s="1">
        <v>0</v>
      </c>
      <c r="BI147" s="1">
        <v>1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1</v>
      </c>
      <c r="BU147" s="1">
        <v>1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95"/>
        <v>0.23883333333333334</v>
      </c>
      <c r="O148" s="1" t="s">
        <v>375</v>
      </c>
      <c r="P148" s="1" t="s">
        <v>390</v>
      </c>
      <c r="Q148" s="1" t="s">
        <v>376</v>
      </c>
      <c r="R148" s="1" t="s">
        <v>371</v>
      </c>
      <c r="S148" s="1" t="s">
        <v>381</v>
      </c>
      <c r="T148" s="1">
        <f t="shared" si="96"/>
        <v>0</v>
      </c>
      <c r="U148" s="1">
        <f t="shared" si="90"/>
        <v>1</v>
      </c>
      <c r="V148" s="1">
        <f t="shared" si="91"/>
        <v>0</v>
      </c>
      <c r="W148" s="1">
        <f t="shared" si="92"/>
        <v>1</v>
      </c>
      <c r="X148" s="1">
        <f t="shared" si="93"/>
        <v>1</v>
      </c>
      <c r="Y148" s="1">
        <f t="shared" si="94"/>
        <v>1</v>
      </c>
      <c r="Z148" s="1">
        <f t="shared" si="97"/>
        <v>4</v>
      </c>
      <c r="AA148" s="1">
        <f t="shared" si="85"/>
        <v>0</v>
      </c>
      <c r="AB148" s="1">
        <f t="shared" si="86"/>
        <v>0</v>
      </c>
      <c r="AC148" s="1">
        <f t="shared" si="87"/>
        <v>1</v>
      </c>
      <c r="AD148" s="1">
        <f t="shared" si="88"/>
        <v>1</v>
      </c>
      <c r="AE148" s="1">
        <f t="shared" si="89"/>
        <v>0</v>
      </c>
      <c r="AF148" s="1">
        <f t="shared" si="98"/>
        <v>2</v>
      </c>
      <c r="AG148" s="1" t="b">
        <f t="shared" si="99"/>
        <v>0</v>
      </c>
      <c r="AH148" s="1">
        <f t="shared" si="100"/>
        <v>0</v>
      </c>
      <c r="AI148" s="1" t="str">
        <f t="shared" si="101"/>
        <v>z</v>
      </c>
      <c r="AJ148" s="1" t="b">
        <f t="shared" si="102"/>
        <v>0</v>
      </c>
      <c r="AK148" s="1" t="b">
        <f t="shared" si="103"/>
        <v>0</v>
      </c>
      <c r="AL148" s="1" t="b">
        <f t="shared" si="104"/>
        <v>0</v>
      </c>
      <c r="AM148" s="1" t="b">
        <f t="shared" si="105"/>
        <v>0</v>
      </c>
      <c r="AN148" s="1" t="b">
        <f t="shared" si="106"/>
        <v>0</v>
      </c>
      <c r="AO148" s="1">
        <f t="shared" si="107"/>
        <v>0</v>
      </c>
      <c r="AP148" s="1" t="s">
        <v>408</v>
      </c>
      <c r="AQ148" s="1">
        <v>145.79400000000001</v>
      </c>
      <c r="AR148" s="1">
        <f t="shared" si="108"/>
        <v>0</v>
      </c>
      <c r="AS148" s="1">
        <f t="shared" si="109"/>
        <v>1</v>
      </c>
      <c r="AT148" s="1">
        <f t="shared" si="110"/>
        <v>0</v>
      </c>
      <c r="AU148" s="1">
        <f t="shared" si="111"/>
        <v>0</v>
      </c>
      <c r="AV148" s="1">
        <f t="shared" si="112"/>
        <v>0</v>
      </c>
      <c r="AW148" s="1">
        <f t="shared" si="113"/>
        <v>1</v>
      </c>
      <c r="AY148" s="1">
        <f t="shared" si="114"/>
        <v>5</v>
      </c>
      <c r="BA148" s="1">
        <v>1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1</v>
      </c>
      <c r="BN148" s="1">
        <v>0</v>
      </c>
      <c r="BO148" s="1">
        <v>0</v>
      </c>
      <c r="BP148" s="1">
        <v>0</v>
      </c>
      <c r="BQ148" s="1">
        <v>0</v>
      </c>
      <c r="BR148" s="1">
        <v>1</v>
      </c>
      <c r="BS148" s="1">
        <v>1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95"/>
        <v>0.33080808080808083</v>
      </c>
      <c r="O149" s="1" t="s">
        <v>371</v>
      </c>
      <c r="P149" s="1" t="s">
        <v>384</v>
      </c>
      <c r="Q149" s="1" t="s">
        <v>382</v>
      </c>
      <c r="R149" s="1" t="s">
        <v>376</v>
      </c>
      <c r="S149" s="1" t="s">
        <v>387</v>
      </c>
      <c r="T149" s="1">
        <f t="shared" si="96"/>
        <v>0</v>
      </c>
      <c r="U149" s="1">
        <f t="shared" si="90"/>
        <v>1</v>
      </c>
      <c r="V149" s="1">
        <f t="shared" si="91"/>
        <v>0</v>
      </c>
      <c r="W149" s="1">
        <f t="shared" si="92"/>
        <v>1</v>
      </c>
      <c r="X149" s="1">
        <f t="shared" si="93"/>
        <v>1</v>
      </c>
      <c r="Y149" s="1">
        <f t="shared" si="94"/>
        <v>1</v>
      </c>
      <c r="Z149" s="1">
        <f t="shared" si="97"/>
        <v>4</v>
      </c>
      <c r="AA149" s="1">
        <f t="shared" si="85"/>
        <v>1</v>
      </c>
      <c r="AB149" s="1">
        <f t="shared" si="86"/>
        <v>0</v>
      </c>
      <c r="AC149" s="1">
        <f t="shared" si="87"/>
        <v>1</v>
      </c>
      <c r="AD149" s="1">
        <f t="shared" si="88"/>
        <v>1</v>
      </c>
      <c r="AE149" s="1">
        <f t="shared" si="89"/>
        <v>0</v>
      </c>
      <c r="AF149" s="1">
        <f t="shared" si="98"/>
        <v>3</v>
      </c>
      <c r="AG149" s="1" t="b">
        <f t="shared" si="99"/>
        <v>0</v>
      </c>
      <c r="AH149" s="1">
        <f t="shared" si="100"/>
        <v>0</v>
      </c>
      <c r="AI149" s="1" t="str">
        <f t="shared" si="101"/>
        <v>z</v>
      </c>
      <c r="AJ149" s="1" t="b">
        <f t="shared" si="102"/>
        <v>0</v>
      </c>
      <c r="AK149" s="1" t="b">
        <f t="shared" si="103"/>
        <v>0</v>
      </c>
      <c r="AL149" s="1" t="b">
        <f t="shared" si="104"/>
        <v>0</v>
      </c>
      <c r="AM149" s="1" t="b">
        <f t="shared" si="105"/>
        <v>0</v>
      </c>
      <c r="AN149" s="1" t="b">
        <f t="shared" si="106"/>
        <v>0</v>
      </c>
      <c r="AO149" s="1">
        <f t="shared" si="107"/>
        <v>0</v>
      </c>
      <c r="AP149" s="1" t="s">
        <v>408</v>
      </c>
      <c r="AQ149" s="1">
        <v>146.79400000000001</v>
      </c>
      <c r="AR149" s="1">
        <f t="shared" si="108"/>
        <v>0</v>
      </c>
      <c r="AS149" s="1">
        <f t="shared" si="109"/>
        <v>0</v>
      </c>
      <c r="AT149" s="1">
        <f t="shared" si="110"/>
        <v>0</v>
      </c>
      <c r="AU149" s="1">
        <f t="shared" si="111"/>
        <v>0</v>
      </c>
      <c r="AV149" s="1">
        <f t="shared" si="112"/>
        <v>0</v>
      </c>
      <c r="AW149" s="1">
        <f t="shared" si="113"/>
        <v>0</v>
      </c>
      <c r="AY149" s="1">
        <f t="shared" si="114"/>
        <v>5</v>
      </c>
      <c r="BA149" s="1">
        <v>1</v>
      </c>
      <c r="BB149" s="1">
        <v>0</v>
      </c>
      <c r="BC149" s="1">
        <v>0</v>
      </c>
      <c r="BD149" s="1">
        <v>0</v>
      </c>
      <c r="BE149" s="1">
        <v>1</v>
      </c>
      <c r="BF149" s="1">
        <v>0</v>
      </c>
      <c r="BG149" s="1">
        <v>0</v>
      </c>
      <c r="BH149" s="1">
        <v>0</v>
      </c>
      <c r="BI149" s="1">
        <v>1</v>
      </c>
      <c r="BJ149" s="1">
        <v>0</v>
      </c>
      <c r="BK149" s="1">
        <v>0</v>
      </c>
      <c r="BL149" s="1">
        <v>1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</row>
    <row r="150" spans="1:78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95"/>
        <v>0.2121666666666667</v>
      </c>
      <c r="O150" s="1" t="s">
        <v>372</v>
      </c>
      <c r="P150" s="1" t="s">
        <v>385</v>
      </c>
      <c r="Q150" s="1" t="s">
        <v>388</v>
      </c>
      <c r="R150" s="1" t="s">
        <v>388</v>
      </c>
      <c r="S150" s="1" t="s">
        <v>378</v>
      </c>
      <c r="T150" s="1">
        <f t="shared" si="96"/>
        <v>1</v>
      </c>
      <c r="U150" s="1">
        <f t="shared" si="90"/>
        <v>0</v>
      </c>
      <c r="V150" s="1">
        <f t="shared" si="91"/>
        <v>0</v>
      </c>
      <c r="W150" s="1">
        <f t="shared" si="92"/>
        <v>0</v>
      </c>
      <c r="X150" s="1">
        <f t="shared" si="93"/>
        <v>0</v>
      </c>
      <c r="Y150" s="1">
        <f t="shared" si="94"/>
        <v>0</v>
      </c>
      <c r="Z150" s="1">
        <f t="shared" si="97"/>
        <v>0</v>
      </c>
      <c r="AA150" s="1">
        <f t="shared" si="85"/>
        <v>0</v>
      </c>
      <c r="AB150" s="1">
        <f t="shared" si="86"/>
        <v>1</v>
      </c>
      <c r="AC150" s="1">
        <f t="shared" si="87"/>
        <v>0</v>
      </c>
      <c r="AD150" s="1">
        <f t="shared" si="88"/>
        <v>0</v>
      </c>
      <c r="AE150" s="1">
        <f t="shared" si="89"/>
        <v>0</v>
      </c>
      <c r="AF150" s="1">
        <f t="shared" si="98"/>
        <v>1</v>
      </c>
      <c r="AG150" s="1" t="b">
        <f t="shared" si="99"/>
        <v>0</v>
      </c>
      <c r="AH150" s="1">
        <f t="shared" si="100"/>
        <v>0</v>
      </c>
      <c r="AI150" s="1" t="str">
        <f t="shared" si="101"/>
        <v>z</v>
      </c>
      <c r="AJ150" s="1" t="b">
        <f t="shared" si="102"/>
        <v>0</v>
      </c>
      <c r="AK150" s="1" t="b">
        <f t="shared" si="103"/>
        <v>0</v>
      </c>
      <c r="AL150" s="1" t="b">
        <f t="shared" si="104"/>
        <v>0</v>
      </c>
      <c r="AM150" s="1" t="b">
        <f t="shared" si="105"/>
        <v>0</v>
      </c>
      <c r="AN150" s="1" t="b">
        <f t="shared" si="106"/>
        <v>0</v>
      </c>
      <c r="AO150" s="1">
        <f t="shared" si="107"/>
        <v>0</v>
      </c>
      <c r="AP150" s="1" t="s">
        <v>408</v>
      </c>
      <c r="AQ150" s="1">
        <v>147.79400000000001</v>
      </c>
      <c r="AR150" s="1">
        <f t="shared" si="108"/>
        <v>0</v>
      </c>
      <c r="AS150" s="1">
        <f t="shared" si="109"/>
        <v>0</v>
      </c>
      <c r="AT150" s="1">
        <f t="shared" si="110"/>
        <v>1</v>
      </c>
      <c r="AU150" s="1">
        <f t="shared" si="111"/>
        <v>1</v>
      </c>
      <c r="AV150" s="1">
        <f t="shared" si="112"/>
        <v>0</v>
      </c>
      <c r="AW150" s="1">
        <f t="shared" si="113"/>
        <v>2</v>
      </c>
      <c r="AY150" s="1">
        <f t="shared" si="114"/>
        <v>5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2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1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</row>
    <row r="151" spans="1:78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95"/>
        <v>0.2567340067340067</v>
      </c>
      <c r="O151" s="1" t="s">
        <v>381</v>
      </c>
      <c r="P151" s="1" t="s">
        <v>380</v>
      </c>
      <c r="Q151" s="1" t="s">
        <v>378</v>
      </c>
      <c r="R151" s="1" t="s">
        <v>390</v>
      </c>
      <c r="S151" s="1" t="s">
        <v>376</v>
      </c>
      <c r="T151" s="1">
        <f t="shared" si="96"/>
        <v>0</v>
      </c>
      <c r="U151" s="1">
        <f t="shared" si="90"/>
        <v>1</v>
      </c>
      <c r="V151" s="1">
        <f t="shared" si="91"/>
        <v>1</v>
      </c>
      <c r="W151" s="1">
        <f t="shared" si="92"/>
        <v>0</v>
      </c>
      <c r="X151" s="1">
        <f t="shared" si="93"/>
        <v>0</v>
      </c>
      <c r="Y151" s="1">
        <f t="shared" si="94"/>
        <v>1</v>
      </c>
      <c r="Z151" s="1">
        <f t="shared" si="97"/>
        <v>3</v>
      </c>
      <c r="AA151" s="1">
        <f t="shared" si="85"/>
        <v>0</v>
      </c>
      <c r="AB151" s="1">
        <f t="shared" si="86"/>
        <v>0</v>
      </c>
      <c r="AC151" s="1">
        <f t="shared" si="87"/>
        <v>0</v>
      </c>
      <c r="AD151" s="1">
        <f t="shared" si="88"/>
        <v>0</v>
      </c>
      <c r="AE151" s="1">
        <f t="shared" si="89"/>
        <v>1</v>
      </c>
      <c r="AF151" s="1">
        <f t="shared" si="98"/>
        <v>1</v>
      </c>
      <c r="AG151" s="1" t="b">
        <f t="shared" si="99"/>
        <v>0</v>
      </c>
      <c r="AH151" s="1">
        <f t="shared" si="100"/>
        <v>0</v>
      </c>
      <c r="AI151" s="1" t="str">
        <f t="shared" si="101"/>
        <v>z</v>
      </c>
      <c r="AJ151" s="1" t="b">
        <f t="shared" si="102"/>
        <v>0</v>
      </c>
      <c r="AK151" s="1" t="b">
        <f t="shared" si="103"/>
        <v>0</v>
      </c>
      <c r="AL151" s="1" t="b">
        <f t="shared" si="104"/>
        <v>0</v>
      </c>
      <c r="AM151" s="1" t="b">
        <f t="shared" si="105"/>
        <v>0</v>
      </c>
      <c r="AN151" s="1" t="b">
        <f t="shared" si="106"/>
        <v>0</v>
      </c>
      <c r="AO151" s="1">
        <f t="shared" si="107"/>
        <v>0</v>
      </c>
      <c r="AP151" s="1" t="s">
        <v>408</v>
      </c>
      <c r="AQ151" s="1">
        <v>148.79400000000001</v>
      </c>
      <c r="AR151" s="1">
        <f t="shared" si="108"/>
        <v>0</v>
      </c>
      <c r="AS151" s="1">
        <f t="shared" si="109"/>
        <v>0</v>
      </c>
      <c r="AT151" s="1">
        <f t="shared" si="110"/>
        <v>0</v>
      </c>
      <c r="AU151" s="1">
        <f t="shared" si="111"/>
        <v>1</v>
      </c>
      <c r="AV151" s="1">
        <f t="shared" si="112"/>
        <v>0</v>
      </c>
      <c r="AW151" s="1">
        <f t="shared" si="113"/>
        <v>1</v>
      </c>
      <c r="AY151" s="1">
        <f t="shared" si="114"/>
        <v>5</v>
      </c>
      <c r="BA151" s="1">
        <v>0</v>
      </c>
      <c r="BB151" s="1">
        <v>0</v>
      </c>
      <c r="BC151" s="1">
        <v>0</v>
      </c>
      <c r="BD151" s="1">
        <v>0</v>
      </c>
      <c r="BE151" s="1">
        <v>1</v>
      </c>
      <c r="BF151" s="1">
        <v>0</v>
      </c>
      <c r="BG151" s="1">
        <v>0</v>
      </c>
      <c r="BH151" s="1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  <c r="BN151" s="1">
        <v>0</v>
      </c>
      <c r="BO151" s="1">
        <v>0</v>
      </c>
      <c r="BP151" s="1">
        <v>0</v>
      </c>
      <c r="BQ151" s="1">
        <v>0</v>
      </c>
      <c r="BR151" s="1">
        <v>1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</row>
    <row r="152" spans="1:78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95"/>
        <v>0.24966996699669969</v>
      </c>
      <c r="O152" s="1" t="s">
        <v>378</v>
      </c>
      <c r="P152" s="1" t="s">
        <v>379</v>
      </c>
      <c r="Q152" s="1" t="s">
        <v>385</v>
      </c>
      <c r="R152" s="1" t="s">
        <v>377</v>
      </c>
      <c r="S152" s="1" t="s">
        <v>380</v>
      </c>
      <c r="T152" s="1">
        <f t="shared" si="96"/>
        <v>0</v>
      </c>
      <c r="U152" s="1">
        <f t="shared" si="90"/>
        <v>0</v>
      </c>
      <c r="V152" s="1">
        <f t="shared" si="91"/>
        <v>1</v>
      </c>
      <c r="W152" s="1">
        <f t="shared" si="92"/>
        <v>0</v>
      </c>
      <c r="X152" s="1">
        <f t="shared" si="93"/>
        <v>1</v>
      </c>
      <c r="Y152" s="1">
        <f t="shared" si="94"/>
        <v>1</v>
      </c>
      <c r="Z152" s="1">
        <f t="shared" si="97"/>
        <v>3</v>
      </c>
      <c r="AA152" s="1">
        <f t="shared" si="85"/>
        <v>0</v>
      </c>
      <c r="AB152" s="1">
        <f t="shared" si="86"/>
        <v>1</v>
      </c>
      <c r="AC152" s="1">
        <f t="shared" si="87"/>
        <v>1</v>
      </c>
      <c r="AD152" s="1">
        <f t="shared" si="88"/>
        <v>0</v>
      </c>
      <c r="AE152" s="1">
        <f t="shared" si="89"/>
        <v>0</v>
      </c>
      <c r="AF152" s="1">
        <f t="shared" si="98"/>
        <v>2</v>
      </c>
      <c r="AG152" s="1" t="b">
        <f t="shared" si="99"/>
        <v>0</v>
      </c>
      <c r="AH152" s="1">
        <f t="shared" si="100"/>
        <v>0</v>
      </c>
      <c r="AI152" s="1" t="str">
        <f t="shared" si="101"/>
        <v>z</v>
      </c>
      <c r="AJ152" s="1" t="b">
        <f t="shared" si="102"/>
        <v>0</v>
      </c>
      <c r="AK152" s="1" t="b">
        <f t="shared" si="103"/>
        <v>0</v>
      </c>
      <c r="AL152" s="1" t="b">
        <f t="shared" si="104"/>
        <v>0</v>
      </c>
      <c r="AM152" s="1" t="b">
        <f t="shared" si="105"/>
        <v>0</v>
      </c>
      <c r="AN152" s="1" t="b">
        <f t="shared" si="106"/>
        <v>0</v>
      </c>
      <c r="AO152" s="1">
        <f t="shared" si="107"/>
        <v>0</v>
      </c>
      <c r="AP152" s="1" t="s">
        <v>408</v>
      </c>
      <c r="AQ152" s="1">
        <v>149.79400000000001</v>
      </c>
      <c r="AR152" s="1">
        <f t="shared" si="108"/>
        <v>0</v>
      </c>
      <c r="AS152" s="1">
        <f t="shared" si="109"/>
        <v>0</v>
      </c>
      <c r="AT152" s="1">
        <f t="shared" si="110"/>
        <v>0</v>
      </c>
      <c r="AU152" s="1">
        <f t="shared" si="111"/>
        <v>0</v>
      </c>
      <c r="AV152" s="1">
        <f t="shared" si="112"/>
        <v>0</v>
      </c>
      <c r="AW152" s="1">
        <f t="shared" si="113"/>
        <v>0</v>
      </c>
      <c r="AY152" s="1">
        <f t="shared" si="114"/>
        <v>5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1</v>
      </c>
      <c r="BP152" s="1">
        <v>0</v>
      </c>
      <c r="BQ152" s="1">
        <v>0</v>
      </c>
      <c r="BR152" s="1">
        <v>0</v>
      </c>
      <c r="BS152" s="1">
        <v>0</v>
      </c>
      <c r="BT152" s="1">
        <v>1</v>
      </c>
      <c r="BU152" s="1">
        <v>1</v>
      </c>
      <c r="BV152" s="1">
        <v>0</v>
      </c>
      <c r="BW152" s="1">
        <v>0</v>
      </c>
      <c r="BX152" s="1">
        <v>0</v>
      </c>
      <c r="BY152" s="1">
        <v>1</v>
      </c>
      <c r="BZ152" s="1">
        <v>0</v>
      </c>
    </row>
    <row r="153" spans="1:78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95"/>
        <v>0.17188552188552186</v>
      </c>
      <c r="O153" s="1" t="s">
        <v>373</v>
      </c>
      <c r="P153" s="1" t="s">
        <v>379</v>
      </c>
      <c r="Q153" s="1" t="s">
        <v>378</v>
      </c>
      <c r="R153" s="1" t="s">
        <v>384</v>
      </c>
      <c r="S153" s="1" t="s">
        <v>378</v>
      </c>
      <c r="T153" s="1">
        <f t="shared" si="96"/>
        <v>1</v>
      </c>
      <c r="U153" s="1">
        <f t="shared" si="90"/>
        <v>0</v>
      </c>
      <c r="V153" s="1">
        <f t="shared" si="91"/>
        <v>1</v>
      </c>
      <c r="W153" s="1">
        <f t="shared" si="92"/>
        <v>0</v>
      </c>
      <c r="X153" s="1">
        <f t="shared" si="93"/>
        <v>0</v>
      </c>
      <c r="Y153" s="1">
        <f t="shared" si="94"/>
        <v>0</v>
      </c>
      <c r="Z153" s="1">
        <f t="shared" si="97"/>
        <v>1</v>
      </c>
      <c r="AA153" s="1">
        <f t="shared" si="85"/>
        <v>0</v>
      </c>
      <c r="AB153" s="1">
        <f t="shared" si="86"/>
        <v>1</v>
      </c>
      <c r="AC153" s="1">
        <f t="shared" si="87"/>
        <v>0</v>
      </c>
      <c r="AD153" s="1">
        <f t="shared" si="88"/>
        <v>0</v>
      </c>
      <c r="AE153" s="1">
        <f t="shared" si="89"/>
        <v>0</v>
      </c>
      <c r="AF153" s="1">
        <f t="shared" si="98"/>
        <v>1</v>
      </c>
      <c r="AG153" s="1" t="b">
        <f t="shared" si="99"/>
        <v>0</v>
      </c>
      <c r="AH153" s="1">
        <f t="shared" si="100"/>
        <v>0</v>
      </c>
      <c r="AI153" s="1" t="str">
        <f t="shared" si="101"/>
        <v>z</v>
      </c>
      <c r="AJ153" s="1" t="b">
        <f t="shared" si="102"/>
        <v>0</v>
      </c>
      <c r="AK153" s="1" t="b">
        <f t="shared" si="103"/>
        <v>0</v>
      </c>
      <c r="AL153" s="1" t="b">
        <f t="shared" si="104"/>
        <v>0</v>
      </c>
      <c r="AM153" s="1" t="b">
        <f t="shared" si="105"/>
        <v>0</v>
      </c>
      <c r="AN153" s="1" t="b">
        <f t="shared" si="106"/>
        <v>0</v>
      </c>
      <c r="AO153" s="1">
        <f t="shared" si="107"/>
        <v>0</v>
      </c>
      <c r="AP153" s="1" t="s">
        <v>408</v>
      </c>
      <c r="AQ153" s="1">
        <v>150.79400000000001</v>
      </c>
      <c r="AR153" s="1">
        <f t="shared" si="108"/>
        <v>0</v>
      </c>
      <c r="AS153" s="1">
        <f t="shared" si="109"/>
        <v>0</v>
      </c>
      <c r="AT153" s="1">
        <f t="shared" si="110"/>
        <v>0</v>
      </c>
      <c r="AU153" s="1">
        <f t="shared" si="111"/>
        <v>0</v>
      </c>
      <c r="AV153" s="1">
        <f t="shared" si="112"/>
        <v>0</v>
      </c>
      <c r="AW153" s="1">
        <f t="shared" si="113"/>
        <v>0</v>
      </c>
      <c r="AY153" s="1">
        <f t="shared" si="114"/>
        <v>5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1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2</v>
      </c>
      <c r="BZ153" s="1">
        <v>0</v>
      </c>
    </row>
    <row r="154" spans="1:78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95"/>
        <v>0.24983333333333338</v>
      </c>
      <c r="O154" s="1" t="s">
        <v>396</v>
      </c>
      <c r="P154" s="1" t="s">
        <v>385</v>
      </c>
      <c r="Q154" s="1" t="s">
        <v>371</v>
      </c>
      <c r="R154" s="1" t="s">
        <v>381</v>
      </c>
      <c r="S154" s="1" t="s">
        <v>377</v>
      </c>
      <c r="T154" s="1">
        <f t="shared" si="96"/>
        <v>0</v>
      </c>
      <c r="U154" s="1">
        <f t="shared" si="90"/>
        <v>0</v>
      </c>
      <c r="V154" s="1">
        <f t="shared" si="91"/>
        <v>0</v>
      </c>
      <c r="W154" s="1">
        <f t="shared" si="92"/>
        <v>1</v>
      </c>
      <c r="X154" s="1">
        <f t="shared" si="93"/>
        <v>1</v>
      </c>
      <c r="Y154" s="1">
        <f t="shared" si="94"/>
        <v>1</v>
      </c>
      <c r="Z154" s="1">
        <f t="shared" si="97"/>
        <v>3</v>
      </c>
      <c r="AA154" s="1">
        <f t="shared" si="85"/>
        <v>0</v>
      </c>
      <c r="AB154" s="1">
        <f t="shared" si="86"/>
        <v>1</v>
      </c>
      <c r="AC154" s="1">
        <f t="shared" si="87"/>
        <v>1</v>
      </c>
      <c r="AD154" s="1">
        <f t="shared" si="88"/>
        <v>0</v>
      </c>
      <c r="AE154" s="1">
        <f t="shared" si="89"/>
        <v>0</v>
      </c>
      <c r="AF154" s="1">
        <f t="shared" si="98"/>
        <v>2</v>
      </c>
      <c r="AG154" s="1" t="b">
        <f t="shared" si="99"/>
        <v>0</v>
      </c>
      <c r="AH154" s="1">
        <f t="shared" si="100"/>
        <v>0</v>
      </c>
      <c r="AI154" s="1" t="str">
        <f t="shared" si="101"/>
        <v>z</v>
      </c>
      <c r="AJ154" s="1" t="b">
        <f t="shared" si="102"/>
        <v>0</v>
      </c>
      <c r="AK154" s="1" t="b">
        <f t="shared" si="103"/>
        <v>0</v>
      </c>
      <c r="AL154" s="1" t="b">
        <f t="shared" si="104"/>
        <v>0</v>
      </c>
      <c r="AM154" s="1" t="b">
        <f t="shared" si="105"/>
        <v>0</v>
      </c>
      <c r="AN154" s="1" t="b">
        <f t="shared" si="106"/>
        <v>0</v>
      </c>
      <c r="AO154" s="1">
        <f t="shared" si="107"/>
        <v>0</v>
      </c>
      <c r="AP154" s="1" t="s">
        <v>408</v>
      </c>
      <c r="AQ154" s="1">
        <v>151.79400000000001</v>
      </c>
      <c r="AR154" s="1">
        <f t="shared" si="108"/>
        <v>0</v>
      </c>
      <c r="AS154" s="1">
        <f t="shared" si="109"/>
        <v>0</v>
      </c>
      <c r="AT154" s="1">
        <f t="shared" si="110"/>
        <v>0</v>
      </c>
      <c r="AU154" s="1">
        <f t="shared" si="111"/>
        <v>0</v>
      </c>
      <c r="AV154" s="1">
        <f t="shared" si="112"/>
        <v>0</v>
      </c>
      <c r="AW154" s="1">
        <f t="shared" si="113"/>
        <v>0</v>
      </c>
      <c r="AY154" s="1">
        <f t="shared" si="114"/>
        <v>5</v>
      </c>
      <c r="BA154" s="1">
        <v>1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1</v>
      </c>
      <c r="BR154" s="1">
        <v>1</v>
      </c>
      <c r="BS154" s="1">
        <v>0</v>
      </c>
      <c r="BT154" s="1">
        <v>1</v>
      </c>
      <c r="BU154" s="1">
        <v>1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</row>
    <row r="155" spans="1:78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95"/>
        <v>0.27659932659932657</v>
      </c>
      <c r="O155" s="1" t="s">
        <v>373</v>
      </c>
      <c r="P155" s="1" t="s">
        <v>381</v>
      </c>
      <c r="Q155" s="1" t="s">
        <v>371</v>
      </c>
      <c r="R155" s="1" t="s">
        <v>390</v>
      </c>
      <c r="S155" s="1" t="s">
        <v>389</v>
      </c>
      <c r="T155" s="1">
        <f t="shared" si="96"/>
        <v>0</v>
      </c>
      <c r="U155" s="1">
        <f t="shared" si="90"/>
        <v>0</v>
      </c>
      <c r="V155" s="1">
        <f t="shared" si="91"/>
        <v>1</v>
      </c>
      <c r="W155" s="1">
        <f t="shared" si="92"/>
        <v>1</v>
      </c>
      <c r="X155" s="1">
        <f t="shared" si="93"/>
        <v>0</v>
      </c>
      <c r="Y155" s="1">
        <f t="shared" si="94"/>
        <v>0</v>
      </c>
      <c r="Z155" s="1">
        <f t="shared" si="97"/>
        <v>2</v>
      </c>
      <c r="AA155" s="1">
        <f t="shared" si="85"/>
        <v>0</v>
      </c>
      <c r="AB155" s="1">
        <f t="shared" si="86"/>
        <v>0</v>
      </c>
      <c r="AC155" s="1">
        <f t="shared" si="87"/>
        <v>1</v>
      </c>
      <c r="AD155" s="1">
        <f t="shared" si="88"/>
        <v>0</v>
      </c>
      <c r="AE155" s="1">
        <f t="shared" si="89"/>
        <v>0</v>
      </c>
      <c r="AF155" s="1">
        <f t="shared" si="98"/>
        <v>1</v>
      </c>
      <c r="AG155" s="1" t="b">
        <f t="shared" si="99"/>
        <v>0</v>
      </c>
      <c r="AH155" s="1">
        <f t="shared" si="100"/>
        <v>0</v>
      </c>
      <c r="AI155" s="1" t="str">
        <f t="shared" si="101"/>
        <v>z</v>
      </c>
      <c r="AJ155" s="1" t="b">
        <f t="shared" si="102"/>
        <v>0</v>
      </c>
      <c r="AK155" s="1" t="b">
        <f t="shared" si="103"/>
        <v>0</v>
      </c>
      <c r="AL155" s="1" t="b">
        <f t="shared" si="104"/>
        <v>0</v>
      </c>
      <c r="AM155" s="1" t="b">
        <f t="shared" si="105"/>
        <v>0</v>
      </c>
      <c r="AN155" s="1" t="b">
        <f t="shared" si="106"/>
        <v>0</v>
      </c>
      <c r="AO155" s="1">
        <f t="shared" si="107"/>
        <v>0</v>
      </c>
      <c r="AP155" s="1" t="s">
        <v>408</v>
      </c>
      <c r="AQ155" s="1">
        <v>152.79400000000001</v>
      </c>
      <c r="AR155" s="1">
        <f t="shared" si="108"/>
        <v>0</v>
      </c>
      <c r="AS155" s="1">
        <f t="shared" si="109"/>
        <v>0</v>
      </c>
      <c r="AT155" s="1">
        <f t="shared" si="110"/>
        <v>0</v>
      </c>
      <c r="AU155" s="1">
        <f t="shared" si="111"/>
        <v>1</v>
      </c>
      <c r="AV155" s="1">
        <f t="shared" si="112"/>
        <v>0</v>
      </c>
      <c r="AW155" s="1">
        <f t="shared" si="113"/>
        <v>1</v>
      </c>
      <c r="AY155" s="1">
        <f t="shared" si="114"/>
        <v>5</v>
      </c>
      <c r="BA155" s="1">
        <v>1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1</v>
      </c>
      <c r="BN155" s="1">
        <v>0</v>
      </c>
      <c r="BO155" s="1">
        <v>0</v>
      </c>
      <c r="BP155" s="1">
        <v>1</v>
      </c>
      <c r="BQ155" s="1">
        <v>0</v>
      </c>
      <c r="BR155" s="1">
        <v>1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</row>
    <row r="156" spans="1:78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95"/>
        <v>0.24033333333333334</v>
      </c>
      <c r="O156" s="1" t="s">
        <v>372</v>
      </c>
      <c r="P156" s="1" t="s">
        <v>384</v>
      </c>
      <c r="Q156" s="1" t="s">
        <v>385</v>
      </c>
      <c r="R156" s="1" t="s">
        <v>391</v>
      </c>
      <c r="S156" s="1" t="s">
        <v>391</v>
      </c>
      <c r="T156" s="1">
        <f t="shared" si="96"/>
        <v>1</v>
      </c>
      <c r="U156" s="1">
        <f t="shared" si="90"/>
        <v>0</v>
      </c>
      <c r="V156" s="1">
        <f t="shared" si="91"/>
        <v>0</v>
      </c>
      <c r="W156" s="1">
        <f t="shared" si="92"/>
        <v>0</v>
      </c>
      <c r="X156" s="1">
        <f t="shared" si="93"/>
        <v>0</v>
      </c>
      <c r="Y156" s="1">
        <f t="shared" si="94"/>
        <v>0</v>
      </c>
      <c r="Z156" s="1">
        <f t="shared" si="97"/>
        <v>0</v>
      </c>
      <c r="AA156" s="1">
        <f t="shared" si="85"/>
        <v>0</v>
      </c>
      <c r="AB156" s="1">
        <f t="shared" si="86"/>
        <v>0</v>
      </c>
      <c r="AC156" s="1">
        <f t="shared" si="87"/>
        <v>1</v>
      </c>
      <c r="AD156" s="1">
        <f t="shared" si="88"/>
        <v>0</v>
      </c>
      <c r="AE156" s="1">
        <f t="shared" si="89"/>
        <v>0</v>
      </c>
      <c r="AF156" s="1">
        <f t="shared" si="98"/>
        <v>1</v>
      </c>
      <c r="AG156" s="1" t="b">
        <f t="shared" si="99"/>
        <v>0</v>
      </c>
      <c r="AH156" s="1">
        <f t="shared" si="100"/>
        <v>0</v>
      </c>
      <c r="AI156" s="1" t="str">
        <f t="shared" si="101"/>
        <v>z</v>
      </c>
      <c r="AJ156" s="1" t="b">
        <f t="shared" si="102"/>
        <v>0</v>
      </c>
      <c r="AK156" s="1" t="b">
        <f t="shared" si="103"/>
        <v>0</v>
      </c>
      <c r="AL156" s="1" t="b">
        <f t="shared" si="104"/>
        <v>0</v>
      </c>
      <c r="AM156" s="1" t="b">
        <f t="shared" si="105"/>
        <v>0</v>
      </c>
      <c r="AN156" s="1" t="b">
        <f t="shared" si="106"/>
        <v>0</v>
      </c>
      <c r="AO156" s="1">
        <f t="shared" si="107"/>
        <v>0</v>
      </c>
      <c r="AP156" s="1" t="s">
        <v>408</v>
      </c>
      <c r="AQ156" s="1">
        <v>153.79400000000001</v>
      </c>
      <c r="AR156" s="1">
        <f t="shared" si="108"/>
        <v>0</v>
      </c>
      <c r="AS156" s="1">
        <f t="shared" si="109"/>
        <v>0</v>
      </c>
      <c r="AT156" s="1">
        <f t="shared" si="110"/>
        <v>0</v>
      </c>
      <c r="AU156" s="1">
        <f t="shared" si="111"/>
        <v>0</v>
      </c>
      <c r="AV156" s="1">
        <f t="shared" si="112"/>
        <v>0</v>
      </c>
      <c r="AW156" s="1">
        <f t="shared" si="113"/>
        <v>0</v>
      </c>
      <c r="AY156" s="1">
        <f t="shared" si="114"/>
        <v>5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2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1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1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</row>
    <row r="157" spans="1:78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95"/>
        <v>0.27</v>
      </c>
      <c r="O157" s="1" t="s">
        <v>385</v>
      </c>
      <c r="P157" s="1" t="s">
        <v>389</v>
      </c>
      <c r="Q157" s="1" t="s">
        <v>375</v>
      </c>
      <c r="R157" s="1" t="s">
        <v>376</v>
      </c>
      <c r="S157" s="1" t="s">
        <v>377</v>
      </c>
      <c r="T157" s="1">
        <f t="shared" si="96"/>
        <v>0</v>
      </c>
      <c r="U157" s="1">
        <f t="shared" si="90"/>
        <v>0</v>
      </c>
      <c r="V157" s="1">
        <f t="shared" si="91"/>
        <v>0</v>
      </c>
      <c r="W157" s="1">
        <f t="shared" si="92"/>
        <v>1</v>
      </c>
      <c r="X157" s="1">
        <f t="shared" si="93"/>
        <v>1</v>
      </c>
      <c r="Y157" s="1">
        <f t="shared" si="94"/>
        <v>1</v>
      </c>
      <c r="Z157" s="1">
        <f t="shared" si="97"/>
        <v>3</v>
      </c>
      <c r="AA157" s="1">
        <f t="shared" si="85"/>
        <v>1</v>
      </c>
      <c r="AB157" s="1">
        <f t="shared" si="86"/>
        <v>0</v>
      </c>
      <c r="AC157" s="1">
        <f t="shared" si="87"/>
        <v>0</v>
      </c>
      <c r="AD157" s="1">
        <f t="shared" si="88"/>
        <v>1</v>
      </c>
      <c r="AE157" s="1">
        <f t="shared" si="89"/>
        <v>0</v>
      </c>
      <c r="AF157" s="1">
        <f t="shared" si="98"/>
        <v>2</v>
      </c>
      <c r="AG157" s="1" t="b">
        <f t="shared" si="99"/>
        <v>0</v>
      </c>
      <c r="AH157" s="1">
        <f t="shared" si="100"/>
        <v>0</v>
      </c>
      <c r="AI157" s="1" t="str">
        <f t="shared" si="101"/>
        <v>z</v>
      </c>
      <c r="AJ157" s="1" t="b">
        <f t="shared" si="102"/>
        <v>0</v>
      </c>
      <c r="AK157" s="1" t="b">
        <f t="shared" si="103"/>
        <v>0</v>
      </c>
      <c r="AL157" s="1" t="b">
        <f t="shared" si="104"/>
        <v>0</v>
      </c>
      <c r="AM157" s="1" t="b">
        <f t="shared" si="105"/>
        <v>0</v>
      </c>
      <c r="AN157" s="1" t="b">
        <f t="shared" si="106"/>
        <v>0</v>
      </c>
      <c r="AO157" s="1">
        <f t="shared" si="107"/>
        <v>0</v>
      </c>
      <c r="AP157" s="1" t="s">
        <v>408</v>
      </c>
      <c r="AQ157" s="1">
        <v>154.79400000000001</v>
      </c>
      <c r="AR157" s="1">
        <f t="shared" si="108"/>
        <v>0</v>
      </c>
      <c r="AS157" s="1">
        <f t="shared" si="109"/>
        <v>0</v>
      </c>
      <c r="AT157" s="1">
        <f t="shared" si="110"/>
        <v>0</v>
      </c>
      <c r="AU157" s="1">
        <f t="shared" si="111"/>
        <v>0</v>
      </c>
      <c r="AV157" s="1">
        <f t="shared" si="112"/>
        <v>0</v>
      </c>
      <c r="AW157" s="1">
        <f t="shared" si="113"/>
        <v>0</v>
      </c>
      <c r="AY157" s="1">
        <f t="shared" si="114"/>
        <v>5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1</v>
      </c>
      <c r="BQ157" s="1">
        <v>0</v>
      </c>
      <c r="BR157" s="1">
        <v>0</v>
      </c>
      <c r="BS157" s="1">
        <v>1</v>
      </c>
      <c r="BT157" s="1">
        <v>1</v>
      </c>
      <c r="BU157" s="1">
        <v>1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</row>
    <row r="158" spans="1:78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95"/>
        <v>0.26464646464646463</v>
      </c>
      <c r="O158" s="1" t="s">
        <v>375</v>
      </c>
      <c r="P158" s="1" t="s">
        <v>377</v>
      </c>
      <c r="Q158" s="1" t="s">
        <v>379</v>
      </c>
      <c r="R158" s="1" t="s">
        <v>390</v>
      </c>
      <c r="S158" s="1" t="s">
        <v>389</v>
      </c>
      <c r="T158" s="1">
        <f t="shared" si="96"/>
        <v>0</v>
      </c>
      <c r="U158" s="1">
        <f t="shared" si="90"/>
        <v>1</v>
      </c>
      <c r="V158" s="1">
        <f t="shared" si="91"/>
        <v>1</v>
      </c>
      <c r="W158" s="1">
        <f t="shared" si="92"/>
        <v>1</v>
      </c>
      <c r="X158" s="1">
        <f t="shared" si="93"/>
        <v>0</v>
      </c>
      <c r="Y158" s="1">
        <f t="shared" si="94"/>
        <v>0</v>
      </c>
      <c r="Z158" s="1">
        <f t="shared" si="97"/>
        <v>3</v>
      </c>
      <c r="AA158" s="1">
        <f t="shared" si="85"/>
        <v>0</v>
      </c>
      <c r="AB158" s="1">
        <f t="shared" si="86"/>
        <v>0</v>
      </c>
      <c r="AC158" s="1">
        <f t="shared" si="87"/>
        <v>1</v>
      </c>
      <c r="AD158" s="1">
        <f t="shared" si="88"/>
        <v>0</v>
      </c>
      <c r="AE158" s="1">
        <f t="shared" si="89"/>
        <v>0</v>
      </c>
      <c r="AF158" s="1">
        <f t="shared" si="98"/>
        <v>1</v>
      </c>
      <c r="AG158" s="1" t="b">
        <f t="shared" si="99"/>
        <v>0</v>
      </c>
      <c r="AH158" s="1">
        <f t="shared" si="100"/>
        <v>0</v>
      </c>
      <c r="AI158" s="1" t="str">
        <f t="shared" si="101"/>
        <v>z</v>
      </c>
      <c r="AJ158" s="1" t="b">
        <f t="shared" si="102"/>
        <v>0</v>
      </c>
      <c r="AK158" s="1" t="b">
        <f t="shared" si="103"/>
        <v>0</v>
      </c>
      <c r="AL158" s="1" t="b">
        <f t="shared" si="104"/>
        <v>0</v>
      </c>
      <c r="AM158" s="1" t="b">
        <f t="shared" si="105"/>
        <v>0</v>
      </c>
      <c r="AN158" s="1" t="b">
        <f t="shared" si="106"/>
        <v>0</v>
      </c>
      <c r="AO158" s="1">
        <f t="shared" si="107"/>
        <v>0</v>
      </c>
      <c r="AP158" s="1" t="s">
        <v>408</v>
      </c>
      <c r="AQ158" s="1">
        <v>155.79400000000001</v>
      </c>
      <c r="AR158" s="1">
        <f t="shared" si="108"/>
        <v>0</v>
      </c>
      <c r="AS158" s="1">
        <f t="shared" si="109"/>
        <v>0</v>
      </c>
      <c r="AT158" s="1">
        <f t="shared" si="110"/>
        <v>0</v>
      </c>
      <c r="AU158" s="1">
        <f t="shared" si="111"/>
        <v>1</v>
      </c>
      <c r="AV158" s="1">
        <f t="shared" si="112"/>
        <v>0</v>
      </c>
      <c r="AW158" s="1">
        <f t="shared" si="113"/>
        <v>1</v>
      </c>
      <c r="AY158" s="1">
        <f t="shared" si="114"/>
        <v>5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1</v>
      </c>
      <c r="BN158" s="1">
        <v>0</v>
      </c>
      <c r="BO158" s="1">
        <v>1</v>
      </c>
      <c r="BP158" s="1">
        <v>1</v>
      </c>
      <c r="BQ158" s="1">
        <v>0</v>
      </c>
      <c r="BR158" s="1">
        <v>0</v>
      </c>
      <c r="BS158" s="1">
        <v>1</v>
      </c>
      <c r="BT158" s="1">
        <v>1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</row>
    <row r="159" spans="1:78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95"/>
        <v>0.2292929292929293</v>
      </c>
      <c r="O159" s="1" t="s">
        <v>390</v>
      </c>
      <c r="P159" s="1" t="s">
        <v>379</v>
      </c>
      <c r="Q159" s="1" t="s">
        <v>377</v>
      </c>
      <c r="R159" s="1" t="s">
        <v>377</v>
      </c>
      <c r="S159" s="1" t="s">
        <v>379</v>
      </c>
      <c r="T159" s="1">
        <f t="shared" si="96"/>
        <v>2</v>
      </c>
      <c r="U159" s="1">
        <f t="shared" si="90"/>
        <v>0</v>
      </c>
      <c r="V159" s="1">
        <f t="shared" si="91"/>
        <v>1</v>
      </c>
      <c r="W159" s="1">
        <f t="shared" si="92"/>
        <v>1</v>
      </c>
      <c r="X159" s="1">
        <f t="shared" si="93"/>
        <v>1</v>
      </c>
      <c r="Y159" s="1">
        <f t="shared" si="94"/>
        <v>1</v>
      </c>
      <c r="Z159" s="1">
        <f t="shared" si="97"/>
        <v>4</v>
      </c>
      <c r="AA159" s="1">
        <f t="shared" si="85"/>
        <v>0</v>
      </c>
      <c r="AB159" s="1">
        <f t="shared" si="86"/>
        <v>1</v>
      </c>
      <c r="AC159" s="1">
        <f t="shared" si="87"/>
        <v>0</v>
      </c>
      <c r="AD159" s="1">
        <f t="shared" si="88"/>
        <v>0</v>
      </c>
      <c r="AE159" s="1">
        <f t="shared" si="89"/>
        <v>1</v>
      </c>
      <c r="AF159" s="1">
        <f t="shared" si="98"/>
        <v>2</v>
      </c>
      <c r="AG159" s="1" t="b">
        <f t="shared" si="99"/>
        <v>0</v>
      </c>
      <c r="AH159" s="1">
        <f t="shared" si="100"/>
        <v>0</v>
      </c>
      <c r="AI159" s="1" t="str">
        <f t="shared" si="101"/>
        <v>z</v>
      </c>
      <c r="AJ159" s="1" t="b">
        <f t="shared" si="102"/>
        <v>0</v>
      </c>
      <c r="AK159" s="1" t="b">
        <f t="shared" si="103"/>
        <v>0</v>
      </c>
      <c r="AL159" s="1" t="b">
        <f t="shared" si="104"/>
        <v>0</v>
      </c>
      <c r="AM159" s="1" t="b">
        <f t="shared" si="105"/>
        <v>0</v>
      </c>
      <c r="AN159" s="1" t="b">
        <f t="shared" si="106"/>
        <v>0</v>
      </c>
      <c r="AO159" s="1">
        <f t="shared" si="107"/>
        <v>0</v>
      </c>
      <c r="AP159" s="1" t="s">
        <v>408</v>
      </c>
      <c r="AQ159" s="1">
        <v>156.79400000000001</v>
      </c>
      <c r="AR159" s="1">
        <f t="shared" si="108"/>
        <v>1</v>
      </c>
      <c r="AS159" s="1">
        <f t="shared" si="109"/>
        <v>0</v>
      </c>
      <c r="AT159" s="1">
        <f t="shared" si="110"/>
        <v>0</v>
      </c>
      <c r="AU159" s="1">
        <f t="shared" si="111"/>
        <v>0</v>
      </c>
      <c r="AV159" s="1">
        <f t="shared" si="112"/>
        <v>0</v>
      </c>
      <c r="AW159" s="1">
        <f t="shared" si="113"/>
        <v>1</v>
      </c>
      <c r="AY159" s="1">
        <f t="shared" si="114"/>
        <v>5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1</v>
      </c>
      <c r="BN159" s="1">
        <v>0</v>
      </c>
      <c r="BO159" s="1">
        <v>2</v>
      </c>
      <c r="BP159" s="1">
        <v>0</v>
      </c>
      <c r="BQ159" s="1">
        <v>0</v>
      </c>
      <c r="BR159" s="1">
        <v>0</v>
      </c>
      <c r="BS159" s="1">
        <v>0</v>
      </c>
      <c r="BT159" s="1">
        <v>2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</row>
    <row r="160" spans="1:78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95"/>
        <v>0.20363036303630364</v>
      </c>
      <c r="O160" s="1" t="s">
        <v>373</v>
      </c>
      <c r="P160" s="1" t="s">
        <v>382</v>
      </c>
      <c r="Q160" s="1" t="s">
        <v>387</v>
      </c>
      <c r="R160" s="1" t="s">
        <v>373</v>
      </c>
      <c r="S160" s="1" t="s">
        <v>380</v>
      </c>
      <c r="T160" s="1">
        <f t="shared" si="96"/>
        <v>1</v>
      </c>
      <c r="U160" s="1">
        <f t="shared" si="90"/>
        <v>0</v>
      </c>
      <c r="V160" s="1">
        <f t="shared" si="91"/>
        <v>1</v>
      </c>
      <c r="W160" s="1">
        <f t="shared" si="92"/>
        <v>1</v>
      </c>
      <c r="X160" s="1">
        <f t="shared" si="93"/>
        <v>0</v>
      </c>
      <c r="Y160" s="1">
        <f t="shared" si="94"/>
        <v>1</v>
      </c>
      <c r="Z160" s="1">
        <f t="shared" si="97"/>
        <v>3</v>
      </c>
      <c r="AA160" s="1">
        <f t="shared" si="85"/>
        <v>0</v>
      </c>
      <c r="AB160" s="1">
        <f t="shared" si="86"/>
        <v>1</v>
      </c>
      <c r="AC160" s="1">
        <f t="shared" si="87"/>
        <v>0</v>
      </c>
      <c r="AD160" s="1">
        <f t="shared" si="88"/>
        <v>0</v>
      </c>
      <c r="AE160" s="1">
        <f t="shared" si="89"/>
        <v>0</v>
      </c>
      <c r="AF160" s="1">
        <f t="shared" si="98"/>
        <v>1</v>
      </c>
      <c r="AG160" s="1" t="b">
        <f t="shared" si="99"/>
        <v>0</v>
      </c>
      <c r="AH160" s="1">
        <f t="shared" si="100"/>
        <v>0</v>
      </c>
      <c r="AI160" s="1" t="str">
        <f t="shared" si="101"/>
        <v>z</v>
      </c>
      <c r="AJ160" s="1" t="b">
        <f t="shared" si="102"/>
        <v>0</v>
      </c>
      <c r="AK160" s="1" t="b">
        <f t="shared" si="103"/>
        <v>0</v>
      </c>
      <c r="AL160" s="1" t="b">
        <f t="shared" si="104"/>
        <v>0</v>
      </c>
      <c r="AM160" s="1" t="b">
        <f t="shared" si="105"/>
        <v>0</v>
      </c>
      <c r="AN160" s="1" t="b">
        <f t="shared" si="106"/>
        <v>0</v>
      </c>
      <c r="AO160" s="1">
        <f t="shared" si="107"/>
        <v>0</v>
      </c>
      <c r="AP160" s="1" t="s">
        <v>408</v>
      </c>
      <c r="AQ160" s="1">
        <v>157.79400000000001</v>
      </c>
      <c r="AR160" s="1">
        <f t="shared" si="108"/>
        <v>0</v>
      </c>
      <c r="AS160" s="1">
        <f t="shared" si="109"/>
        <v>0</v>
      </c>
      <c r="AT160" s="1">
        <f t="shared" si="110"/>
        <v>0</v>
      </c>
      <c r="AU160" s="1">
        <f t="shared" si="111"/>
        <v>0</v>
      </c>
      <c r="AV160" s="1">
        <f t="shared" si="112"/>
        <v>0</v>
      </c>
      <c r="AW160" s="1">
        <f t="shared" si="113"/>
        <v>0</v>
      </c>
      <c r="AY160" s="1">
        <f t="shared" si="114"/>
        <v>5</v>
      </c>
      <c r="BA160" s="1">
        <v>0</v>
      </c>
      <c r="BB160" s="1">
        <v>0</v>
      </c>
      <c r="BC160" s="1">
        <v>2</v>
      </c>
      <c r="BD160" s="1">
        <v>0</v>
      </c>
      <c r="BE160" s="1">
        <v>0</v>
      </c>
      <c r="BF160" s="1">
        <v>0</v>
      </c>
      <c r="BG160" s="1">
        <v>0</v>
      </c>
      <c r="BH160" s="1">
        <v>1</v>
      </c>
      <c r="BI160" s="1">
        <v>1</v>
      </c>
      <c r="BJ160" s="1">
        <v>0</v>
      </c>
      <c r="BK160" s="1">
        <v>0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</row>
    <row r="161" spans="1:78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95"/>
        <v>0.24949494949494949</v>
      </c>
      <c r="O161" s="1" t="s">
        <v>376</v>
      </c>
      <c r="P161" s="1" t="s">
        <v>384</v>
      </c>
      <c r="Q161" s="1" t="s">
        <v>379</v>
      </c>
      <c r="R161" s="1" t="s">
        <v>389</v>
      </c>
      <c r="S161" s="1" t="s">
        <v>376</v>
      </c>
      <c r="T161" s="1">
        <f t="shared" si="96"/>
        <v>1</v>
      </c>
      <c r="U161" s="1">
        <f t="shared" si="90"/>
        <v>1</v>
      </c>
      <c r="V161" s="1">
        <f t="shared" si="91"/>
        <v>0</v>
      </c>
      <c r="W161" s="1">
        <f t="shared" si="92"/>
        <v>1</v>
      </c>
      <c r="X161" s="1">
        <f t="shared" si="93"/>
        <v>0</v>
      </c>
      <c r="Y161" s="1">
        <f t="shared" si="94"/>
        <v>1</v>
      </c>
      <c r="Z161" s="1">
        <f t="shared" si="97"/>
        <v>3</v>
      </c>
      <c r="AA161" s="1">
        <f t="shared" si="85"/>
        <v>1</v>
      </c>
      <c r="AB161" s="1">
        <f t="shared" si="86"/>
        <v>0</v>
      </c>
      <c r="AC161" s="1">
        <f t="shared" si="87"/>
        <v>1</v>
      </c>
      <c r="AD161" s="1">
        <f t="shared" si="88"/>
        <v>0</v>
      </c>
      <c r="AE161" s="1">
        <f t="shared" si="89"/>
        <v>1</v>
      </c>
      <c r="AF161" s="1">
        <f t="shared" si="98"/>
        <v>3</v>
      </c>
      <c r="AG161" s="1" t="b">
        <f t="shared" si="99"/>
        <v>0</v>
      </c>
      <c r="AH161" s="1">
        <f t="shared" si="100"/>
        <v>0</v>
      </c>
      <c r="AI161" s="1" t="str">
        <f t="shared" si="101"/>
        <v>z</v>
      </c>
      <c r="AJ161" s="1" t="b">
        <f t="shared" si="102"/>
        <v>0</v>
      </c>
      <c r="AK161" s="1" t="b">
        <f t="shared" si="103"/>
        <v>0</v>
      </c>
      <c r="AL161" s="1" t="b">
        <f t="shared" si="104"/>
        <v>0</v>
      </c>
      <c r="AM161" s="1" t="b">
        <f t="shared" si="105"/>
        <v>0</v>
      </c>
      <c r="AN161" s="1" t="b">
        <f t="shared" si="106"/>
        <v>0</v>
      </c>
      <c r="AO161" s="1">
        <f t="shared" si="107"/>
        <v>0</v>
      </c>
      <c r="AP161" s="1" t="s">
        <v>408</v>
      </c>
      <c r="AQ161" s="1">
        <v>158.79400000000001</v>
      </c>
      <c r="AR161" s="1">
        <f t="shared" si="108"/>
        <v>0</v>
      </c>
      <c r="AS161" s="1">
        <f t="shared" si="109"/>
        <v>0</v>
      </c>
      <c r="AT161" s="1">
        <f t="shared" si="110"/>
        <v>0</v>
      </c>
      <c r="AU161" s="1">
        <f t="shared" si="111"/>
        <v>0</v>
      </c>
      <c r="AV161" s="1">
        <f t="shared" si="112"/>
        <v>0</v>
      </c>
      <c r="AW161" s="1">
        <f t="shared" si="113"/>
        <v>0</v>
      </c>
      <c r="AY161" s="1">
        <f t="shared" si="114"/>
        <v>5</v>
      </c>
      <c r="BA161" s="1">
        <v>0</v>
      </c>
      <c r="BB161" s="1">
        <v>0</v>
      </c>
      <c r="BC161" s="1">
        <v>0</v>
      </c>
      <c r="BD161" s="1">
        <v>0</v>
      </c>
      <c r="BE161" s="1">
        <v>2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1</v>
      </c>
      <c r="BM161" s="1">
        <v>0</v>
      </c>
      <c r="BN161" s="1">
        <v>0</v>
      </c>
      <c r="BO161" s="1">
        <v>1</v>
      </c>
      <c r="BP161" s="1">
        <v>1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95"/>
        <v>0.26144781144781143</v>
      </c>
      <c r="O162" s="1" t="s">
        <v>389</v>
      </c>
      <c r="P162" s="1" t="s">
        <v>379</v>
      </c>
      <c r="Q162" s="1" t="s">
        <v>393</v>
      </c>
      <c r="R162" s="1" t="s">
        <v>376</v>
      </c>
      <c r="S162" s="1" t="s">
        <v>381</v>
      </c>
      <c r="T162" s="1">
        <f t="shared" si="96"/>
        <v>0</v>
      </c>
      <c r="U162" s="1">
        <f t="shared" si="90"/>
        <v>0</v>
      </c>
      <c r="V162" s="1">
        <f t="shared" si="91"/>
        <v>1</v>
      </c>
      <c r="W162" s="1">
        <f t="shared" si="92"/>
        <v>0</v>
      </c>
      <c r="X162" s="1">
        <f t="shared" si="93"/>
        <v>1</v>
      </c>
      <c r="Y162" s="1">
        <f t="shared" si="94"/>
        <v>1</v>
      </c>
      <c r="Z162" s="1">
        <f t="shared" si="97"/>
        <v>3</v>
      </c>
      <c r="AA162" s="1">
        <f t="shared" si="85"/>
        <v>0</v>
      </c>
      <c r="AB162" s="1">
        <f t="shared" si="86"/>
        <v>1</v>
      </c>
      <c r="AC162" s="1">
        <f t="shared" si="87"/>
        <v>0</v>
      </c>
      <c r="AD162" s="1">
        <f t="shared" si="88"/>
        <v>1</v>
      </c>
      <c r="AE162" s="1">
        <f t="shared" si="89"/>
        <v>0</v>
      </c>
      <c r="AF162" s="1">
        <f t="shared" si="98"/>
        <v>2</v>
      </c>
      <c r="AG162" s="1" t="b">
        <f t="shared" si="99"/>
        <v>0</v>
      </c>
      <c r="AH162" s="1">
        <f t="shared" si="100"/>
        <v>0</v>
      </c>
      <c r="AI162" s="1" t="str">
        <f t="shared" si="101"/>
        <v>z</v>
      </c>
      <c r="AJ162" s="1" t="b">
        <f t="shared" si="102"/>
        <v>0</v>
      </c>
      <c r="AK162" s="1" t="b">
        <f t="shared" si="103"/>
        <v>0</v>
      </c>
      <c r="AL162" s="1" t="b">
        <f t="shared" si="104"/>
        <v>0</v>
      </c>
      <c r="AM162" s="1" t="b">
        <f t="shared" si="105"/>
        <v>0</v>
      </c>
      <c r="AN162" s="1" t="b">
        <f t="shared" si="106"/>
        <v>0</v>
      </c>
      <c r="AO162" s="1">
        <f t="shared" si="107"/>
        <v>0</v>
      </c>
      <c r="AP162" s="1" t="s">
        <v>408</v>
      </c>
      <c r="AQ162" s="1">
        <v>159.79400000000001</v>
      </c>
      <c r="AR162" s="1">
        <f t="shared" si="108"/>
        <v>0</v>
      </c>
      <c r="AS162" s="1">
        <f t="shared" si="109"/>
        <v>0</v>
      </c>
      <c r="AT162" s="1">
        <f t="shared" si="110"/>
        <v>1</v>
      </c>
      <c r="AU162" s="1">
        <f t="shared" si="111"/>
        <v>0</v>
      </c>
      <c r="AV162" s="1">
        <f t="shared" si="112"/>
        <v>0</v>
      </c>
      <c r="AW162" s="1">
        <f t="shared" si="113"/>
        <v>1</v>
      </c>
      <c r="AY162" s="1">
        <f t="shared" si="114"/>
        <v>5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1</v>
      </c>
      <c r="BP162" s="1">
        <v>1</v>
      </c>
      <c r="BQ162" s="1">
        <v>0</v>
      </c>
      <c r="BR162" s="1">
        <v>1</v>
      </c>
      <c r="BS162" s="1">
        <v>0</v>
      </c>
      <c r="BT162" s="1">
        <v>0</v>
      </c>
      <c r="BU162" s="1">
        <v>0</v>
      </c>
      <c r="BV162" s="1">
        <v>0</v>
      </c>
      <c r="BW162" s="1">
        <v>1</v>
      </c>
      <c r="BX162" s="1">
        <v>0</v>
      </c>
      <c r="BY162" s="1">
        <v>0</v>
      </c>
      <c r="BZ162" s="1">
        <v>0</v>
      </c>
    </row>
    <row r="163" spans="1:78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95"/>
        <v>0.24259259259259261</v>
      </c>
      <c r="O163" s="1" t="s">
        <v>390</v>
      </c>
      <c r="P163" s="1" t="s">
        <v>382</v>
      </c>
      <c r="Q163" s="1" t="s">
        <v>383</v>
      </c>
      <c r="R163" s="1" t="s">
        <v>388</v>
      </c>
      <c r="S163" s="1" t="s">
        <v>376</v>
      </c>
      <c r="T163" s="1">
        <f t="shared" si="96"/>
        <v>0</v>
      </c>
      <c r="U163" s="1">
        <f t="shared" si="90"/>
        <v>0</v>
      </c>
      <c r="V163" s="1">
        <f t="shared" si="91"/>
        <v>1</v>
      </c>
      <c r="W163" s="1">
        <f t="shared" si="92"/>
        <v>0</v>
      </c>
      <c r="X163" s="1">
        <f t="shared" si="93"/>
        <v>0</v>
      </c>
      <c r="Y163" s="1">
        <f t="shared" si="94"/>
        <v>1</v>
      </c>
      <c r="Z163" s="1">
        <f t="shared" si="97"/>
        <v>2</v>
      </c>
      <c r="AA163" s="1">
        <f t="shared" si="85"/>
        <v>0</v>
      </c>
      <c r="AB163" s="1">
        <f t="shared" si="86"/>
        <v>1</v>
      </c>
      <c r="AC163" s="1">
        <f t="shared" si="87"/>
        <v>0</v>
      </c>
      <c r="AD163" s="1">
        <f t="shared" si="88"/>
        <v>0</v>
      </c>
      <c r="AE163" s="1">
        <f t="shared" si="89"/>
        <v>1</v>
      </c>
      <c r="AF163" s="1">
        <f t="shared" si="98"/>
        <v>2</v>
      </c>
      <c r="AG163" s="1" t="b">
        <f t="shared" si="99"/>
        <v>0</v>
      </c>
      <c r="AH163" s="1">
        <f t="shared" si="100"/>
        <v>0</v>
      </c>
      <c r="AI163" s="1" t="str">
        <f t="shared" si="101"/>
        <v>z</v>
      </c>
      <c r="AJ163" s="1" t="b">
        <f t="shared" si="102"/>
        <v>0</v>
      </c>
      <c r="AK163" s="1" t="b">
        <f t="shared" si="103"/>
        <v>0</v>
      </c>
      <c r="AL163" s="1" t="b">
        <f t="shared" si="104"/>
        <v>0</v>
      </c>
      <c r="AM163" s="1" t="b">
        <f t="shared" si="105"/>
        <v>0</v>
      </c>
      <c r="AN163" s="1" t="b">
        <f t="shared" si="106"/>
        <v>0</v>
      </c>
      <c r="AO163" s="1">
        <f t="shared" si="107"/>
        <v>0</v>
      </c>
      <c r="AP163" s="1" t="s">
        <v>408</v>
      </c>
      <c r="AQ163" s="1">
        <v>160.79400000000001</v>
      </c>
      <c r="AR163" s="1">
        <f t="shared" si="108"/>
        <v>1</v>
      </c>
      <c r="AS163" s="1">
        <f t="shared" si="109"/>
        <v>0</v>
      </c>
      <c r="AT163" s="1">
        <f t="shared" si="110"/>
        <v>0</v>
      </c>
      <c r="AU163" s="1">
        <f t="shared" si="111"/>
        <v>1</v>
      </c>
      <c r="AV163" s="1">
        <f t="shared" si="112"/>
        <v>0</v>
      </c>
      <c r="AW163" s="1">
        <f t="shared" si="113"/>
        <v>2</v>
      </c>
      <c r="AY163" s="1">
        <f t="shared" si="114"/>
        <v>5</v>
      </c>
      <c r="BA163" s="1">
        <v>0</v>
      </c>
      <c r="BB163" s="1">
        <v>0</v>
      </c>
      <c r="BC163" s="1">
        <v>0</v>
      </c>
      <c r="BD163" s="1">
        <v>1</v>
      </c>
      <c r="BE163" s="1">
        <v>1</v>
      </c>
      <c r="BF163" s="1">
        <v>0</v>
      </c>
      <c r="BG163" s="1">
        <v>1</v>
      </c>
      <c r="BH163" s="1">
        <v>0</v>
      </c>
      <c r="BI163" s="1">
        <v>1</v>
      </c>
      <c r="BJ163" s="1">
        <v>0</v>
      </c>
      <c r="BK163" s="1">
        <v>0</v>
      </c>
      <c r="BL163" s="1">
        <v>0</v>
      </c>
      <c r="BM163" s="1">
        <v>1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95"/>
        <v>0.26016666666666666</v>
      </c>
      <c r="O164" s="1" t="s">
        <v>377</v>
      </c>
      <c r="P164" s="1" t="s">
        <v>381</v>
      </c>
      <c r="Q164" s="1" t="s">
        <v>378</v>
      </c>
      <c r="R164" s="1" t="s">
        <v>375</v>
      </c>
      <c r="S164" s="1" t="s">
        <v>377</v>
      </c>
      <c r="T164" s="1">
        <f t="shared" si="96"/>
        <v>1</v>
      </c>
      <c r="U164" s="1">
        <f t="shared" si="90"/>
        <v>1</v>
      </c>
      <c r="V164" s="1">
        <f t="shared" si="91"/>
        <v>1</v>
      </c>
      <c r="W164" s="1">
        <f t="shared" si="92"/>
        <v>0</v>
      </c>
      <c r="X164" s="1">
        <f t="shared" si="93"/>
        <v>1</v>
      </c>
      <c r="Y164" s="1">
        <f t="shared" si="94"/>
        <v>1</v>
      </c>
      <c r="Z164" s="1">
        <f t="shared" si="97"/>
        <v>4</v>
      </c>
      <c r="AA164" s="1">
        <f t="shared" si="85"/>
        <v>0</v>
      </c>
      <c r="AB164" s="1">
        <f t="shared" si="86"/>
        <v>0</v>
      </c>
      <c r="AC164" s="1">
        <f t="shared" si="87"/>
        <v>0</v>
      </c>
      <c r="AD164" s="1">
        <f t="shared" si="88"/>
        <v>0</v>
      </c>
      <c r="AE164" s="1">
        <f t="shared" si="89"/>
        <v>0</v>
      </c>
      <c r="AF164" s="1">
        <f t="shared" si="98"/>
        <v>0</v>
      </c>
      <c r="AG164" s="1" t="b">
        <f t="shared" si="99"/>
        <v>0</v>
      </c>
      <c r="AH164" s="1">
        <f t="shared" si="100"/>
        <v>0</v>
      </c>
      <c r="AI164" s="1" t="str">
        <f t="shared" si="101"/>
        <v>z</v>
      </c>
      <c r="AJ164" s="1" t="b">
        <f t="shared" si="102"/>
        <v>0</v>
      </c>
      <c r="AK164" s="1" t="b">
        <f t="shared" si="103"/>
        <v>0</v>
      </c>
      <c r="AL164" s="1" t="b">
        <f t="shared" si="104"/>
        <v>0</v>
      </c>
      <c r="AM164" s="1" t="b">
        <f t="shared" si="105"/>
        <v>0</v>
      </c>
      <c r="AN164" s="1" t="b">
        <f t="shared" si="106"/>
        <v>0</v>
      </c>
      <c r="AO164" s="1">
        <f t="shared" si="107"/>
        <v>0</v>
      </c>
      <c r="AP164" s="1" t="s">
        <v>408</v>
      </c>
      <c r="AQ164" s="1">
        <v>161.79400000000001</v>
      </c>
      <c r="AR164" s="1">
        <f t="shared" si="108"/>
        <v>0</v>
      </c>
      <c r="AS164" s="1">
        <f t="shared" si="109"/>
        <v>0</v>
      </c>
      <c r="AT164" s="1">
        <f t="shared" si="110"/>
        <v>0</v>
      </c>
      <c r="AU164" s="1">
        <f t="shared" si="111"/>
        <v>0</v>
      </c>
      <c r="AV164" s="1">
        <f t="shared" si="112"/>
        <v>0</v>
      </c>
      <c r="AW164" s="1">
        <f t="shared" si="113"/>
        <v>0</v>
      </c>
      <c r="AY164" s="1">
        <f t="shared" si="114"/>
        <v>5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1</v>
      </c>
      <c r="BS164" s="1">
        <v>1</v>
      </c>
      <c r="BT164" s="1">
        <v>2</v>
      </c>
      <c r="BU164" s="1">
        <v>0</v>
      </c>
      <c r="BV164" s="1">
        <v>0</v>
      </c>
      <c r="BW164" s="1">
        <v>0</v>
      </c>
      <c r="BX164" s="1">
        <v>0</v>
      </c>
      <c r="BY164" s="1">
        <v>1</v>
      </c>
      <c r="BZ164" s="1">
        <v>0</v>
      </c>
    </row>
    <row r="165" spans="1:78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95"/>
        <v>0.26100000000000001</v>
      </c>
      <c r="O165" s="1" t="s">
        <v>371</v>
      </c>
      <c r="P165" s="1" t="s">
        <v>389</v>
      </c>
      <c r="Q165" s="1" t="s">
        <v>380</v>
      </c>
      <c r="R165" s="1" t="s">
        <v>382</v>
      </c>
      <c r="S165" s="1" t="s">
        <v>383</v>
      </c>
      <c r="T165" s="1">
        <f t="shared" si="96"/>
        <v>0</v>
      </c>
      <c r="U165" s="1">
        <f t="shared" si="90"/>
        <v>1</v>
      </c>
      <c r="V165" s="1">
        <f t="shared" si="91"/>
        <v>0</v>
      </c>
      <c r="W165" s="1">
        <f t="shared" si="92"/>
        <v>1</v>
      </c>
      <c r="X165" s="1">
        <f t="shared" si="93"/>
        <v>1</v>
      </c>
      <c r="Y165" s="1">
        <f t="shared" si="94"/>
        <v>0</v>
      </c>
      <c r="Z165" s="1">
        <f t="shared" si="97"/>
        <v>3</v>
      </c>
      <c r="AA165" s="1">
        <f t="shared" si="85"/>
        <v>1</v>
      </c>
      <c r="AB165" s="1">
        <f t="shared" si="86"/>
        <v>0</v>
      </c>
      <c r="AC165" s="1">
        <f t="shared" si="87"/>
        <v>0</v>
      </c>
      <c r="AD165" s="1">
        <f t="shared" si="88"/>
        <v>1</v>
      </c>
      <c r="AE165" s="1">
        <f t="shared" si="89"/>
        <v>0</v>
      </c>
      <c r="AF165" s="1">
        <f t="shared" si="98"/>
        <v>2</v>
      </c>
      <c r="AG165" s="1" t="b">
        <f t="shared" si="99"/>
        <v>0</v>
      </c>
      <c r="AH165" s="1">
        <f t="shared" si="100"/>
        <v>0</v>
      </c>
      <c r="AI165" s="1" t="str">
        <f t="shared" si="101"/>
        <v>z</v>
      </c>
      <c r="AJ165" s="1" t="b">
        <f t="shared" si="102"/>
        <v>0</v>
      </c>
      <c r="AK165" s="1" t="b">
        <f t="shared" si="103"/>
        <v>0</v>
      </c>
      <c r="AL165" s="1" t="b">
        <f t="shared" si="104"/>
        <v>0</v>
      </c>
      <c r="AM165" s="1" t="b">
        <f t="shared" si="105"/>
        <v>0</v>
      </c>
      <c r="AN165" s="1" t="b">
        <f t="shared" si="106"/>
        <v>0</v>
      </c>
      <c r="AO165" s="1">
        <f t="shared" si="107"/>
        <v>0</v>
      </c>
      <c r="AP165" s="1" t="s">
        <v>408</v>
      </c>
      <c r="AQ165" s="1">
        <v>162.79400000000001</v>
      </c>
      <c r="AR165" s="1">
        <f t="shared" si="108"/>
        <v>0</v>
      </c>
      <c r="AS165" s="1">
        <f t="shared" si="109"/>
        <v>0</v>
      </c>
      <c r="AT165" s="1">
        <f t="shared" si="110"/>
        <v>0</v>
      </c>
      <c r="AU165" s="1">
        <f t="shared" si="111"/>
        <v>0</v>
      </c>
      <c r="AV165" s="1">
        <f t="shared" si="112"/>
        <v>0</v>
      </c>
      <c r="AW165" s="1">
        <f t="shared" si="113"/>
        <v>0</v>
      </c>
      <c r="AY165" s="1">
        <f t="shared" si="114"/>
        <v>5</v>
      </c>
      <c r="BA165" s="1">
        <v>1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1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1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95"/>
        <v>0.20400000000000001</v>
      </c>
      <c r="O166" s="1" t="s">
        <v>377</v>
      </c>
      <c r="P166" s="1" t="s">
        <v>381</v>
      </c>
      <c r="Q166" s="1" t="s">
        <v>382</v>
      </c>
      <c r="R166" s="1" t="s">
        <v>377</v>
      </c>
      <c r="S166" s="1" t="s">
        <v>376</v>
      </c>
      <c r="T166" s="1">
        <f t="shared" si="96"/>
        <v>1</v>
      </c>
      <c r="U166" s="1">
        <f t="shared" si="90"/>
        <v>1</v>
      </c>
      <c r="V166" s="1">
        <f t="shared" si="91"/>
        <v>1</v>
      </c>
      <c r="W166" s="1">
        <f t="shared" si="92"/>
        <v>1</v>
      </c>
      <c r="X166" s="1">
        <f t="shared" si="93"/>
        <v>1</v>
      </c>
      <c r="Y166" s="1">
        <f t="shared" si="94"/>
        <v>1</v>
      </c>
      <c r="Z166" s="1">
        <f t="shared" si="97"/>
        <v>5</v>
      </c>
      <c r="AA166" s="1">
        <f t="shared" si="85"/>
        <v>0</v>
      </c>
      <c r="AB166" s="1">
        <f t="shared" si="86"/>
        <v>0</v>
      </c>
      <c r="AC166" s="1">
        <f t="shared" si="87"/>
        <v>1</v>
      </c>
      <c r="AD166" s="1">
        <f t="shared" si="88"/>
        <v>0</v>
      </c>
      <c r="AE166" s="1">
        <f t="shared" si="89"/>
        <v>1</v>
      </c>
      <c r="AF166" s="1">
        <f t="shared" si="98"/>
        <v>2</v>
      </c>
      <c r="AG166" s="1" t="b">
        <f t="shared" si="99"/>
        <v>0</v>
      </c>
      <c r="AH166" s="1">
        <f t="shared" si="100"/>
        <v>0</v>
      </c>
      <c r="AI166" s="1" t="str">
        <f t="shared" si="101"/>
        <v>z</v>
      </c>
      <c r="AJ166" s="1" t="b">
        <f t="shared" si="102"/>
        <v>0</v>
      </c>
      <c r="AK166" s="1" t="b">
        <f t="shared" si="103"/>
        <v>0</v>
      </c>
      <c r="AL166" s="1" t="b">
        <f t="shared" si="104"/>
        <v>0</v>
      </c>
      <c r="AM166" s="1" t="b">
        <f t="shared" si="105"/>
        <v>0</v>
      </c>
      <c r="AN166" s="1" t="b">
        <f t="shared" si="106"/>
        <v>0</v>
      </c>
      <c r="AO166" s="1">
        <f t="shared" si="107"/>
        <v>0</v>
      </c>
      <c r="AP166" s="1" t="s">
        <v>408</v>
      </c>
      <c r="AQ166" s="1">
        <v>163.79400000000001</v>
      </c>
      <c r="AR166" s="1">
        <f t="shared" si="108"/>
        <v>0</v>
      </c>
      <c r="AS166" s="1">
        <f t="shared" si="109"/>
        <v>0</v>
      </c>
      <c r="AT166" s="1">
        <f t="shared" si="110"/>
        <v>0</v>
      </c>
      <c r="AU166" s="1">
        <f t="shared" si="111"/>
        <v>0</v>
      </c>
      <c r="AV166" s="1">
        <f t="shared" si="112"/>
        <v>0</v>
      </c>
      <c r="AW166" s="1">
        <f t="shared" si="113"/>
        <v>0</v>
      </c>
      <c r="AY166" s="1">
        <f t="shared" si="114"/>
        <v>5</v>
      </c>
      <c r="BA166" s="1">
        <v>0</v>
      </c>
      <c r="BB166" s="1">
        <v>0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1">
        <v>0</v>
      </c>
      <c r="BI166" s="1">
        <v>1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1</v>
      </c>
      <c r="BS166" s="1">
        <v>0</v>
      </c>
      <c r="BT166" s="1">
        <v>2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95"/>
        <v>0.26632996632996636</v>
      </c>
      <c r="O167" s="1" t="s">
        <v>371</v>
      </c>
      <c r="P167" s="1" t="s">
        <v>387</v>
      </c>
      <c r="Q167" s="1" t="s">
        <v>388</v>
      </c>
      <c r="R167" s="1" t="s">
        <v>381</v>
      </c>
      <c r="S167" s="1" t="s">
        <v>378</v>
      </c>
      <c r="T167" s="1">
        <f t="shared" si="96"/>
        <v>0</v>
      </c>
      <c r="U167" s="1">
        <f t="shared" si="90"/>
        <v>1</v>
      </c>
      <c r="V167" s="1">
        <f t="shared" si="91"/>
        <v>1</v>
      </c>
      <c r="W167" s="1">
        <f t="shared" si="92"/>
        <v>0</v>
      </c>
      <c r="X167" s="1">
        <f t="shared" si="93"/>
        <v>1</v>
      </c>
      <c r="Y167" s="1">
        <f t="shared" si="94"/>
        <v>0</v>
      </c>
      <c r="Z167" s="1">
        <f t="shared" si="97"/>
        <v>3</v>
      </c>
      <c r="AA167" s="1">
        <f t="shared" si="85"/>
        <v>1</v>
      </c>
      <c r="AB167" s="1">
        <f t="shared" si="86"/>
        <v>0</v>
      </c>
      <c r="AC167" s="1">
        <f t="shared" si="87"/>
        <v>0</v>
      </c>
      <c r="AD167" s="1">
        <f t="shared" si="88"/>
        <v>0</v>
      </c>
      <c r="AE167" s="1">
        <f t="shared" si="89"/>
        <v>0</v>
      </c>
      <c r="AF167" s="1">
        <f t="shared" si="98"/>
        <v>1</v>
      </c>
      <c r="AG167" s="1" t="b">
        <f t="shared" si="99"/>
        <v>0</v>
      </c>
      <c r="AH167" s="1">
        <f t="shared" si="100"/>
        <v>0</v>
      </c>
      <c r="AI167" s="1" t="str">
        <f t="shared" si="101"/>
        <v>z</v>
      </c>
      <c r="AJ167" s="1" t="b">
        <f t="shared" si="102"/>
        <v>0</v>
      </c>
      <c r="AK167" s="1" t="b">
        <f t="shared" si="103"/>
        <v>0</v>
      </c>
      <c r="AL167" s="1" t="b">
        <f t="shared" si="104"/>
        <v>0</v>
      </c>
      <c r="AM167" s="1" t="b">
        <f t="shared" si="105"/>
        <v>0</v>
      </c>
      <c r="AN167" s="1" t="b">
        <f t="shared" si="106"/>
        <v>0</v>
      </c>
      <c r="AO167" s="1">
        <f t="shared" si="107"/>
        <v>0</v>
      </c>
      <c r="AP167" s="1" t="s">
        <v>408</v>
      </c>
      <c r="AQ167" s="1">
        <v>164.79400000000001</v>
      </c>
      <c r="AR167" s="1">
        <f t="shared" si="108"/>
        <v>0</v>
      </c>
      <c r="AS167" s="1">
        <f t="shared" si="109"/>
        <v>0</v>
      </c>
      <c r="AT167" s="1">
        <f t="shared" si="110"/>
        <v>1</v>
      </c>
      <c r="AU167" s="1">
        <f t="shared" si="111"/>
        <v>0</v>
      </c>
      <c r="AV167" s="1">
        <f t="shared" si="112"/>
        <v>0</v>
      </c>
      <c r="AW167" s="1">
        <f t="shared" si="113"/>
        <v>1</v>
      </c>
      <c r="AY167" s="1">
        <f t="shared" si="114"/>
        <v>5</v>
      </c>
      <c r="BA167" s="1">
        <v>1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1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1</v>
      </c>
      <c r="BO167" s="1">
        <v>0</v>
      </c>
      <c r="BP167" s="1">
        <v>0</v>
      </c>
      <c r="BQ167" s="1">
        <v>0</v>
      </c>
      <c r="BR167" s="1">
        <v>1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</v>
      </c>
      <c r="BZ167" s="1">
        <v>0</v>
      </c>
    </row>
    <row r="168" spans="1:78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95"/>
        <v>0.25483333333333336</v>
      </c>
      <c r="O168" s="1" t="s">
        <v>391</v>
      </c>
      <c r="P168" s="1" t="s">
        <v>384</v>
      </c>
      <c r="Q168" s="1" t="s">
        <v>379</v>
      </c>
      <c r="R168" s="1" t="s">
        <v>373</v>
      </c>
      <c r="S168" s="1" t="s">
        <v>374</v>
      </c>
      <c r="T168" s="1">
        <f t="shared" si="96"/>
        <v>0</v>
      </c>
      <c r="U168" s="1">
        <f t="shared" si="90"/>
        <v>0</v>
      </c>
      <c r="V168" s="1">
        <f t="shared" si="91"/>
        <v>0</v>
      </c>
      <c r="W168" s="1">
        <f t="shared" si="92"/>
        <v>1</v>
      </c>
      <c r="X168" s="1">
        <f t="shared" si="93"/>
        <v>0</v>
      </c>
      <c r="Y168" s="1">
        <f t="shared" si="94"/>
        <v>0</v>
      </c>
      <c r="Z168" s="1">
        <f t="shared" si="97"/>
        <v>1</v>
      </c>
      <c r="AA168" s="1">
        <f t="shared" si="85"/>
        <v>0</v>
      </c>
      <c r="AB168" s="1">
        <f t="shared" si="86"/>
        <v>0</v>
      </c>
      <c r="AC168" s="1">
        <f t="shared" si="87"/>
        <v>1</v>
      </c>
      <c r="AD168" s="1">
        <f t="shared" si="88"/>
        <v>0</v>
      </c>
      <c r="AE168" s="1">
        <f t="shared" si="89"/>
        <v>0</v>
      </c>
      <c r="AF168" s="1">
        <f t="shared" si="98"/>
        <v>1</v>
      </c>
      <c r="AG168" s="1" t="b">
        <f t="shared" si="99"/>
        <v>1</v>
      </c>
      <c r="AH168" s="1">
        <f t="shared" si="100"/>
        <v>1</v>
      </c>
      <c r="AI168" s="1" t="str">
        <f t="shared" si="101"/>
        <v>z</v>
      </c>
      <c r="AJ168" s="1" t="b">
        <f t="shared" si="102"/>
        <v>0</v>
      </c>
      <c r="AK168" s="1" t="b">
        <f t="shared" si="103"/>
        <v>0</v>
      </c>
      <c r="AL168" s="1" t="b">
        <f t="shared" si="104"/>
        <v>0</v>
      </c>
      <c r="AM168" s="1" t="b">
        <f t="shared" si="105"/>
        <v>0</v>
      </c>
      <c r="AN168" s="1" t="b">
        <f t="shared" si="106"/>
        <v>0</v>
      </c>
      <c r="AO168" s="1">
        <f t="shared" si="107"/>
        <v>0</v>
      </c>
      <c r="AP168" s="1" t="s">
        <v>408</v>
      </c>
      <c r="AQ168" s="1">
        <v>165.79400000000001</v>
      </c>
      <c r="AR168" s="1">
        <f t="shared" si="108"/>
        <v>0</v>
      </c>
      <c r="AS168" s="1">
        <f t="shared" si="109"/>
        <v>0</v>
      </c>
      <c r="AT168" s="1">
        <f t="shared" si="110"/>
        <v>0</v>
      </c>
      <c r="AU168" s="1">
        <f t="shared" si="111"/>
        <v>0</v>
      </c>
      <c r="AV168" s="1">
        <f t="shared" si="112"/>
        <v>1</v>
      </c>
      <c r="AW168" s="1">
        <f t="shared" si="113"/>
        <v>1</v>
      </c>
      <c r="AY168" s="1">
        <f t="shared" si="114"/>
        <v>5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0</v>
      </c>
      <c r="BK168" s="1">
        <v>1</v>
      </c>
      <c r="BL168" s="1">
        <v>1</v>
      </c>
      <c r="BM168" s="1">
        <v>0</v>
      </c>
      <c r="BN168" s="1">
        <v>0</v>
      </c>
      <c r="BO168" s="1">
        <v>1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95"/>
        <v>0.24562289562289563</v>
      </c>
      <c r="O169" s="1" t="s">
        <v>393</v>
      </c>
      <c r="P169" s="1" t="s">
        <v>371</v>
      </c>
      <c r="Q169" s="1" t="s">
        <v>373</v>
      </c>
      <c r="R169" s="1" t="s">
        <v>374</v>
      </c>
      <c r="S169" s="1" t="s">
        <v>378</v>
      </c>
      <c r="T169" s="1">
        <f t="shared" si="96"/>
        <v>0</v>
      </c>
      <c r="U169" s="1">
        <f t="shared" si="90"/>
        <v>0</v>
      </c>
      <c r="V169" s="1">
        <f t="shared" si="91"/>
        <v>1</v>
      </c>
      <c r="W169" s="1">
        <f t="shared" si="92"/>
        <v>0</v>
      </c>
      <c r="X169" s="1">
        <f t="shared" si="93"/>
        <v>0</v>
      </c>
      <c r="Y169" s="1">
        <f t="shared" si="94"/>
        <v>0</v>
      </c>
      <c r="Z169" s="1">
        <f t="shared" si="97"/>
        <v>1</v>
      </c>
      <c r="AA169" s="1">
        <f t="shared" si="85"/>
        <v>0</v>
      </c>
      <c r="AB169" s="1">
        <f t="shared" si="86"/>
        <v>1</v>
      </c>
      <c r="AC169" s="1">
        <f t="shared" si="87"/>
        <v>0</v>
      </c>
      <c r="AD169" s="1">
        <f t="shared" si="88"/>
        <v>0</v>
      </c>
      <c r="AE169" s="1">
        <f t="shared" si="89"/>
        <v>0</v>
      </c>
      <c r="AF169" s="1">
        <f t="shared" si="98"/>
        <v>1</v>
      </c>
      <c r="AG169" s="1" t="b">
        <f t="shared" si="99"/>
        <v>0</v>
      </c>
      <c r="AH169" s="1">
        <f t="shared" si="100"/>
        <v>0</v>
      </c>
      <c r="AI169" s="1" t="str">
        <f t="shared" si="101"/>
        <v>z</v>
      </c>
      <c r="AJ169" s="1" t="b">
        <f t="shared" si="102"/>
        <v>0</v>
      </c>
      <c r="AK169" s="1" t="b">
        <f t="shared" si="103"/>
        <v>0</v>
      </c>
      <c r="AL169" s="1" t="b">
        <f t="shared" si="104"/>
        <v>0</v>
      </c>
      <c r="AM169" s="1" t="b">
        <f t="shared" si="105"/>
        <v>0</v>
      </c>
      <c r="AN169" s="1" t="b">
        <f t="shared" si="106"/>
        <v>0</v>
      </c>
      <c r="AO169" s="1">
        <f t="shared" si="107"/>
        <v>0</v>
      </c>
      <c r="AP169" s="1" t="s">
        <v>408</v>
      </c>
      <c r="AQ169" s="1">
        <v>166.79400000000001</v>
      </c>
      <c r="AR169" s="1">
        <f t="shared" si="108"/>
        <v>1</v>
      </c>
      <c r="AS169" s="1">
        <f t="shared" si="109"/>
        <v>0</v>
      </c>
      <c r="AT169" s="1">
        <f t="shared" si="110"/>
        <v>0</v>
      </c>
      <c r="AU169" s="1">
        <f t="shared" si="111"/>
        <v>1</v>
      </c>
      <c r="AV169" s="1">
        <f t="shared" si="112"/>
        <v>0</v>
      </c>
      <c r="AW169" s="1">
        <f t="shared" si="113"/>
        <v>2</v>
      </c>
      <c r="AY169" s="1">
        <f t="shared" si="114"/>
        <v>5</v>
      </c>
      <c r="BA169" s="1">
        <v>1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1</v>
      </c>
      <c r="BX169" s="1">
        <v>0</v>
      </c>
      <c r="BY169" s="1">
        <v>1</v>
      </c>
      <c r="BZ169" s="1">
        <v>0</v>
      </c>
    </row>
    <row r="170" spans="1:78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95"/>
        <v>0.24183333333333334</v>
      </c>
      <c r="O170" s="1" t="s">
        <v>381</v>
      </c>
      <c r="P170" s="1" t="s">
        <v>379</v>
      </c>
      <c r="Q170" s="1" t="s">
        <v>379</v>
      </c>
      <c r="R170" s="1" t="s">
        <v>390</v>
      </c>
      <c r="S170" s="1" t="s">
        <v>378</v>
      </c>
      <c r="T170" s="1">
        <f t="shared" si="96"/>
        <v>1</v>
      </c>
      <c r="U170" s="1">
        <f t="shared" si="90"/>
        <v>1</v>
      </c>
      <c r="V170" s="1">
        <f t="shared" si="91"/>
        <v>1</v>
      </c>
      <c r="W170" s="1">
        <f t="shared" si="92"/>
        <v>1</v>
      </c>
      <c r="X170" s="1">
        <f t="shared" si="93"/>
        <v>0</v>
      </c>
      <c r="Y170" s="1">
        <f t="shared" si="94"/>
        <v>0</v>
      </c>
      <c r="Z170" s="1">
        <f t="shared" si="97"/>
        <v>3</v>
      </c>
      <c r="AA170" s="1">
        <f t="shared" si="85"/>
        <v>0</v>
      </c>
      <c r="AB170" s="1">
        <f t="shared" si="86"/>
        <v>1</v>
      </c>
      <c r="AC170" s="1">
        <f t="shared" si="87"/>
        <v>1</v>
      </c>
      <c r="AD170" s="1">
        <f t="shared" si="88"/>
        <v>0</v>
      </c>
      <c r="AE170" s="1">
        <f t="shared" si="89"/>
        <v>0</v>
      </c>
      <c r="AF170" s="1">
        <f t="shared" si="98"/>
        <v>2</v>
      </c>
      <c r="AG170" s="1" t="b">
        <f t="shared" si="99"/>
        <v>0</v>
      </c>
      <c r="AH170" s="1">
        <f t="shared" si="100"/>
        <v>0</v>
      </c>
      <c r="AI170" s="1" t="str">
        <f t="shared" si="101"/>
        <v>z</v>
      </c>
      <c r="AJ170" s="1" t="b">
        <f t="shared" si="102"/>
        <v>0</v>
      </c>
      <c r="AK170" s="1" t="b">
        <f t="shared" si="103"/>
        <v>0</v>
      </c>
      <c r="AL170" s="1" t="b">
        <f t="shared" si="104"/>
        <v>0</v>
      </c>
      <c r="AM170" s="1" t="b">
        <f t="shared" si="105"/>
        <v>0</v>
      </c>
      <c r="AN170" s="1" t="b">
        <f t="shared" si="106"/>
        <v>0</v>
      </c>
      <c r="AO170" s="1">
        <f t="shared" si="107"/>
        <v>0</v>
      </c>
      <c r="AP170" s="1" t="s">
        <v>408</v>
      </c>
      <c r="AQ170" s="1">
        <v>167.79400000000001</v>
      </c>
      <c r="AR170" s="1">
        <f t="shared" si="108"/>
        <v>0</v>
      </c>
      <c r="AS170" s="1">
        <f t="shared" si="109"/>
        <v>0</v>
      </c>
      <c r="AT170" s="1">
        <f t="shared" si="110"/>
        <v>0</v>
      </c>
      <c r="AU170" s="1">
        <f t="shared" si="111"/>
        <v>1</v>
      </c>
      <c r="AV170" s="1">
        <f t="shared" si="112"/>
        <v>0</v>
      </c>
      <c r="AW170" s="1">
        <f t="shared" si="113"/>
        <v>1</v>
      </c>
      <c r="AY170" s="1">
        <f t="shared" si="114"/>
        <v>5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1</v>
      </c>
      <c r="BN170" s="1">
        <v>0</v>
      </c>
      <c r="BO170" s="1">
        <v>2</v>
      </c>
      <c r="BP170" s="1">
        <v>0</v>
      </c>
      <c r="BQ170" s="1">
        <v>0</v>
      </c>
      <c r="BR170" s="1">
        <v>1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1</v>
      </c>
      <c r="BZ170" s="1">
        <v>0</v>
      </c>
    </row>
    <row r="171" spans="1:78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95"/>
        <v>0.22673267326732671</v>
      </c>
      <c r="O171" s="1" t="s">
        <v>393</v>
      </c>
      <c r="P171" s="1" t="s">
        <v>376</v>
      </c>
      <c r="Q171" s="1" t="s">
        <v>383</v>
      </c>
      <c r="R171" s="1" t="s">
        <v>388</v>
      </c>
      <c r="S171" s="1" t="s">
        <v>376</v>
      </c>
      <c r="T171" s="1">
        <f t="shared" si="96"/>
        <v>1</v>
      </c>
      <c r="U171" s="1">
        <f t="shared" si="90"/>
        <v>0</v>
      </c>
      <c r="V171" s="1">
        <f t="shared" si="91"/>
        <v>1</v>
      </c>
      <c r="W171" s="1">
        <f t="shared" si="92"/>
        <v>0</v>
      </c>
      <c r="X171" s="1">
        <f t="shared" si="93"/>
        <v>0</v>
      </c>
      <c r="Y171" s="1">
        <f t="shared" si="94"/>
        <v>1</v>
      </c>
      <c r="Z171" s="1">
        <f t="shared" si="97"/>
        <v>2</v>
      </c>
      <c r="AA171" s="1">
        <f t="shared" si="85"/>
        <v>0</v>
      </c>
      <c r="AB171" s="1">
        <f t="shared" si="86"/>
        <v>1</v>
      </c>
      <c r="AC171" s="1">
        <f t="shared" si="87"/>
        <v>0</v>
      </c>
      <c r="AD171" s="1">
        <f t="shared" si="88"/>
        <v>0</v>
      </c>
      <c r="AE171" s="1">
        <f t="shared" si="89"/>
        <v>1</v>
      </c>
      <c r="AF171" s="1">
        <f t="shared" si="98"/>
        <v>2</v>
      </c>
      <c r="AG171" s="1" t="b">
        <f t="shared" si="99"/>
        <v>0</v>
      </c>
      <c r="AH171" s="1">
        <f t="shared" si="100"/>
        <v>0</v>
      </c>
      <c r="AI171" s="1" t="str">
        <f t="shared" si="101"/>
        <v>z</v>
      </c>
      <c r="AJ171" s="1" t="b">
        <f t="shared" si="102"/>
        <v>0</v>
      </c>
      <c r="AK171" s="1" t="b">
        <f t="shared" si="103"/>
        <v>0</v>
      </c>
      <c r="AL171" s="1" t="b">
        <f t="shared" si="104"/>
        <v>0</v>
      </c>
      <c r="AM171" s="1" t="b">
        <f t="shared" si="105"/>
        <v>0</v>
      </c>
      <c r="AN171" s="1" t="b">
        <f t="shared" si="106"/>
        <v>0</v>
      </c>
      <c r="AO171" s="1">
        <f t="shared" si="107"/>
        <v>0</v>
      </c>
      <c r="AP171" s="1" t="s">
        <v>408</v>
      </c>
      <c r="AQ171" s="1">
        <v>168.79400000000001</v>
      </c>
      <c r="AR171" s="1">
        <f t="shared" si="108"/>
        <v>1</v>
      </c>
      <c r="AS171" s="1">
        <f t="shared" si="109"/>
        <v>0</v>
      </c>
      <c r="AT171" s="1">
        <f t="shared" si="110"/>
        <v>0</v>
      </c>
      <c r="AU171" s="1">
        <f t="shared" si="111"/>
        <v>1</v>
      </c>
      <c r="AV171" s="1">
        <f t="shared" si="112"/>
        <v>0</v>
      </c>
      <c r="AW171" s="1">
        <f t="shared" si="113"/>
        <v>2</v>
      </c>
      <c r="AY171" s="1">
        <f t="shared" si="114"/>
        <v>5</v>
      </c>
      <c r="BA171" s="1">
        <v>0</v>
      </c>
      <c r="BB171" s="1">
        <v>0</v>
      </c>
      <c r="BC171" s="1">
        <v>0</v>
      </c>
      <c r="BD171" s="1">
        <v>1</v>
      </c>
      <c r="BE171" s="1">
        <v>2</v>
      </c>
      <c r="BF171" s="1">
        <v>0</v>
      </c>
      <c r="BG171" s="1">
        <v>1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1</v>
      </c>
      <c r="BX171" s="1">
        <v>0</v>
      </c>
      <c r="BY171" s="1">
        <v>0</v>
      </c>
      <c r="BZ171" s="1">
        <v>0</v>
      </c>
    </row>
    <row r="172" spans="1:78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95"/>
        <v>0.22390572390572389</v>
      </c>
      <c r="O172" s="1" t="s">
        <v>384</v>
      </c>
      <c r="P172" s="1" t="s">
        <v>382</v>
      </c>
      <c r="Q172" s="1" t="s">
        <v>386</v>
      </c>
      <c r="R172" s="1" t="s">
        <v>376</v>
      </c>
      <c r="S172" s="1" t="s">
        <v>381</v>
      </c>
      <c r="T172" s="1">
        <f t="shared" si="96"/>
        <v>0</v>
      </c>
      <c r="U172" s="1">
        <f t="shared" si="90"/>
        <v>0</v>
      </c>
      <c r="V172" s="1">
        <f t="shared" si="91"/>
        <v>1</v>
      </c>
      <c r="W172" s="1">
        <f t="shared" si="92"/>
        <v>0</v>
      </c>
      <c r="X172" s="1">
        <f t="shared" si="93"/>
        <v>1</v>
      </c>
      <c r="Y172" s="1">
        <f t="shared" si="94"/>
        <v>1</v>
      </c>
      <c r="Z172" s="1">
        <f t="shared" si="97"/>
        <v>3</v>
      </c>
      <c r="AA172" s="1">
        <f t="shared" si="85"/>
        <v>0</v>
      </c>
      <c r="AB172" s="1">
        <f t="shared" si="86"/>
        <v>1</v>
      </c>
      <c r="AC172" s="1">
        <f t="shared" si="87"/>
        <v>0</v>
      </c>
      <c r="AD172" s="1">
        <f t="shared" si="88"/>
        <v>1</v>
      </c>
      <c r="AE172" s="1">
        <f t="shared" si="89"/>
        <v>0</v>
      </c>
      <c r="AF172" s="1">
        <f t="shared" si="98"/>
        <v>2</v>
      </c>
      <c r="AG172" s="1" t="b">
        <f t="shared" si="99"/>
        <v>0</v>
      </c>
      <c r="AH172" s="1">
        <f t="shared" si="100"/>
        <v>0</v>
      </c>
      <c r="AI172" s="1" t="str">
        <f t="shared" si="101"/>
        <v>z</v>
      </c>
      <c r="AJ172" s="1" t="b">
        <f t="shared" si="102"/>
        <v>0</v>
      </c>
      <c r="AK172" s="1" t="b">
        <f t="shared" si="103"/>
        <v>0</v>
      </c>
      <c r="AL172" s="1" t="b">
        <f t="shared" si="104"/>
        <v>0</v>
      </c>
      <c r="AM172" s="1" t="b">
        <f t="shared" si="105"/>
        <v>0</v>
      </c>
      <c r="AN172" s="1" t="b">
        <f t="shared" si="106"/>
        <v>0</v>
      </c>
      <c r="AO172" s="1">
        <f t="shared" si="107"/>
        <v>0</v>
      </c>
      <c r="AP172" s="1" t="s">
        <v>408</v>
      </c>
      <c r="AQ172" s="1">
        <v>169.79400000000001</v>
      </c>
      <c r="AR172" s="1">
        <f t="shared" si="108"/>
        <v>0</v>
      </c>
      <c r="AS172" s="1">
        <f t="shared" si="109"/>
        <v>0</v>
      </c>
      <c r="AT172" s="1">
        <f t="shared" si="110"/>
        <v>0</v>
      </c>
      <c r="AU172" s="1">
        <f t="shared" si="111"/>
        <v>0</v>
      </c>
      <c r="AV172" s="1">
        <f t="shared" si="112"/>
        <v>0</v>
      </c>
      <c r="AW172" s="1">
        <f t="shared" si="113"/>
        <v>0</v>
      </c>
      <c r="AY172" s="1">
        <f t="shared" si="114"/>
        <v>5</v>
      </c>
      <c r="BA172" s="1">
        <v>0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  <c r="BK172" s="1">
        <v>0</v>
      </c>
      <c r="BL172" s="1">
        <v>1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1</v>
      </c>
      <c r="BS172" s="1">
        <v>0</v>
      </c>
      <c r="BT172" s="1">
        <v>0</v>
      </c>
      <c r="BU172" s="1">
        <v>0</v>
      </c>
      <c r="BV172" s="1">
        <v>1</v>
      </c>
      <c r="BW172" s="1">
        <v>0</v>
      </c>
      <c r="BX172" s="1">
        <v>0</v>
      </c>
      <c r="BY172" s="1">
        <v>0</v>
      </c>
      <c r="BZ172" s="1">
        <v>0</v>
      </c>
    </row>
    <row r="173" spans="1:78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95"/>
        <v>0.28163265306122454</v>
      </c>
      <c r="O173" s="1" t="s">
        <v>372</v>
      </c>
      <c r="P173" s="1" t="s">
        <v>384</v>
      </c>
      <c r="Q173" s="1" t="s">
        <v>371</v>
      </c>
      <c r="R173" s="1" t="s">
        <v>387</v>
      </c>
      <c r="S173" s="1" t="s">
        <v>383</v>
      </c>
      <c r="T173" s="1">
        <f t="shared" si="96"/>
        <v>0</v>
      </c>
      <c r="U173" s="1">
        <f t="shared" si="90"/>
        <v>0</v>
      </c>
      <c r="V173" s="1">
        <f t="shared" si="91"/>
        <v>0</v>
      </c>
      <c r="W173" s="1">
        <f t="shared" si="92"/>
        <v>1</v>
      </c>
      <c r="X173" s="1">
        <f t="shared" si="93"/>
        <v>1</v>
      </c>
      <c r="Y173" s="1">
        <f t="shared" si="94"/>
        <v>0</v>
      </c>
      <c r="Z173" s="1">
        <f t="shared" si="97"/>
        <v>2</v>
      </c>
      <c r="AA173" s="1">
        <f t="shared" si="85"/>
        <v>0</v>
      </c>
      <c r="AB173" s="1">
        <f t="shared" si="86"/>
        <v>0</v>
      </c>
      <c r="AC173" s="1">
        <f t="shared" si="87"/>
        <v>1</v>
      </c>
      <c r="AD173" s="1">
        <f t="shared" si="88"/>
        <v>0</v>
      </c>
      <c r="AE173" s="1">
        <f t="shared" si="89"/>
        <v>0</v>
      </c>
      <c r="AF173" s="1">
        <f t="shared" si="98"/>
        <v>1</v>
      </c>
      <c r="AG173" s="1" t="b">
        <f t="shared" si="99"/>
        <v>0</v>
      </c>
      <c r="AH173" s="1">
        <f t="shared" si="100"/>
        <v>0</v>
      </c>
      <c r="AI173" s="1" t="str">
        <f t="shared" si="101"/>
        <v>z</v>
      </c>
      <c r="AJ173" s="1" t="b">
        <f t="shared" si="102"/>
        <v>0</v>
      </c>
      <c r="AK173" s="1" t="b">
        <f t="shared" si="103"/>
        <v>0</v>
      </c>
      <c r="AL173" s="1" t="b">
        <f t="shared" si="104"/>
        <v>0</v>
      </c>
      <c r="AM173" s="1" t="b">
        <f t="shared" si="105"/>
        <v>0</v>
      </c>
      <c r="AN173" s="1" t="b">
        <f t="shared" si="106"/>
        <v>0</v>
      </c>
      <c r="AO173" s="1">
        <f t="shared" si="107"/>
        <v>0</v>
      </c>
      <c r="AP173" s="1" t="s">
        <v>408</v>
      </c>
      <c r="AQ173" s="1">
        <v>170.79400000000001</v>
      </c>
      <c r="AR173" s="1">
        <f t="shared" si="108"/>
        <v>0</v>
      </c>
      <c r="AS173" s="1">
        <f t="shared" si="109"/>
        <v>0</v>
      </c>
      <c r="AT173" s="1">
        <f t="shared" si="110"/>
        <v>0</v>
      </c>
      <c r="AU173" s="1">
        <f t="shared" si="111"/>
        <v>0</v>
      </c>
      <c r="AV173" s="1">
        <f t="shared" si="112"/>
        <v>0</v>
      </c>
      <c r="AW173" s="1">
        <f t="shared" si="113"/>
        <v>0</v>
      </c>
      <c r="AY173" s="1">
        <f t="shared" si="114"/>
        <v>5</v>
      </c>
      <c r="BA173" s="1">
        <v>1</v>
      </c>
      <c r="BB173" s="1">
        <v>1</v>
      </c>
      <c r="BC173" s="1">
        <v>0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1</v>
      </c>
      <c r="BM173" s="1">
        <v>0</v>
      </c>
      <c r="BN173" s="1">
        <v>1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</row>
    <row r="174" spans="1:78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95"/>
        <v>0.26316666666666666</v>
      </c>
      <c r="O174" s="1" t="s">
        <v>387</v>
      </c>
      <c r="P174" s="1" t="s">
        <v>382</v>
      </c>
      <c r="Q174" s="1" t="s">
        <v>388</v>
      </c>
      <c r="R174" s="1" t="s">
        <v>380</v>
      </c>
      <c r="S174" s="1" t="s">
        <v>377</v>
      </c>
      <c r="T174" s="1">
        <f t="shared" si="96"/>
        <v>0</v>
      </c>
      <c r="U174" s="1">
        <f t="shared" si="90"/>
        <v>1</v>
      </c>
      <c r="V174" s="1">
        <f t="shared" si="91"/>
        <v>1</v>
      </c>
      <c r="W174" s="1">
        <f t="shared" si="92"/>
        <v>0</v>
      </c>
      <c r="X174" s="1">
        <f t="shared" si="93"/>
        <v>1</v>
      </c>
      <c r="Y174" s="1">
        <f t="shared" si="94"/>
        <v>1</v>
      </c>
      <c r="Z174" s="1">
        <f t="shared" si="97"/>
        <v>4</v>
      </c>
      <c r="AA174" s="1">
        <f t="shared" si="85"/>
        <v>0</v>
      </c>
      <c r="AB174" s="1">
        <f t="shared" si="86"/>
        <v>1</v>
      </c>
      <c r="AC174" s="1">
        <f t="shared" si="87"/>
        <v>0</v>
      </c>
      <c r="AD174" s="1">
        <f t="shared" si="88"/>
        <v>0</v>
      </c>
      <c r="AE174" s="1">
        <f t="shared" si="89"/>
        <v>0</v>
      </c>
      <c r="AF174" s="1">
        <f t="shared" si="98"/>
        <v>1</v>
      </c>
      <c r="AG174" s="1" t="b">
        <f t="shared" si="99"/>
        <v>0</v>
      </c>
      <c r="AH174" s="1">
        <f t="shared" si="100"/>
        <v>0</v>
      </c>
      <c r="AI174" s="1" t="str">
        <f t="shared" si="101"/>
        <v>z</v>
      </c>
      <c r="AJ174" s="1" t="b">
        <f t="shared" si="102"/>
        <v>0</v>
      </c>
      <c r="AK174" s="1" t="b">
        <f t="shared" si="103"/>
        <v>0</v>
      </c>
      <c r="AL174" s="1" t="b">
        <f t="shared" si="104"/>
        <v>0</v>
      </c>
      <c r="AM174" s="1" t="b">
        <f t="shared" si="105"/>
        <v>0</v>
      </c>
      <c r="AN174" s="1" t="b">
        <f t="shared" si="106"/>
        <v>0</v>
      </c>
      <c r="AO174" s="1">
        <f t="shared" si="107"/>
        <v>0</v>
      </c>
      <c r="AP174" s="1" t="s">
        <v>408</v>
      </c>
      <c r="AQ174" s="1">
        <v>171.79400000000001</v>
      </c>
      <c r="AR174" s="1">
        <f t="shared" si="108"/>
        <v>0</v>
      </c>
      <c r="AS174" s="1">
        <f t="shared" si="109"/>
        <v>0</v>
      </c>
      <c r="AT174" s="1">
        <f t="shared" si="110"/>
        <v>1</v>
      </c>
      <c r="AU174" s="1">
        <f t="shared" si="111"/>
        <v>0</v>
      </c>
      <c r="AV174" s="1">
        <f t="shared" si="112"/>
        <v>0</v>
      </c>
      <c r="AW174" s="1">
        <f t="shared" si="113"/>
        <v>1</v>
      </c>
      <c r="AY174" s="1">
        <f t="shared" si="114"/>
        <v>5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1</v>
      </c>
      <c r="BH174" s="1">
        <v>1</v>
      </c>
      <c r="BI174" s="1">
        <v>1</v>
      </c>
      <c r="BJ174" s="1">
        <v>0</v>
      </c>
      <c r="BK174" s="1">
        <v>0</v>
      </c>
      <c r="BL174" s="1">
        <v>0</v>
      </c>
      <c r="BM174" s="1">
        <v>0</v>
      </c>
      <c r="BN174" s="1">
        <v>1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1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95"/>
        <v>0.2348184818481848</v>
      </c>
      <c r="O175" s="1" t="s">
        <v>390</v>
      </c>
      <c r="P175" s="1" t="s">
        <v>371</v>
      </c>
      <c r="Q175" s="1" t="s">
        <v>383</v>
      </c>
      <c r="R175" s="1" t="s">
        <v>371</v>
      </c>
      <c r="S175" s="1" t="s">
        <v>390</v>
      </c>
      <c r="T175" s="1">
        <f t="shared" si="96"/>
        <v>2</v>
      </c>
      <c r="U175" s="1">
        <f t="shared" si="90"/>
        <v>0</v>
      </c>
      <c r="V175" s="1">
        <f t="shared" si="91"/>
        <v>1</v>
      </c>
      <c r="W175" s="1">
        <f t="shared" si="92"/>
        <v>0</v>
      </c>
      <c r="X175" s="1">
        <f t="shared" si="93"/>
        <v>1</v>
      </c>
      <c r="Y175" s="1">
        <f t="shared" si="94"/>
        <v>0</v>
      </c>
      <c r="Z175" s="1">
        <f t="shared" si="97"/>
        <v>2</v>
      </c>
      <c r="AA175" s="1">
        <f t="shared" si="85"/>
        <v>0</v>
      </c>
      <c r="AB175" s="1">
        <f t="shared" si="86"/>
        <v>1</v>
      </c>
      <c r="AC175" s="1">
        <f t="shared" si="87"/>
        <v>0</v>
      </c>
      <c r="AD175" s="1">
        <f t="shared" si="88"/>
        <v>1</v>
      </c>
      <c r="AE175" s="1">
        <f t="shared" si="89"/>
        <v>0</v>
      </c>
      <c r="AF175" s="1">
        <f t="shared" si="98"/>
        <v>2</v>
      </c>
      <c r="AG175" s="1" t="b">
        <f t="shared" si="99"/>
        <v>0</v>
      </c>
      <c r="AH175" s="1">
        <f t="shared" si="100"/>
        <v>0</v>
      </c>
      <c r="AI175" s="1" t="str">
        <f t="shared" si="101"/>
        <v>z</v>
      </c>
      <c r="AJ175" s="1" t="b">
        <f t="shared" si="102"/>
        <v>0</v>
      </c>
      <c r="AK175" s="1" t="b">
        <f t="shared" si="103"/>
        <v>0</v>
      </c>
      <c r="AL175" s="1" t="b">
        <f t="shared" si="104"/>
        <v>0</v>
      </c>
      <c r="AM175" s="1" t="b">
        <f t="shared" si="105"/>
        <v>0</v>
      </c>
      <c r="AN175" s="1" t="b">
        <f t="shared" si="106"/>
        <v>0</v>
      </c>
      <c r="AO175" s="1">
        <f t="shared" si="107"/>
        <v>0</v>
      </c>
      <c r="AP175" s="1" t="s">
        <v>408</v>
      </c>
      <c r="AQ175" s="1">
        <v>172.79400000000001</v>
      </c>
      <c r="AR175" s="1">
        <f t="shared" si="108"/>
        <v>1</v>
      </c>
      <c r="AS175" s="1">
        <f t="shared" si="109"/>
        <v>0</v>
      </c>
      <c r="AT175" s="1">
        <f t="shared" si="110"/>
        <v>0</v>
      </c>
      <c r="AU175" s="1">
        <f t="shared" si="111"/>
        <v>0</v>
      </c>
      <c r="AV175" s="1">
        <f t="shared" si="112"/>
        <v>1</v>
      </c>
      <c r="AW175" s="1">
        <f t="shared" si="113"/>
        <v>2</v>
      </c>
      <c r="AY175" s="1">
        <f t="shared" si="114"/>
        <v>5</v>
      </c>
      <c r="BA175" s="1">
        <v>2</v>
      </c>
      <c r="BB175" s="1">
        <v>0</v>
      </c>
      <c r="BC175" s="1">
        <v>0</v>
      </c>
      <c r="BD175" s="1">
        <v>1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2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95"/>
        <v>0.26550000000000001</v>
      </c>
      <c r="O176" s="1" t="s">
        <v>372</v>
      </c>
      <c r="P176" s="1" t="s">
        <v>376</v>
      </c>
      <c r="Q176" s="1" t="s">
        <v>381</v>
      </c>
      <c r="R176" s="1" t="s">
        <v>377</v>
      </c>
      <c r="S176" s="1" t="s">
        <v>380</v>
      </c>
      <c r="T176" s="1">
        <f t="shared" si="96"/>
        <v>0</v>
      </c>
      <c r="U176" s="1">
        <f t="shared" si="90"/>
        <v>0</v>
      </c>
      <c r="V176" s="1">
        <f t="shared" si="91"/>
        <v>1</v>
      </c>
      <c r="W176" s="1">
        <f t="shared" si="92"/>
        <v>1</v>
      </c>
      <c r="X176" s="1">
        <f t="shared" si="93"/>
        <v>1</v>
      </c>
      <c r="Y176" s="1">
        <f t="shared" si="94"/>
        <v>1</v>
      </c>
      <c r="Z176" s="1">
        <f t="shared" si="97"/>
        <v>4</v>
      </c>
      <c r="AA176" s="1">
        <f t="shared" si="85"/>
        <v>0</v>
      </c>
      <c r="AB176" s="1">
        <f t="shared" si="86"/>
        <v>1</v>
      </c>
      <c r="AC176" s="1">
        <f t="shared" si="87"/>
        <v>0</v>
      </c>
      <c r="AD176" s="1">
        <f t="shared" si="88"/>
        <v>0</v>
      </c>
      <c r="AE176" s="1">
        <f t="shared" si="89"/>
        <v>0</v>
      </c>
      <c r="AF176" s="1">
        <f t="shared" si="98"/>
        <v>1</v>
      </c>
      <c r="AG176" s="1" t="b">
        <f t="shared" si="99"/>
        <v>0</v>
      </c>
      <c r="AH176" s="1">
        <f t="shared" si="100"/>
        <v>0</v>
      </c>
      <c r="AI176" s="1" t="str">
        <f t="shared" si="101"/>
        <v>z</v>
      </c>
      <c r="AJ176" s="1" t="b">
        <f t="shared" si="102"/>
        <v>0</v>
      </c>
      <c r="AK176" s="1" t="b">
        <f t="shared" si="103"/>
        <v>0</v>
      </c>
      <c r="AL176" s="1" t="b">
        <f t="shared" si="104"/>
        <v>0</v>
      </c>
      <c r="AM176" s="1" t="b">
        <f t="shared" si="105"/>
        <v>0</v>
      </c>
      <c r="AN176" s="1" t="b">
        <f t="shared" si="106"/>
        <v>0</v>
      </c>
      <c r="AO176" s="1">
        <f t="shared" si="107"/>
        <v>0</v>
      </c>
      <c r="AP176" s="1" t="s">
        <v>408</v>
      </c>
      <c r="AQ176" s="1">
        <v>173.79400000000001</v>
      </c>
      <c r="AR176" s="1">
        <f t="shared" si="108"/>
        <v>0</v>
      </c>
      <c r="AS176" s="1">
        <f t="shared" si="109"/>
        <v>0</v>
      </c>
      <c r="AT176" s="1">
        <f t="shared" si="110"/>
        <v>0</v>
      </c>
      <c r="AU176" s="1">
        <f t="shared" si="111"/>
        <v>0</v>
      </c>
      <c r="AV176" s="1">
        <f t="shared" si="112"/>
        <v>0</v>
      </c>
      <c r="AW176" s="1">
        <f t="shared" si="113"/>
        <v>0</v>
      </c>
      <c r="AY176" s="1">
        <f t="shared" si="114"/>
        <v>5</v>
      </c>
      <c r="BA176" s="1">
        <v>0</v>
      </c>
      <c r="BB176" s="1">
        <v>1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1</v>
      </c>
      <c r="BS176" s="1">
        <v>0</v>
      </c>
      <c r="BT176" s="1">
        <v>1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</row>
    <row r="177" spans="1:78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95"/>
        <v>0.25429042904290428</v>
      </c>
      <c r="O177" s="1" t="s">
        <v>375</v>
      </c>
      <c r="P177" s="1" t="s">
        <v>377</v>
      </c>
      <c r="Q177" s="1" t="s">
        <v>376</v>
      </c>
      <c r="R177" s="1" t="s">
        <v>371</v>
      </c>
      <c r="S177" s="1" t="s">
        <v>383</v>
      </c>
      <c r="T177" s="1">
        <f t="shared" si="96"/>
        <v>0</v>
      </c>
      <c r="U177" s="1">
        <f t="shared" si="90"/>
        <v>1</v>
      </c>
      <c r="V177" s="1">
        <f t="shared" si="91"/>
        <v>1</v>
      </c>
      <c r="W177" s="1">
        <f t="shared" si="92"/>
        <v>1</v>
      </c>
      <c r="X177" s="1">
        <f t="shared" si="93"/>
        <v>1</v>
      </c>
      <c r="Y177" s="1">
        <f t="shared" si="94"/>
        <v>0</v>
      </c>
      <c r="Z177" s="1">
        <f t="shared" si="97"/>
        <v>4</v>
      </c>
      <c r="AA177" s="1">
        <f t="shared" si="85"/>
        <v>0</v>
      </c>
      <c r="AB177" s="1">
        <f t="shared" si="86"/>
        <v>0</v>
      </c>
      <c r="AC177" s="1">
        <f t="shared" si="87"/>
        <v>1</v>
      </c>
      <c r="AD177" s="1">
        <f t="shared" si="88"/>
        <v>1</v>
      </c>
      <c r="AE177" s="1">
        <f t="shared" si="89"/>
        <v>0</v>
      </c>
      <c r="AF177" s="1">
        <f t="shared" si="98"/>
        <v>2</v>
      </c>
      <c r="AG177" s="1" t="b">
        <f t="shared" si="99"/>
        <v>0</v>
      </c>
      <c r="AH177" s="1">
        <f t="shared" si="100"/>
        <v>0</v>
      </c>
      <c r="AI177" s="1" t="str">
        <f t="shared" si="101"/>
        <v>z</v>
      </c>
      <c r="AJ177" s="1" t="b">
        <f t="shared" si="102"/>
        <v>0</v>
      </c>
      <c r="AK177" s="1" t="b">
        <f t="shared" si="103"/>
        <v>0</v>
      </c>
      <c r="AL177" s="1" t="b">
        <f t="shared" si="104"/>
        <v>0</v>
      </c>
      <c r="AM177" s="1" t="b">
        <f t="shared" si="105"/>
        <v>0</v>
      </c>
      <c r="AN177" s="1" t="b">
        <f t="shared" si="106"/>
        <v>0</v>
      </c>
      <c r="AO177" s="1">
        <f t="shared" si="107"/>
        <v>0</v>
      </c>
      <c r="AP177" s="1" t="s">
        <v>408</v>
      </c>
      <c r="AQ177" s="1">
        <v>174.79400000000001</v>
      </c>
      <c r="AR177" s="1">
        <f t="shared" si="108"/>
        <v>0</v>
      </c>
      <c r="AS177" s="1">
        <f t="shared" si="109"/>
        <v>0</v>
      </c>
      <c r="AT177" s="1">
        <f t="shared" si="110"/>
        <v>0</v>
      </c>
      <c r="AU177" s="1">
        <f t="shared" si="111"/>
        <v>0</v>
      </c>
      <c r="AV177" s="1">
        <f t="shared" si="112"/>
        <v>0</v>
      </c>
      <c r="AW177" s="1">
        <f t="shared" si="113"/>
        <v>0</v>
      </c>
      <c r="AY177" s="1">
        <f t="shared" si="114"/>
        <v>5</v>
      </c>
      <c r="BA177" s="1">
        <v>1</v>
      </c>
      <c r="BB177" s="1">
        <v>0</v>
      </c>
      <c r="BC177" s="1">
        <v>0</v>
      </c>
      <c r="BD177" s="1">
        <v>1</v>
      </c>
      <c r="BE177" s="1">
        <v>1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1</v>
      </c>
      <c r="BT177" s="1">
        <v>1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</row>
    <row r="178" spans="1:78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95"/>
        <v>0.26750000000000002</v>
      </c>
      <c r="O178" s="1" t="s">
        <v>386</v>
      </c>
      <c r="P178" s="1" t="s">
        <v>379</v>
      </c>
      <c r="Q178" s="1" t="s">
        <v>382</v>
      </c>
      <c r="R178" s="1" t="s">
        <v>373</v>
      </c>
      <c r="S178" s="1" t="s">
        <v>376</v>
      </c>
      <c r="T178" s="1">
        <f t="shared" si="96"/>
        <v>0</v>
      </c>
      <c r="U178" s="1">
        <f t="shared" si="90"/>
        <v>0</v>
      </c>
      <c r="V178" s="1">
        <f t="shared" si="91"/>
        <v>1</v>
      </c>
      <c r="W178" s="1">
        <f t="shared" si="92"/>
        <v>1</v>
      </c>
      <c r="X178" s="1">
        <f t="shared" si="93"/>
        <v>0</v>
      </c>
      <c r="Y178" s="1">
        <f t="shared" si="94"/>
        <v>1</v>
      </c>
      <c r="Z178" s="1">
        <f t="shared" si="97"/>
        <v>3</v>
      </c>
      <c r="AA178" s="1">
        <f t="shared" si="85"/>
        <v>0</v>
      </c>
      <c r="AB178" s="1">
        <f t="shared" si="86"/>
        <v>1</v>
      </c>
      <c r="AC178" s="1">
        <f t="shared" si="87"/>
        <v>1</v>
      </c>
      <c r="AD178" s="1">
        <f t="shared" si="88"/>
        <v>0</v>
      </c>
      <c r="AE178" s="1">
        <f t="shared" si="89"/>
        <v>1</v>
      </c>
      <c r="AF178" s="1">
        <f t="shared" si="98"/>
        <v>3</v>
      </c>
      <c r="AG178" s="1" t="b">
        <f t="shared" si="99"/>
        <v>0</v>
      </c>
      <c r="AH178" s="1">
        <f t="shared" si="100"/>
        <v>0</v>
      </c>
      <c r="AI178" s="1" t="str">
        <f t="shared" si="101"/>
        <v>z</v>
      </c>
      <c r="AJ178" s="1" t="b">
        <f t="shared" si="102"/>
        <v>0</v>
      </c>
      <c r="AK178" s="1" t="b">
        <f t="shared" si="103"/>
        <v>0</v>
      </c>
      <c r="AL178" s="1" t="b">
        <f t="shared" si="104"/>
        <v>0</v>
      </c>
      <c r="AM178" s="1" t="b">
        <f t="shared" si="105"/>
        <v>0</v>
      </c>
      <c r="AN178" s="1" t="b">
        <f t="shared" si="106"/>
        <v>0</v>
      </c>
      <c r="AO178" s="1">
        <f t="shared" si="107"/>
        <v>0</v>
      </c>
      <c r="AP178" s="1" t="s">
        <v>408</v>
      </c>
      <c r="AQ178" s="1">
        <v>175.79400000000001</v>
      </c>
      <c r="AR178" s="1">
        <f t="shared" si="108"/>
        <v>0</v>
      </c>
      <c r="AS178" s="1">
        <f t="shared" si="109"/>
        <v>0</v>
      </c>
      <c r="AT178" s="1">
        <f t="shared" si="110"/>
        <v>0</v>
      </c>
      <c r="AU178" s="1">
        <f t="shared" si="111"/>
        <v>0</v>
      </c>
      <c r="AV178" s="1">
        <f t="shared" si="112"/>
        <v>0</v>
      </c>
      <c r="AW178" s="1">
        <f t="shared" si="113"/>
        <v>0</v>
      </c>
      <c r="AY178" s="1">
        <f t="shared" si="114"/>
        <v>5</v>
      </c>
      <c r="BA178" s="1">
        <v>0</v>
      </c>
      <c r="BB178" s="1">
        <v>0</v>
      </c>
      <c r="BC178" s="1">
        <v>1</v>
      </c>
      <c r="BD178" s="1">
        <v>0</v>
      </c>
      <c r="BE178" s="1">
        <v>1</v>
      </c>
      <c r="BF178" s="1">
        <v>0</v>
      </c>
      <c r="BG178" s="1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1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1</v>
      </c>
      <c r="BW178" s="1">
        <v>0</v>
      </c>
      <c r="BX178" s="1">
        <v>0</v>
      </c>
      <c r="BY178" s="1">
        <v>0</v>
      </c>
      <c r="BZ178" s="1">
        <v>0</v>
      </c>
    </row>
    <row r="179" spans="1:78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95"/>
        <v>0.23663366336633662</v>
      </c>
      <c r="O179" s="1" t="s">
        <v>371</v>
      </c>
      <c r="P179" s="1" t="s">
        <v>388</v>
      </c>
      <c r="Q179" s="1" t="s">
        <v>371</v>
      </c>
      <c r="R179" s="1" t="s">
        <v>389</v>
      </c>
      <c r="S179" s="1" t="s">
        <v>376</v>
      </c>
      <c r="T179" s="1">
        <f t="shared" si="96"/>
        <v>1</v>
      </c>
      <c r="U179" s="1">
        <f t="shared" si="90"/>
        <v>1</v>
      </c>
      <c r="V179" s="1">
        <f t="shared" si="91"/>
        <v>0</v>
      </c>
      <c r="W179" s="1">
        <f t="shared" si="92"/>
        <v>1</v>
      </c>
      <c r="X179" s="1">
        <f t="shared" si="93"/>
        <v>0</v>
      </c>
      <c r="Y179" s="1">
        <f t="shared" si="94"/>
        <v>1</v>
      </c>
      <c r="Z179" s="1">
        <f t="shared" si="97"/>
        <v>3</v>
      </c>
      <c r="AA179" s="1">
        <f t="shared" si="85"/>
        <v>1</v>
      </c>
      <c r="AB179" s="1">
        <f t="shared" si="86"/>
        <v>0</v>
      </c>
      <c r="AC179" s="1">
        <f t="shared" si="87"/>
        <v>1</v>
      </c>
      <c r="AD179" s="1">
        <f t="shared" si="88"/>
        <v>0</v>
      </c>
      <c r="AE179" s="1">
        <f t="shared" si="89"/>
        <v>1</v>
      </c>
      <c r="AF179" s="1">
        <f t="shared" si="98"/>
        <v>3</v>
      </c>
      <c r="AG179" s="1" t="b">
        <f t="shared" si="99"/>
        <v>0</v>
      </c>
      <c r="AH179" s="1">
        <f t="shared" si="100"/>
        <v>0</v>
      </c>
      <c r="AI179" s="1" t="str">
        <f t="shared" si="101"/>
        <v>z</v>
      </c>
      <c r="AJ179" s="1" t="b">
        <f t="shared" si="102"/>
        <v>0</v>
      </c>
      <c r="AK179" s="1" t="b">
        <f t="shared" si="103"/>
        <v>0</v>
      </c>
      <c r="AL179" s="1" t="b">
        <f t="shared" si="104"/>
        <v>0</v>
      </c>
      <c r="AM179" s="1" t="b">
        <f t="shared" si="105"/>
        <v>0</v>
      </c>
      <c r="AN179" s="1" t="b">
        <f t="shared" si="106"/>
        <v>0</v>
      </c>
      <c r="AO179" s="1">
        <f t="shared" si="107"/>
        <v>0</v>
      </c>
      <c r="AP179" s="1" t="s">
        <v>408</v>
      </c>
      <c r="AQ179" s="1">
        <v>176.79400000000001</v>
      </c>
      <c r="AR179" s="1">
        <f t="shared" si="108"/>
        <v>0</v>
      </c>
      <c r="AS179" s="1">
        <f t="shared" si="109"/>
        <v>1</v>
      </c>
      <c r="AT179" s="1">
        <f t="shared" si="110"/>
        <v>0</v>
      </c>
      <c r="AU179" s="1">
        <f t="shared" si="111"/>
        <v>0</v>
      </c>
      <c r="AV179" s="1">
        <f t="shared" si="112"/>
        <v>0</v>
      </c>
      <c r="AW179" s="1">
        <f t="shared" si="113"/>
        <v>1</v>
      </c>
      <c r="AY179" s="1">
        <f t="shared" si="114"/>
        <v>5</v>
      </c>
      <c r="BA179" s="1">
        <v>2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1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1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95"/>
        <v>0.20216666666666666</v>
      </c>
      <c r="O180" s="1" t="s">
        <v>391</v>
      </c>
      <c r="P180" s="1" t="s">
        <v>384</v>
      </c>
      <c r="Q180" s="1" t="s">
        <v>385</v>
      </c>
      <c r="R180" s="1" t="s">
        <v>391</v>
      </c>
      <c r="S180" s="1" t="s">
        <v>391</v>
      </c>
      <c r="T180" s="1">
        <f t="shared" si="96"/>
        <v>3</v>
      </c>
      <c r="U180" s="1">
        <f t="shared" si="90"/>
        <v>0</v>
      </c>
      <c r="V180" s="1">
        <f t="shared" si="91"/>
        <v>0</v>
      </c>
      <c r="W180" s="1">
        <f t="shared" si="92"/>
        <v>0</v>
      </c>
      <c r="X180" s="1">
        <f t="shared" si="93"/>
        <v>0</v>
      </c>
      <c r="Y180" s="1">
        <f t="shared" si="94"/>
        <v>0</v>
      </c>
      <c r="Z180" s="1">
        <f t="shared" si="97"/>
        <v>0</v>
      </c>
      <c r="AA180" s="1">
        <f t="shared" si="85"/>
        <v>0</v>
      </c>
      <c r="AB180" s="1">
        <f t="shared" si="86"/>
        <v>0</v>
      </c>
      <c r="AC180" s="1">
        <f t="shared" si="87"/>
        <v>1</v>
      </c>
      <c r="AD180" s="1">
        <f t="shared" si="88"/>
        <v>0</v>
      </c>
      <c r="AE180" s="1">
        <f t="shared" si="89"/>
        <v>0</v>
      </c>
      <c r="AF180" s="1">
        <f t="shared" si="98"/>
        <v>1</v>
      </c>
      <c r="AG180" s="1" t="b">
        <f t="shared" si="99"/>
        <v>1</v>
      </c>
      <c r="AH180" s="1">
        <f t="shared" si="100"/>
        <v>1</v>
      </c>
      <c r="AI180" s="1" t="str">
        <f t="shared" si="101"/>
        <v>z</v>
      </c>
      <c r="AJ180" s="1" t="b">
        <f t="shared" si="102"/>
        <v>0</v>
      </c>
      <c r="AK180" s="1" t="b">
        <f t="shared" si="103"/>
        <v>0</v>
      </c>
      <c r="AL180" s="1" t="b">
        <f t="shared" si="104"/>
        <v>0</v>
      </c>
      <c r="AM180" s="1" t="b">
        <f t="shared" si="105"/>
        <v>0</v>
      </c>
      <c r="AN180" s="1" t="b">
        <f t="shared" si="106"/>
        <v>0</v>
      </c>
      <c r="AO180" s="1">
        <f t="shared" si="107"/>
        <v>0</v>
      </c>
      <c r="AP180" s="1" t="s">
        <v>408</v>
      </c>
      <c r="AQ180" s="1">
        <v>177.79400000000001</v>
      </c>
      <c r="AR180" s="1">
        <f t="shared" si="108"/>
        <v>0</v>
      </c>
      <c r="AS180" s="1">
        <f t="shared" si="109"/>
        <v>0</v>
      </c>
      <c r="AT180" s="1">
        <f t="shared" si="110"/>
        <v>0</v>
      </c>
      <c r="AU180" s="1">
        <f t="shared" si="111"/>
        <v>0</v>
      </c>
      <c r="AV180" s="1">
        <f t="shared" si="112"/>
        <v>0</v>
      </c>
      <c r="AW180" s="1">
        <f t="shared" si="113"/>
        <v>0</v>
      </c>
      <c r="AY180" s="1">
        <f t="shared" si="114"/>
        <v>5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3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1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</row>
    <row r="181" spans="1:78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95"/>
        <v>0.27161716171617167</v>
      </c>
      <c r="O181" s="1" t="s">
        <v>391</v>
      </c>
      <c r="P181" s="1" t="s">
        <v>382</v>
      </c>
      <c r="Q181" s="1" t="s">
        <v>376</v>
      </c>
      <c r="R181" s="1" t="s">
        <v>384</v>
      </c>
      <c r="S181" s="1" t="s">
        <v>383</v>
      </c>
      <c r="T181" s="1">
        <f t="shared" si="96"/>
        <v>0</v>
      </c>
      <c r="U181" s="1">
        <f t="shared" si="90"/>
        <v>0</v>
      </c>
      <c r="V181" s="1">
        <f t="shared" si="91"/>
        <v>1</v>
      </c>
      <c r="W181" s="1">
        <f t="shared" si="92"/>
        <v>1</v>
      </c>
      <c r="X181" s="1">
        <f t="shared" si="93"/>
        <v>0</v>
      </c>
      <c r="Y181" s="1">
        <f t="shared" si="94"/>
        <v>0</v>
      </c>
      <c r="Z181" s="1">
        <f t="shared" si="97"/>
        <v>2</v>
      </c>
      <c r="AA181" s="1">
        <f t="shared" si="85"/>
        <v>0</v>
      </c>
      <c r="AB181" s="1">
        <f t="shared" si="86"/>
        <v>1</v>
      </c>
      <c r="AC181" s="1">
        <f t="shared" si="87"/>
        <v>1</v>
      </c>
      <c r="AD181" s="1">
        <f t="shared" si="88"/>
        <v>0</v>
      </c>
      <c r="AE181" s="1">
        <f t="shared" si="89"/>
        <v>0</v>
      </c>
      <c r="AF181" s="1">
        <f t="shared" si="98"/>
        <v>2</v>
      </c>
      <c r="AG181" s="1" t="b">
        <f t="shared" si="99"/>
        <v>1</v>
      </c>
      <c r="AH181" s="1">
        <f t="shared" si="100"/>
        <v>1</v>
      </c>
      <c r="AI181" s="1" t="str">
        <f t="shared" si="101"/>
        <v>z</v>
      </c>
      <c r="AJ181" s="1" t="b">
        <f t="shared" si="102"/>
        <v>0</v>
      </c>
      <c r="AK181" s="1" t="b">
        <f t="shared" si="103"/>
        <v>0</v>
      </c>
      <c r="AL181" s="1" t="b">
        <f t="shared" si="104"/>
        <v>0</v>
      </c>
      <c r="AM181" s="1" t="b">
        <f t="shared" si="105"/>
        <v>0</v>
      </c>
      <c r="AN181" s="1" t="b">
        <f t="shared" si="106"/>
        <v>0</v>
      </c>
      <c r="AO181" s="1">
        <f t="shared" si="107"/>
        <v>0</v>
      </c>
      <c r="AP181" s="1" t="s">
        <v>408</v>
      </c>
      <c r="AQ181" s="1">
        <v>178.79400000000001</v>
      </c>
      <c r="AR181" s="1">
        <f t="shared" si="108"/>
        <v>0</v>
      </c>
      <c r="AS181" s="1">
        <f t="shared" si="109"/>
        <v>0</v>
      </c>
      <c r="AT181" s="1">
        <f t="shared" si="110"/>
        <v>0</v>
      </c>
      <c r="AU181" s="1">
        <f t="shared" si="111"/>
        <v>0</v>
      </c>
      <c r="AV181" s="1">
        <f t="shared" si="112"/>
        <v>0</v>
      </c>
      <c r="AW181" s="1">
        <f t="shared" si="113"/>
        <v>0</v>
      </c>
      <c r="AY181" s="1">
        <f t="shared" si="114"/>
        <v>5</v>
      </c>
      <c r="BA181" s="1">
        <v>0</v>
      </c>
      <c r="BB181" s="1">
        <v>0</v>
      </c>
      <c r="BC181" s="1">
        <v>0</v>
      </c>
      <c r="BD181" s="1">
        <v>1</v>
      </c>
      <c r="BE181" s="1">
        <v>1</v>
      </c>
      <c r="BF181" s="1">
        <v>1</v>
      </c>
      <c r="BG181" s="1">
        <v>0</v>
      </c>
      <c r="BH181" s="1">
        <v>0</v>
      </c>
      <c r="BI181" s="1">
        <v>1</v>
      </c>
      <c r="BJ181" s="1">
        <v>0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</row>
    <row r="182" spans="1:78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95"/>
        <v>0.21599326599326599</v>
      </c>
      <c r="O182" s="1" t="s">
        <v>375</v>
      </c>
      <c r="P182" s="1" t="s">
        <v>376</v>
      </c>
      <c r="Q182" s="1" t="s">
        <v>386</v>
      </c>
      <c r="R182" s="1" t="s">
        <v>376</v>
      </c>
      <c r="S182" s="1" t="s">
        <v>381</v>
      </c>
      <c r="T182" s="1">
        <f t="shared" si="96"/>
        <v>1</v>
      </c>
      <c r="U182" s="1">
        <f t="shared" si="90"/>
        <v>1</v>
      </c>
      <c r="V182" s="1">
        <f t="shared" si="91"/>
        <v>1</v>
      </c>
      <c r="W182" s="1">
        <f t="shared" si="92"/>
        <v>0</v>
      </c>
      <c r="X182" s="1">
        <f t="shared" si="93"/>
        <v>1</v>
      </c>
      <c r="Y182" s="1">
        <f t="shared" si="94"/>
        <v>1</v>
      </c>
      <c r="Z182" s="1">
        <f t="shared" si="97"/>
        <v>4</v>
      </c>
      <c r="AA182" s="1">
        <f t="shared" si="85"/>
        <v>0</v>
      </c>
      <c r="AB182" s="1">
        <f t="shared" si="86"/>
        <v>1</v>
      </c>
      <c r="AC182" s="1">
        <f t="shared" si="87"/>
        <v>0</v>
      </c>
      <c r="AD182" s="1">
        <f t="shared" si="88"/>
        <v>1</v>
      </c>
      <c r="AE182" s="1">
        <f t="shared" si="89"/>
        <v>0</v>
      </c>
      <c r="AF182" s="1">
        <f t="shared" si="98"/>
        <v>2</v>
      </c>
      <c r="AG182" s="1" t="b">
        <f t="shared" si="99"/>
        <v>0</v>
      </c>
      <c r="AH182" s="1">
        <f t="shared" si="100"/>
        <v>0</v>
      </c>
      <c r="AI182" s="1" t="str">
        <f t="shared" si="101"/>
        <v>z</v>
      </c>
      <c r="AJ182" s="1" t="b">
        <f t="shared" si="102"/>
        <v>0</v>
      </c>
      <c r="AK182" s="1" t="b">
        <f t="shared" si="103"/>
        <v>0</v>
      </c>
      <c r="AL182" s="1" t="b">
        <f t="shared" si="104"/>
        <v>0</v>
      </c>
      <c r="AM182" s="1" t="b">
        <f t="shared" si="105"/>
        <v>0</v>
      </c>
      <c r="AN182" s="1" t="b">
        <f t="shared" si="106"/>
        <v>0</v>
      </c>
      <c r="AO182" s="1">
        <f t="shared" si="107"/>
        <v>0</v>
      </c>
      <c r="AP182" s="1" t="s">
        <v>408</v>
      </c>
      <c r="AQ182" s="1">
        <v>179.79400000000001</v>
      </c>
      <c r="AR182" s="1">
        <f t="shared" si="108"/>
        <v>0</v>
      </c>
      <c r="AS182" s="1">
        <f t="shared" si="109"/>
        <v>0</v>
      </c>
      <c r="AT182" s="1">
        <f t="shared" si="110"/>
        <v>0</v>
      </c>
      <c r="AU182" s="1">
        <f t="shared" si="111"/>
        <v>0</v>
      </c>
      <c r="AV182" s="1">
        <f t="shared" si="112"/>
        <v>0</v>
      </c>
      <c r="AW182" s="1">
        <f t="shared" si="113"/>
        <v>0</v>
      </c>
      <c r="AY182" s="1">
        <f t="shared" si="114"/>
        <v>5</v>
      </c>
      <c r="BA182" s="1">
        <v>0</v>
      </c>
      <c r="BB182" s="1">
        <v>0</v>
      </c>
      <c r="BC182" s="1">
        <v>0</v>
      </c>
      <c r="BD182" s="1">
        <v>0</v>
      </c>
      <c r="BE182" s="1">
        <v>2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1</v>
      </c>
      <c r="BS182" s="1">
        <v>1</v>
      </c>
      <c r="BT182" s="1">
        <v>0</v>
      </c>
      <c r="BU182" s="1">
        <v>0</v>
      </c>
      <c r="BV182" s="1">
        <v>1</v>
      </c>
      <c r="BW182" s="1">
        <v>0</v>
      </c>
      <c r="BX182" s="1">
        <v>0</v>
      </c>
      <c r="BY182" s="1">
        <v>0</v>
      </c>
      <c r="BZ182" s="1">
        <v>0</v>
      </c>
    </row>
    <row r="183" spans="1:78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95"/>
        <v>0.2420875420875421</v>
      </c>
      <c r="O183" s="1" t="s">
        <v>384</v>
      </c>
      <c r="P183" s="1" t="s">
        <v>382</v>
      </c>
      <c r="Q183" s="1" t="s">
        <v>384</v>
      </c>
      <c r="R183" s="1" t="s">
        <v>371</v>
      </c>
      <c r="S183" s="1" t="s">
        <v>373</v>
      </c>
      <c r="T183" s="1">
        <f t="shared" si="96"/>
        <v>1</v>
      </c>
      <c r="U183" s="1">
        <f t="shared" si="90"/>
        <v>0</v>
      </c>
      <c r="V183" s="1">
        <f t="shared" si="91"/>
        <v>1</v>
      </c>
      <c r="W183" s="1">
        <f t="shared" si="92"/>
        <v>0</v>
      </c>
      <c r="X183" s="1">
        <f t="shared" si="93"/>
        <v>1</v>
      </c>
      <c r="Y183" s="1">
        <f t="shared" si="94"/>
        <v>0</v>
      </c>
      <c r="Z183" s="1">
        <f t="shared" si="97"/>
        <v>2</v>
      </c>
      <c r="AA183" s="1">
        <f t="shared" si="85"/>
        <v>0</v>
      </c>
      <c r="AB183" s="1">
        <f t="shared" si="86"/>
        <v>1</v>
      </c>
      <c r="AC183" s="1">
        <f t="shared" si="87"/>
        <v>0</v>
      </c>
      <c r="AD183" s="1">
        <f t="shared" si="88"/>
        <v>1</v>
      </c>
      <c r="AE183" s="1">
        <f t="shared" si="89"/>
        <v>0</v>
      </c>
      <c r="AF183" s="1">
        <f t="shared" si="98"/>
        <v>2</v>
      </c>
      <c r="AG183" s="1" t="b">
        <f t="shared" si="99"/>
        <v>0</v>
      </c>
      <c r="AH183" s="1">
        <f t="shared" si="100"/>
        <v>0</v>
      </c>
      <c r="AI183" s="1" t="str">
        <f t="shared" si="101"/>
        <v>z</v>
      </c>
      <c r="AJ183" s="1" t="b">
        <f t="shared" si="102"/>
        <v>0</v>
      </c>
      <c r="AK183" s="1" t="b">
        <f t="shared" si="103"/>
        <v>0</v>
      </c>
      <c r="AL183" s="1" t="b">
        <f t="shared" si="104"/>
        <v>0</v>
      </c>
      <c r="AM183" s="1" t="b">
        <f t="shared" si="105"/>
        <v>0</v>
      </c>
      <c r="AN183" s="1" t="b">
        <f t="shared" si="106"/>
        <v>0</v>
      </c>
      <c r="AO183" s="1">
        <f t="shared" si="107"/>
        <v>0</v>
      </c>
      <c r="AP183" s="1" t="s">
        <v>408</v>
      </c>
      <c r="AQ183" s="1">
        <v>180.79400000000001</v>
      </c>
      <c r="AR183" s="1">
        <f t="shared" si="108"/>
        <v>0</v>
      </c>
      <c r="AS183" s="1">
        <f t="shared" si="109"/>
        <v>0</v>
      </c>
      <c r="AT183" s="1">
        <f t="shared" si="110"/>
        <v>0</v>
      </c>
      <c r="AU183" s="1">
        <f t="shared" si="111"/>
        <v>0</v>
      </c>
      <c r="AV183" s="1">
        <f t="shared" si="112"/>
        <v>0</v>
      </c>
      <c r="AW183" s="1">
        <f t="shared" si="113"/>
        <v>0</v>
      </c>
      <c r="AY183" s="1">
        <f t="shared" si="114"/>
        <v>5</v>
      </c>
      <c r="BA183" s="1">
        <v>1</v>
      </c>
      <c r="BB183" s="1">
        <v>0</v>
      </c>
      <c r="BC183" s="1">
        <v>1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2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</row>
    <row r="184" spans="1:78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95"/>
        <v>0.23516666666666666</v>
      </c>
      <c r="O184" s="1" t="s">
        <v>376</v>
      </c>
      <c r="P184" s="1" t="s">
        <v>388</v>
      </c>
      <c r="Q184" s="1" t="s">
        <v>381</v>
      </c>
      <c r="R184" s="1" t="s">
        <v>376</v>
      </c>
      <c r="S184" s="1" t="s">
        <v>377</v>
      </c>
      <c r="T184" s="1">
        <f t="shared" si="96"/>
        <v>1</v>
      </c>
      <c r="U184" s="1">
        <f t="shared" si="90"/>
        <v>1</v>
      </c>
      <c r="V184" s="1">
        <f t="shared" si="91"/>
        <v>0</v>
      </c>
      <c r="W184" s="1">
        <f t="shared" si="92"/>
        <v>1</v>
      </c>
      <c r="X184" s="1">
        <f t="shared" si="93"/>
        <v>1</v>
      </c>
      <c r="Y184" s="1">
        <f t="shared" si="94"/>
        <v>1</v>
      </c>
      <c r="Z184" s="1">
        <f t="shared" si="97"/>
        <v>4</v>
      </c>
      <c r="AA184" s="1">
        <f t="shared" si="85"/>
        <v>1</v>
      </c>
      <c r="AB184" s="1">
        <f t="shared" si="86"/>
        <v>0</v>
      </c>
      <c r="AC184" s="1">
        <f t="shared" si="87"/>
        <v>0</v>
      </c>
      <c r="AD184" s="1">
        <f t="shared" si="88"/>
        <v>1</v>
      </c>
      <c r="AE184" s="1">
        <f t="shared" si="89"/>
        <v>0</v>
      </c>
      <c r="AF184" s="1">
        <f t="shared" si="98"/>
        <v>2</v>
      </c>
      <c r="AG184" s="1" t="b">
        <f t="shared" si="99"/>
        <v>0</v>
      </c>
      <c r="AH184" s="1">
        <f t="shared" si="100"/>
        <v>0</v>
      </c>
      <c r="AI184" s="1" t="str">
        <f t="shared" si="101"/>
        <v>z</v>
      </c>
      <c r="AJ184" s="1" t="b">
        <f t="shared" si="102"/>
        <v>0</v>
      </c>
      <c r="AK184" s="1" t="b">
        <f t="shared" si="103"/>
        <v>0</v>
      </c>
      <c r="AL184" s="1" t="b">
        <f t="shared" si="104"/>
        <v>0</v>
      </c>
      <c r="AM184" s="1" t="b">
        <f t="shared" si="105"/>
        <v>0</v>
      </c>
      <c r="AN184" s="1" t="b">
        <f t="shared" si="106"/>
        <v>0</v>
      </c>
      <c r="AO184" s="1">
        <f t="shared" si="107"/>
        <v>0</v>
      </c>
      <c r="AP184" s="1" t="s">
        <v>408</v>
      </c>
      <c r="AQ184" s="1">
        <v>181.79400000000001</v>
      </c>
      <c r="AR184" s="1">
        <f t="shared" si="108"/>
        <v>0</v>
      </c>
      <c r="AS184" s="1">
        <f t="shared" si="109"/>
        <v>1</v>
      </c>
      <c r="AT184" s="1">
        <f t="shared" si="110"/>
        <v>0</v>
      </c>
      <c r="AU184" s="1">
        <f t="shared" si="111"/>
        <v>0</v>
      </c>
      <c r="AV184" s="1">
        <f t="shared" si="112"/>
        <v>0</v>
      </c>
      <c r="AW184" s="1">
        <f t="shared" si="113"/>
        <v>1</v>
      </c>
      <c r="AY184" s="1">
        <f t="shared" si="114"/>
        <v>5</v>
      </c>
      <c r="BA184" s="1">
        <v>0</v>
      </c>
      <c r="BB184" s="1">
        <v>0</v>
      </c>
      <c r="BC184" s="1">
        <v>0</v>
      </c>
      <c r="BD184" s="1">
        <v>0</v>
      </c>
      <c r="BE184" s="1">
        <v>2</v>
      </c>
      <c r="BF184" s="1">
        <v>0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1</v>
      </c>
      <c r="BS184" s="1">
        <v>0</v>
      </c>
      <c r="BT184" s="1">
        <v>1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</row>
    <row r="185" spans="1:78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95"/>
        <v>0.26483333333333337</v>
      </c>
      <c r="O185" s="1" t="s">
        <v>389</v>
      </c>
      <c r="P185" s="1" t="s">
        <v>382</v>
      </c>
      <c r="Q185" s="1" t="s">
        <v>387</v>
      </c>
      <c r="R185" s="1" t="s">
        <v>377</v>
      </c>
      <c r="S185" s="1" t="s">
        <v>379</v>
      </c>
      <c r="T185" s="1">
        <f t="shared" si="96"/>
        <v>0</v>
      </c>
      <c r="U185" s="1">
        <f t="shared" si="90"/>
        <v>0</v>
      </c>
      <c r="V185" s="1">
        <f t="shared" si="91"/>
        <v>1</v>
      </c>
      <c r="W185" s="1">
        <f t="shared" si="92"/>
        <v>1</v>
      </c>
      <c r="X185" s="1">
        <f t="shared" si="93"/>
        <v>1</v>
      </c>
      <c r="Y185" s="1">
        <f t="shared" si="94"/>
        <v>1</v>
      </c>
      <c r="Z185" s="1">
        <f t="shared" si="97"/>
        <v>4</v>
      </c>
      <c r="AA185" s="1">
        <f t="shared" si="85"/>
        <v>0</v>
      </c>
      <c r="AB185" s="1">
        <f t="shared" si="86"/>
        <v>1</v>
      </c>
      <c r="AC185" s="1">
        <f t="shared" si="87"/>
        <v>0</v>
      </c>
      <c r="AD185" s="1">
        <f t="shared" si="88"/>
        <v>0</v>
      </c>
      <c r="AE185" s="1">
        <f t="shared" si="89"/>
        <v>1</v>
      </c>
      <c r="AF185" s="1">
        <f t="shared" si="98"/>
        <v>2</v>
      </c>
      <c r="AG185" s="1" t="b">
        <f t="shared" si="99"/>
        <v>0</v>
      </c>
      <c r="AH185" s="1">
        <f t="shared" si="100"/>
        <v>0</v>
      </c>
      <c r="AI185" s="1" t="str">
        <f t="shared" si="101"/>
        <v>z</v>
      </c>
      <c r="AJ185" s="1" t="b">
        <f t="shared" si="102"/>
        <v>0</v>
      </c>
      <c r="AK185" s="1" t="b">
        <f t="shared" si="103"/>
        <v>0</v>
      </c>
      <c r="AL185" s="1" t="b">
        <f t="shared" si="104"/>
        <v>0</v>
      </c>
      <c r="AM185" s="1" t="b">
        <f t="shared" si="105"/>
        <v>0</v>
      </c>
      <c r="AN185" s="1" t="b">
        <f t="shared" si="106"/>
        <v>0</v>
      </c>
      <c r="AO185" s="1">
        <f t="shared" si="107"/>
        <v>0</v>
      </c>
      <c r="AP185" s="1" t="s">
        <v>408</v>
      </c>
      <c r="AQ185" s="1">
        <v>182.79400000000001</v>
      </c>
      <c r="AR185" s="1">
        <f t="shared" si="108"/>
        <v>0</v>
      </c>
      <c r="AS185" s="1">
        <f t="shared" si="109"/>
        <v>0</v>
      </c>
      <c r="AT185" s="1">
        <f t="shared" si="110"/>
        <v>0</v>
      </c>
      <c r="AU185" s="1">
        <f t="shared" si="111"/>
        <v>0</v>
      </c>
      <c r="AV185" s="1">
        <f t="shared" si="112"/>
        <v>0</v>
      </c>
      <c r="AW185" s="1">
        <f t="shared" si="113"/>
        <v>0</v>
      </c>
      <c r="AY185" s="1">
        <f t="shared" si="114"/>
        <v>5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0</v>
      </c>
      <c r="BL185" s="1">
        <v>0</v>
      </c>
      <c r="BM185" s="1">
        <v>0</v>
      </c>
      <c r="BN185" s="1">
        <v>1</v>
      </c>
      <c r="BO185" s="1">
        <v>1</v>
      </c>
      <c r="BP185" s="1">
        <v>1</v>
      </c>
      <c r="BQ185" s="1">
        <v>0</v>
      </c>
      <c r="BR185" s="1">
        <v>0</v>
      </c>
      <c r="BS185" s="1">
        <v>0</v>
      </c>
      <c r="BT185" s="1">
        <v>1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</row>
    <row r="186" spans="1:78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95"/>
        <v>0.20808080808080809</v>
      </c>
      <c r="O186" s="1" t="s">
        <v>380</v>
      </c>
      <c r="P186" s="1" t="s">
        <v>385</v>
      </c>
      <c r="Q186" s="1" t="s">
        <v>377</v>
      </c>
      <c r="R186" s="1" t="s">
        <v>373</v>
      </c>
      <c r="S186" s="1" t="s">
        <v>380</v>
      </c>
      <c r="T186" s="1">
        <f t="shared" si="96"/>
        <v>1</v>
      </c>
      <c r="U186" s="1">
        <f t="shared" si="90"/>
        <v>1</v>
      </c>
      <c r="V186" s="1">
        <f t="shared" si="91"/>
        <v>0</v>
      </c>
      <c r="W186" s="1">
        <f t="shared" si="92"/>
        <v>1</v>
      </c>
      <c r="X186" s="1">
        <f t="shared" si="93"/>
        <v>0</v>
      </c>
      <c r="Y186" s="1">
        <f t="shared" si="94"/>
        <v>1</v>
      </c>
      <c r="Z186" s="1">
        <f t="shared" si="97"/>
        <v>3</v>
      </c>
      <c r="AA186" s="1">
        <f t="shared" si="85"/>
        <v>0</v>
      </c>
      <c r="AB186" s="1">
        <f t="shared" si="86"/>
        <v>1</v>
      </c>
      <c r="AC186" s="1">
        <f t="shared" si="87"/>
        <v>0</v>
      </c>
      <c r="AD186" s="1">
        <f t="shared" si="88"/>
        <v>0</v>
      </c>
      <c r="AE186" s="1">
        <f t="shared" si="89"/>
        <v>0</v>
      </c>
      <c r="AF186" s="1">
        <f t="shared" si="98"/>
        <v>1</v>
      </c>
      <c r="AG186" s="1" t="b">
        <f t="shared" si="99"/>
        <v>0</v>
      </c>
      <c r="AH186" s="1">
        <f t="shared" si="100"/>
        <v>0</v>
      </c>
      <c r="AI186" s="1" t="str">
        <f t="shared" si="101"/>
        <v>z</v>
      </c>
      <c r="AJ186" s="1" t="b">
        <f t="shared" si="102"/>
        <v>0</v>
      </c>
      <c r="AK186" s="1" t="b">
        <f t="shared" si="103"/>
        <v>0</v>
      </c>
      <c r="AL186" s="1" t="b">
        <f t="shared" si="104"/>
        <v>0</v>
      </c>
      <c r="AM186" s="1" t="b">
        <f t="shared" si="105"/>
        <v>0</v>
      </c>
      <c r="AN186" s="1" t="b">
        <f t="shared" si="106"/>
        <v>0</v>
      </c>
      <c r="AO186" s="1">
        <f t="shared" si="107"/>
        <v>0</v>
      </c>
      <c r="AP186" s="1" t="s">
        <v>408</v>
      </c>
      <c r="AQ186" s="1">
        <v>183.79400000000001</v>
      </c>
      <c r="AR186" s="1">
        <f t="shared" si="108"/>
        <v>0</v>
      </c>
      <c r="AS186" s="1">
        <f t="shared" si="109"/>
        <v>0</v>
      </c>
      <c r="AT186" s="1">
        <f t="shared" si="110"/>
        <v>0</v>
      </c>
      <c r="AU186" s="1">
        <f t="shared" si="111"/>
        <v>0</v>
      </c>
      <c r="AV186" s="1">
        <f t="shared" si="112"/>
        <v>0</v>
      </c>
      <c r="AW186" s="1">
        <f t="shared" si="113"/>
        <v>0</v>
      </c>
      <c r="AY186" s="1">
        <f t="shared" si="114"/>
        <v>5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1</v>
      </c>
      <c r="BU186" s="1">
        <v>1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</row>
    <row r="187" spans="1:78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95"/>
        <v>0.19124579124579125</v>
      </c>
      <c r="O187" s="1" t="s">
        <v>388</v>
      </c>
      <c r="P187" s="1" t="s">
        <v>371</v>
      </c>
      <c r="Q187" s="1" t="s">
        <v>393</v>
      </c>
      <c r="R187" s="1" t="s">
        <v>374</v>
      </c>
      <c r="S187" s="1" t="s">
        <v>378</v>
      </c>
      <c r="T187" s="1">
        <f t="shared" si="96"/>
        <v>0</v>
      </c>
      <c r="U187" s="1">
        <f t="shared" si="90"/>
        <v>0</v>
      </c>
      <c r="V187" s="1">
        <f t="shared" si="91"/>
        <v>1</v>
      </c>
      <c r="W187" s="1">
        <f t="shared" si="92"/>
        <v>0</v>
      </c>
      <c r="X187" s="1">
        <f t="shared" si="93"/>
        <v>0</v>
      </c>
      <c r="Y187" s="1">
        <f t="shared" si="94"/>
        <v>0</v>
      </c>
      <c r="Z187" s="1">
        <f t="shared" si="97"/>
        <v>1</v>
      </c>
      <c r="AA187" s="1">
        <f t="shared" si="85"/>
        <v>0</v>
      </c>
      <c r="AB187" s="1">
        <f t="shared" si="86"/>
        <v>1</v>
      </c>
      <c r="AC187" s="1">
        <f t="shared" si="87"/>
        <v>0</v>
      </c>
      <c r="AD187" s="1">
        <f t="shared" si="88"/>
        <v>0</v>
      </c>
      <c r="AE187" s="1">
        <f t="shared" si="89"/>
        <v>0</v>
      </c>
      <c r="AF187" s="1">
        <f t="shared" si="98"/>
        <v>1</v>
      </c>
      <c r="AG187" s="1" t="b">
        <f t="shared" si="99"/>
        <v>0</v>
      </c>
      <c r="AH187" s="1">
        <f t="shared" si="100"/>
        <v>0</v>
      </c>
      <c r="AI187" s="1" t="str">
        <f t="shared" si="101"/>
        <v>z</v>
      </c>
      <c r="AJ187" s="1" t="b">
        <f t="shared" si="102"/>
        <v>0</v>
      </c>
      <c r="AK187" s="1" t="b">
        <f t="shared" si="103"/>
        <v>0</v>
      </c>
      <c r="AL187" s="1" t="b">
        <f t="shared" si="104"/>
        <v>0</v>
      </c>
      <c r="AM187" s="1" t="b">
        <f t="shared" si="105"/>
        <v>0</v>
      </c>
      <c r="AN187" s="1" t="b">
        <f t="shared" si="106"/>
        <v>0</v>
      </c>
      <c r="AO187" s="1">
        <f t="shared" si="107"/>
        <v>0</v>
      </c>
      <c r="AP187" s="1" t="s">
        <v>408</v>
      </c>
      <c r="AQ187" s="1">
        <v>184.79400000000001</v>
      </c>
      <c r="AR187" s="1">
        <f t="shared" si="108"/>
        <v>1</v>
      </c>
      <c r="AS187" s="1">
        <f t="shared" si="109"/>
        <v>0</v>
      </c>
      <c r="AT187" s="1">
        <f t="shared" si="110"/>
        <v>1</v>
      </c>
      <c r="AU187" s="1">
        <f t="shared" si="111"/>
        <v>1</v>
      </c>
      <c r="AV187" s="1">
        <f t="shared" si="112"/>
        <v>0</v>
      </c>
      <c r="AW187" s="1">
        <f t="shared" si="113"/>
        <v>3</v>
      </c>
      <c r="AY187" s="1">
        <f t="shared" si="114"/>
        <v>5</v>
      </c>
      <c r="BA187" s="1">
        <v>1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1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1</v>
      </c>
      <c r="BX187" s="1">
        <v>0</v>
      </c>
      <c r="BY187" s="1">
        <v>1</v>
      </c>
      <c r="BZ187" s="1">
        <v>0</v>
      </c>
    </row>
    <row r="188" spans="1:78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95"/>
        <v>0.23116666666666663</v>
      </c>
      <c r="O188" s="1" t="s">
        <v>383</v>
      </c>
      <c r="P188" s="1" t="s">
        <v>381</v>
      </c>
      <c r="Q188" s="1" t="s">
        <v>379</v>
      </c>
      <c r="R188" s="1" t="s">
        <v>384</v>
      </c>
      <c r="S188" s="1" t="s">
        <v>384</v>
      </c>
      <c r="T188" s="1">
        <f t="shared" si="96"/>
        <v>1</v>
      </c>
      <c r="U188" s="1">
        <f t="shared" si="90"/>
        <v>0</v>
      </c>
      <c r="V188" s="1">
        <f t="shared" si="91"/>
        <v>1</v>
      </c>
      <c r="W188" s="1">
        <f t="shared" si="92"/>
        <v>1</v>
      </c>
      <c r="X188" s="1">
        <f t="shared" si="93"/>
        <v>0</v>
      </c>
      <c r="Y188" s="1">
        <f t="shared" si="94"/>
        <v>0</v>
      </c>
      <c r="Z188" s="1">
        <f t="shared" si="97"/>
        <v>2</v>
      </c>
      <c r="AA188" s="1">
        <f t="shared" si="85"/>
        <v>0</v>
      </c>
      <c r="AB188" s="1">
        <f t="shared" si="86"/>
        <v>0</v>
      </c>
      <c r="AC188" s="1">
        <f t="shared" si="87"/>
        <v>1</v>
      </c>
      <c r="AD188" s="1">
        <f t="shared" si="88"/>
        <v>0</v>
      </c>
      <c r="AE188" s="1">
        <f t="shared" si="89"/>
        <v>0</v>
      </c>
      <c r="AF188" s="1">
        <f t="shared" si="98"/>
        <v>1</v>
      </c>
      <c r="AG188" s="1" t="b">
        <f t="shared" si="99"/>
        <v>0</v>
      </c>
      <c r="AH188" s="1">
        <f t="shared" si="100"/>
        <v>0</v>
      </c>
      <c r="AI188" s="1" t="str">
        <f t="shared" si="101"/>
        <v>z</v>
      </c>
      <c r="AJ188" s="1" t="b">
        <f t="shared" si="102"/>
        <v>0</v>
      </c>
      <c r="AK188" s="1" t="b">
        <f t="shared" si="103"/>
        <v>0</v>
      </c>
      <c r="AL188" s="1" t="b">
        <f t="shared" si="104"/>
        <v>0</v>
      </c>
      <c r="AM188" s="1" t="b">
        <f t="shared" si="105"/>
        <v>0</v>
      </c>
      <c r="AN188" s="1" t="b">
        <f t="shared" si="106"/>
        <v>0</v>
      </c>
      <c r="AO188" s="1">
        <f t="shared" si="107"/>
        <v>0</v>
      </c>
      <c r="AP188" s="1" t="s">
        <v>408</v>
      </c>
      <c r="AQ188" s="1">
        <v>185.79400000000001</v>
      </c>
      <c r="AR188" s="1">
        <f t="shared" si="108"/>
        <v>0</v>
      </c>
      <c r="AS188" s="1">
        <f t="shared" si="109"/>
        <v>0</v>
      </c>
      <c r="AT188" s="1">
        <f t="shared" si="110"/>
        <v>0</v>
      </c>
      <c r="AU188" s="1">
        <f t="shared" si="111"/>
        <v>0</v>
      </c>
      <c r="AV188" s="1">
        <f t="shared" si="112"/>
        <v>0</v>
      </c>
      <c r="AW188" s="1">
        <f t="shared" si="113"/>
        <v>0</v>
      </c>
      <c r="AY188" s="1">
        <f t="shared" si="114"/>
        <v>5</v>
      </c>
      <c r="BA188" s="1">
        <v>0</v>
      </c>
      <c r="BB188" s="1">
        <v>0</v>
      </c>
      <c r="BC188" s="1">
        <v>0</v>
      </c>
      <c r="BD188" s="1">
        <v>1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2</v>
      </c>
      <c r="BM188" s="1">
        <v>0</v>
      </c>
      <c r="BN188" s="1">
        <v>0</v>
      </c>
      <c r="BO188" s="1">
        <v>1</v>
      </c>
      <c r="BP188" s="1">
        <v>0</v>
      </c>
      <c r="BQ188" s="1">
        <v>0</v>
      </c>
      <c r="BR188" s="1">
        <v>1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</row>
    <row r="189" spans="1:78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95"/>
        <v>0.26313131313131316</v>
      </c>
      <c r="O189" s="1" t="s">
        <v>381</v>
      </c>
      <c r="P189" s="1" t="s">
        <v>376</v>
      </c>
      <c r="Q189" s="1" t="s">
        <v>377</v>
      </c>
      <c r="R189" s="1" t="s">
        <v>381</v>
      </c>
      <c r="S189" s="1" t="s">
        <v>379</v>
      </c>
      <c r="T189" s="1">
        <f t="shared" si="96"/>
        <v>1</v>
      </c>
      <c r="U189" s="1">
        <f t="shared" si="90"/>
        <v>1</v>
      </c>
      <c r="V189" s="1">
        <f t="shared" si="91"/>
        <v>1</v>
      </c>
      <c r="W189" s="1">
        <f t="shared" si="92"/>
        <v>1</v>
      </c>
      <c r="X189" s="1">
        <f t="shared" si="93"/>
        <v>1</v>
      </c>
      <c r="Y189" s="1">
        <f t="shared" si="94"/>
        <v>1</v>
      </c>
      <c r="Z189" s="1">
        <f t="shared" si="97"/>
        <v>5</v>
      </c>
      <c r="AA189" s="1">
        <f t="shared" si="85"/>
        <v>0</v>
      </c>
      <c r="AB189" s="1">
        <f t="shared" si="86"/>
        <v>1</v>
      </c>
      <c r="AC189" s="1">
        <f t="shared" si="87"/>
        <v>0</v>
      </c>
      <c r="AD189" s="1">
        <f t="shared" si="88"/>
        <v>0</v>
      </c>
      <c r="AE189" s="1">
        <f t="shared" si="89"/>
        <v>1</v>
      </c>
      <c r="AF189" s="1">
        <f t="shared" si="98"/>
        <v>2</v>
      </c>
      <c r="AG189" s="1" t="b">
        <f t="shared" si="99"/>
        <v>0</v>
      </c>
      <c r="AH189" s="1">
        <f t="shared" si="100"/>
        <v>0</v>
      </c>
      <c r="AI189" s="1" t="str">
        <f t="shared" si="101"/>
        <v>z</v>
      </c>
      <c r="AJ189" s="1" t="b">
        <f t="shared" si="102"/>
        <v>0</v>
      </c>
      <c r="AK189" s="1" t="b">
        <f t="shared" si="103"/>
        <v>0</v>
      </c>
      <c r="AL189" s="1" t="b">
        <f t="shared" si="104"/>
        <v>0</v>
      </c>
      <c r="AM189" s="1" t="b">
        <f t="shared" si="105"/>
        <v>0</v>
      </c>
      <c r="AN189" s="1" t="b">
        <f t="shared" si="106"/>
        <v>0</v>
      </c>
      <c r="AO189" s="1">
        <f t="shared" si="107"/>
        <v>0</v>
      </c>
      <c r="AP189" s="1" t="s">
        <v>408</v>
      </c>
      <c r="AQ189" s="1">
        <v>186.79400000000001</v>
      </c>
      <c r="AR189" s="1">
        <f t="shared" si="108"/>
        <v>0</v>
      </c>
      <c r="AS189" s="1">
        <f t="shared" si="109"/>
        <v>0</v>
      </c>
      <c r="AT189" s="1">
        <f t="shared" si="110"/>
        <v>0</v>
      </c>
      <c r="AU189" s="1">
        <f t="shared" si="111"/>
        <v>0</v>
      </c>
      <c r="AV189" s="1">
        <f t="shared" si="112"/>
        <v>0</v>
      </c>
      <c r="AW189" s="1">
        <f t="shared" si="113"/>
        <v>0</v>
      </c>
      <c r="AY189" s="1">
        <f t="shared" si="114"/>
        <v>5</v>
      </c>
      <c r="BA189" s="1">
        <v>0</v>
      </c>
      <c r="BB189" s="1">
        <v>0</v>
      </c>
      <c r="BC189" s="1">
        <v>0</v>
      </c>
      <c r="BD189" s="1">
        <v>0</v>
      </c>
      <c r="BE189" s="1">
        <v>1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</v>
      </c>
      <c r="BP189" s="1">
        <v>0</v>
      </c>
      <c r="BQ189" s="1">
        <v>0</v>
      </c>
      <c r="BR189" s="1">
        <v>2</v>
      </c>
      <c r="BS189" s="1">
        <v>0</v>
      </c>
      <c r="BT189" s="1">
        <v>1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</row>
    <row r="190" spans="1:78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95"/>
        <v>0.29057239057239059</v>
      </c>
      <c r="O190" s="1" t="s">
        <v>381</v>
      </c>
      <c r="P190" s="1" t="s">
        <v>385</v>
      </c>
      <c r="Q190" s="1" t="s">
        <v>375</v>
      </c>
      <c r="R190" s="1" t="s">
        <v>377</v>
      </c>
      <c r="S190" s="1" t="s">
        <v>378</v>
      </c>
      <c r="T190" s="1">
        <f t="shared" si="96"/>
        <v>0</v>
      </c>
      <c r="U190" s="1">
        <f t="shared" si="90"/>
        <v>1</v>
      </c>
      <c r="V190" s="1">
        <f t="shared" si="91"/>
        <v>0</v>
      </c>
      <c r="W190" s="1">
        <f t="shared" si="92"/>
        <v>1</v>
      </c>
      <c r="X190" s="1">
        <f t="shared" si="93"/>
        <v>1</v>
      </c>
      <c r="Y190" s="1">
        <f t="shared" si="94"/>
        <v>0</v>
      </c>
      <c r="Z190" s="1">
        <f t="shared" si="97"/>
        <v>3</v>
      </c>
      <c r="AA190" s="1">
        <f t="shared" si="85"/>
        <v>0</v>
      </c>
      <c r="AB190" s="1">
        <f t="shared" si="86"/>
        <v>1</v>
      </c>
      <c r="AC190" s="1">
        <f t="shared" si="87"/>
        <v>0</v>
      </c>
      <c r="AD190" s="1">
        <f t="shared" si="88"/>
        <v>0</v>
      </c>
      <c r="AE190" s="1">
        <f t="shared" si="89"/>
        <v>0</v>
      </c>
      <c r="AF190" s="1">
        <f t="shared" si="98"/>
        <v>1</v>
      </c>
      <c r="AG190" s="1" t="b">
        <f t="shared" si="99"/>
        <v>0</v>
      </c>
      <c r="AH190" s="1">
        <f t="shared" si="100"/>
        <v>0</v>
      </c>
      <c r="AI190" s="1" t="str">
        <f t="shared" si="101"/>
        <v>z</v>
      </c>
      <c r="AJ190" s="1" t="b">
        <f t="shared" si="102"/>
        <v>0</v>
      </c>
      <c r="AK190" s="1" t="b">
        <f t="shared" si="103"/>
        <v>0</v>
      </c>
      <c r="AL190" s="1" t="b">
        <f t="shared" si="104"/>
        <v>0</v>
      </c>
      <c r="AM190" s="1" t="b">
        <f t="shared" si="105"/>
        <v>0</v>
      </c>
      <c r="AN190" s="1" t="b">
        <f t="shared" si="106"/>
        <v>0</v>
      </c>
      <c r="AO190" s="1">
        <f t="shared" si="107"/>
        <v>0</v>
      </c>
      <c r="AP190" s="1" t="s">
        <v>408</v>
      </c>
      <c r="AQ190" s="1">
        <v>187.79400000000001</v>
      </c>
      <c r="AR190" s="1">
        <f t="shared" si="108"/>
        <v>0</v>
      </c>
      <c r="AS190" s="1">
        <f t="shared" si="109"/>
        <v>0</v>
      </c>
      <c r="AT190" s="1">
        <f t="shared" si="110"/>
        <v>0</v>
      </c>
      <c r="AU190" s="1">
        <f t="shared" si="111"/>
        <v>0</v>
      </c>
      <c r="AV190" s="1">
        <f t="shared" si="112"/>
        <v>0</v>
      </c>
      <c r="AW190" s="1">
        <f t="shared" si="113"/>
        <v>0</v>
      </c>
      <c r="AY190" s="1">
        <f t="shared" si="114"/>
        <v>5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1</v>
      </c>
      <c r="BS190" s="1">
        <v>1</v>
      </c>
      <c r="BT190" s="1">
        <v>1</v>
      </c>
      <c r="BU190" s="1">
        <v>1</v>
      </c>
      <c r="BV190" s="1">
        <v>0</v>
      </c>
      <c r="BW190" s="1">
        <v>0</v>
      </c>
      <c r="BX190" s="1">
        <v>0</v>
      </c>
      <c r="BY190" s="1">
        <v>1</v>
      </c>
      <c r="BZ190" s="1">
        <v>0</v>
      </c>
    </row>
    <row r="191" spans="1:78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95"/>
        <v>0.24801980198019802</v>
      </c>
      <c r="O191" s="1" t="s">
        <v>372</v>
      </c>
      <c r="P191" s="1" t="s">
        <v>376</v>
      </c>
      <c r="Q191" s="1" t="s">
        <v>371</v>
      </c>
      <c r="R191" s="1" t="s">
        <v>383</v>
      </c>
      <c r="S191" s="1" t="s">
        <v>378</v>
      </c>
      <c r="T191" s="1">
        <f t="shared" si="96"/>
        <v>0</v>
      </c>
      <c r="U191" s="1">
        <f t="shared" si="90"/>
        <v>0</v>
      </c>
      <c r="V191" s="1">
        <f t="shared" si="91"/>
        <v>1</v>
      </c>
      <c r="W191" s="1">
        <f t="shared" si="92"/>
        <v>1</v>
      </c>
      <c r="X191" s="1">
        <f t="shared" si="93"/>
        <v>0</v>
      </c>
      <c r="Y191" s="1">
        <f t="shared" si="94"/>
        <v>0</v>
      </c>
      <c r="Z191" s="1">
        <f t="shared" si="97"/>
        <v>2</v>
      </c>
      <c r="AA191" s="1">
        <f t="shared" si="85"/>
        <v>0</v>
      </c>
      <c r="AB191" s="1">
        <f t="shared" si="86"/>
        <v>1</v>
      </c>
      <c r="AC191" s="1">
        <f t="shared" si="87"/>
        <v>1</v>
      </c>
      <c r="AD191" s="1">
        <f t="shared" si="88"/>
        <v>0</v>
      </c>
      <c r="AE191" s="1">
        <f t="shared" si="89"/>
        <v>0</v>
      </c>
      <c r="AF191" s="1">
        <f t="shared" si="98"/>
        <v>2</v>
      </c>
      <c r="AG191" s="1" t="b">
        <f t="shared" si="99"/>
        <v>0</v>
      </c>
      <c r="AH191" s="1">
        <f t="shared" si="100"/>
        <v>0</v>
      </c>
      <c r="AI191" s="1" t="str">
        <f t="shared" si="101"/>
        <v>z</v>
      </c>
      <c r="AJ191" s="1" t="b">
        <f t="shared" si="102"/>
        <v>0</v>
      </c>
      <c r="AK191" s="1" t="b">
        <f t="shared" si="103"/>
        <v>0</v>
      </c>
      <c r="AL191" s="1" t="b">
        <f t="shared" si="104"/>
        <v>0</v>
      </c>
      <c r="AM191" s="1" t="b">
        <f t="shared" si="105"/>
        <v>0</v>
      </c>
      <c r="AN191" s="1" t="b">
        <f t="shared" si="106"/>
        <v>0</v>
      </c>
      <c r="AO191" s="1">
        <f t="shared" si="107"/>
        <v>0</v>
      </c>
      <c r="AP191" s="1" t="s">
        <v>408</v>
      </c>
      <c r="AQ191" s="1">
        <v>188.79400000000001</v>
      </c>
      <c r="AR191" s="1">
        <f t="shared" si="108"/>
        <v>0</v>
      </c>
      <c r="AS191" s="1">
        <f t="shared" si="109"/>
        <v>0</v>
      </c>
      <c r="AT191" s="1">
        <f t="shared" si="110"/>
        <v>0</v>
      </c>
      <c r="AU191" s="1">
        <f t="shared" si="111"/>
        <v>0</v>
      </c>
      <c r="AV191" s="1">
        <f t="shared" si="112"/>
        <v>0</v>
      </c>
      <c r="AW191" s="1">
        <f t="shared" si="113"/>
        <v>0</v>
      </c>
      <c r="AY191" s="1">
        <f t="shared" si="114"/>
        <v>5</v>
      </c>
      <c r="BA191" s="1">
        <v>1</v>
      </c>
      <c r="BB191" s="1">
        <v>1</v>
      </c>
      <c r="BC191" s="1">
        <v>0</v>
      </c>
      <c r="BD191" s="1">
        <v>1</v>
      </c>
      <c r="BE191" s="1">
        <v>1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1</v>
      </c>
      <c r="BZ191" s="1">
        <v>0</v>
      </c>
    </row>
    <row r="192" spans="1:78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95"/>
        <v>0.25792079207920793</v>
      </c>
      <c r="O192" s="1" t="s">
        <v>375</v>
      </c>
      <c r="P192" s="1" t="s">
        <v>390</v>
      </c>
      <c r="Q192" s="1" t="s">
        <v>382</v>
      </c>
      <c r="R192" s="1" t="s">
        <v>377</v>
      </c>
      <c r="S192" s="1" t="s">
        <v>376</v>
      </c>
      <c r="T192" s="1">
        <f t="shared" si="96"/>
        <v>0</v>
      </c>
      <c r="U192" s="1">
        <f t="shared" si="90"/>
        <v>1</v>
      </c>
      <c r="V192" s="1">
        <f t="shared" si="91"/>
        <v>0</v>
      </c>
      <c r="W192" s="1">
        <f t="shared" si="92"/>
        <v>1</v>
      </c>
      <c r="X192" s="1">
        <f t="shared" si="93"/>
        <v>1</v>
      </c>
      <c r="Y192" s="1">
        <f t="shared" si="94"/>
        <v>1</v>
      </c>
      <c r="Z192" s="1">
        <f t="shared" si="97"/>
        <v>4</v>
      </c>
      <c r="AA192" s="1">
        <f t="shared" si="85"/>
        <v>0</v>
      </c>
      <c r="AB192" s="1">
        <f t="shared" si="86"/>
        <v>0</v>
      </c>
      <c r="AC192" s="1">
        <f t="shared" si="87"/>
        <v>1</v>
      </c>
      <c r="AD192" s="1">
        <f t="shared" si="88"/>
        <v>0</v>
      </c>
      <c r="AE192" s="1">
        <f t="shared" si="89"/>
        <v>1</v>
      </c>
      <c r="AF192" s="1">
        <f t="shared" si="98"/>
        <v>2</v>
      </c>
      <c r="AG192" s="1" t="b">
        <f t="shared" si="99"/>
        <v>0</v>
      </c>
      <c r="AH192" s="1">
        <f t="shared" si="100"/>
        <v>0</v>
      </c>
      <c r="AI192" s="1" t="str">
        <f t="shared" si="101"/>
        <v>z</v>
      </c>
      <c r="AJ192" s="1" t="b">
        <f t="shared" si="102"/>
        <v>0</v>
      </c>
      <c r="AK192" s="1" t="b">
        <f t="shared" si="103"/>
        <v>0</v>
      </c>
      <c r="AL192" s="1" t="b">
        <f t="shared" si="104"/>
        <v>0</v>
      </c>
      <c r="AM192" s="1" t="b">
        <f t="shared" si="105"/>
        <v>0</v>
      </c>
      <c r="AN192" s="1" t="b">
        <f t="shared" si="106"/>
        <v>0</v>
      </c>
      <c r="AO192" s="1">
        <f t="shared" si="107"/>
        <v>0</v>
      </c>
      <c r="AP192" s="1" t="s">
        <v>408</v>
      </c>
      <c r="AQ192" s="1">
        <v>189.79400000000001</v>
      </c>
      <c r="AR192" s="1">
        <f t="shared" si="108"/>
        <v>0</v>
      </c>
      <c r="AS192" s="1">
        <f t="shared" si="109"/>
        <v>1</v>
      </c>
      <c r="AT192" s="1">
        <f t="shared" si="110"/>
        <v>0</v>
      </c>
      <c r="AU192" s="1">
        <f t="shared" si="111"/>
        <v>0</v>
      </c>
      <c r="AV192" s="1">
        <f t="shared" si="112"/>
        <v>0</v>
      </c>
      <c r="AW192" s="1">
        <f t="shared" si="113"/>
        <v>1</v>
      </c>
      <c r="AY192" s="1">
        <f t="shared" si="114"/>
        <v>5</v>
      </c>
      <c r="BA192" s="1">
        <v>0</v>
      </c>
      <c r="BB192" s="1">
        <v>0</v>
      </c>
      <c r="BC192" s="1">
        <v>0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1</v>
      </c>
      <c r="BJ192" s="1">
        <v>0</v>
      </c>
      <c r="BK192" s="1">
        <v>0</v>
      </c>
      <c r="BL192" s="1">
        <v>0</v>
      </c>
      <c r="BM192" s="1">
        <v>1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1</v>
      </c>
      <c r="BT192" s="1">
        <v>1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</row>
    <row r="193" spans="1:78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95"/>
        <v>0.25808080808080808</v>
      </c>
      <c r="O193" s="1" t="s">
        <v>372</v>
      </c>
      <c r="P193" s="1" t="s">
        <v>381</v>
      </c>
      <c r="Q193" s="1" t="s">
        <v>382</v>
      </c>
      <c r="R193" s="1" t="s">
        <v>387</v>
      </c>
      <c r="S193" s="1" t="s">
        <v>374</v>
      </c>
      <c r="T193" s="1">
        <f t="shared" si="96"/>
        <v>0</v>
      </c>
      <c r="U193" s="1">
        <f t="shared" si="90"/>
        <v>0</v>
      </c>
      <c r="V193" s="1">
        <f t="shared" si="91"/>
        <v>1</v>
      </c>
      <c r="W193" s="1">
        <f t="shared" si="92"/>
        <v>1</v>
      </c>
      <c r="X193" s="1">
        <f t="shared" si="93"/>
        <v>1</v>
      </c>
      <c r="Y193" s="1">
        <f t="shared" si="94"/>
        <v>0</v>
      </c>
      <c r="Z193" s="1">
        <f t="shared" si="97"/>
        <v>3</v>
      </c>
      <c r="AA193" s="1">
        <f t="shared" ref="AA193:AA256" si="115">(O193="a")+(O193="e")+(O193="I")+(O193="o")+(O193="u")</f>
        <v>0</v>
      </c>
      <c r="AB193" s="1">
        <f t="shared" ref="AB193:AB256" si="116">(P193="a")+(P193="e")+(P193="I")+(P193="o")+(P193="u")</f>
        <v>0</v>
      </c>
      <c r="AC193" s="1">
        <f t="shared" ref="AC193:AC256" si="117">(Q193="a")+(Q193="e")+(Q193="I")+(Q193="o")+(Q193="u")</f>
        <v>1</v>
      </c>
      <c r="AD193" s="1">
        <f t="shared" ref="AD193:AD256" si="118">(R193="a")+(R193="e")+(R193="I")+(R193="o")+(R193="u")</f>
        <v>0</v>
      </c>
      <c r="AE193" s="1">
        <f t="shared" ref="AE193:AE224" si="119">(S193="a")+(S193="e")+(S193="I")+(S193="o")+(S193="u")</f>
        <v>0</v>
      </c>
      <c r="AF193" s="1">
        <f t="shared" si="98"/>
        <v>1</v>
      </c>
      <c r="AG193" s="1" t="b">
        <f t="shared" si="99"/>
        <v>0</v>
      </c>
      <c r="AH193" s="1">
        <f t="shared" si="100"/>
        <v>0</v>
      </c>
      <c r="AI193" s="1" t="str">
        <f t="shared" si="101"/>
        <v>z</v>
      </c>
      <c r="AJ193" s="1" t="b">
        <f t="shared" si="102"/>
        <v>0</v>
      </c>
      <c r="AK193" s="1" t="b">
        <f t="shared" si="103"/>
        <v>0</v>
      </c>
      <c r="AL193" s="1" t="b">
        <f t="shared" si="104"/>
        <v>0</v>
      </c>
      <c r="AM193" s="1" t="b">
        <f t="shared" si="105"/>
        <v>0</v>
      </c>
      <c r="AN193" s="1" t="b">
        <f t="shared" si="106"/>
        <v>0</v>
      </c>
      <c r="AO193" s="1">
        <f t="shared" si="107"/>
        <v>0</v>
      </c>
      <c r="AP193" s="1" t="s">
        <v>408</v>
      </c>
      <c r="AQ193" s="1">
        <v>190.79400000000001</v>
      </c>
      <c r="AR193" s="1">
        <f t="shared" si="108"/>
        <v>0</v>
      </c>
      <c r="AS193" s="1">
        <f t="shared" si="109"/>
        <v>0</v>
      </c>
      <c r="AT193" s="1">
        <f t="shared" si="110"/>
        <v>0</v>
      </c>
      <c r="AU193" s="1">
        <f t="shared" si="111"/>
        <v>0</v>
      </c>
      <c r="AV193" s="1">
        <f t="shared" si="112"/>
        <v>1</v>
      </c>
      <c r="AW193" s="1">
        <f t="shared" si="113"/>
        <v>1</v>
      </c>
      <c r="AY193" s="1">
        <f t="shared" si="114"/>
        <v>5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1</v>
      </c>
      <c r="BJ193" s="1">
        <v>0</v>
      </c>
      <c r="BK193" s="1">
        <v>1</v>
      </c>
      <c r="BL193" s="1">
        <v>0</v>
      </c>
      <c r="BM193" s="1">
        <v>0</v>
      </c>
      <c r="BN193" s="1">
        <v>1</v>
      </c>
      <c r="BO193" s="1">
        <v>0</v>
      </c>
      <c r="BP193" s="1">
        <v>0</v>
      </c>
      <c r="BQ193" s="1">
        <v>0</v>
      </c>
      <c r="BR193" s="1">
        <v>1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95"/>
        <v>0.2515</v>
      </c>
      <c r="O194" s="1" t="s">
        <v>371</v>
      </c>
      <c r="P194" s="1" t="s">
        <v>393</v>
      </c>
      <c r="Q194" s="1" t="s">
        <v>391</v>
      </c>
      <c r="R194" s="1" t="s">
        <v>385</v>
      </c>
      <c r="S194" s="1" t="s">
        <v>384</v>
      </c>
      <c r="T194" s="1">
        <f t="shared" si="96"/>
        <v>0</v>
      </c>
      <c r="U194" s="1">
        <f t="shared" ref="U194:U257" si="120">(O194="a")+ (O194="e")+ (O194="h")+ (O194="i")+ (O194="o")+ (O194="r")+ (O194="s")+ (O194="n")+ (O194="t")</f>
        <v>1</v>
      </c>
      <c r="V194" s="1">
        <f t="shared" ref="V194:V257" si="121">(P194="a")+ (P194="e")+ (P194="h")+ (P194="i")+ (P194="o")+ (P194="r")+ (P194="s")+ (P194="n")+ (P194="t")</f>
        <v>0</v>
      </c>
      <c r="W194" s="1">
        <f t="shared" ref="W194:W257" si="122">(Q194="a")+ (Q194="e")+ (Q194="h")+ (Q194="i")+ (Q194="o")+ (Q194="r")+ (Q194="s")+ (Q194="n")+ (Q194="t")</f>
        <v>0</v>
      </c>
      <c r="X194" s="1">
        <f t="shared" ref="X194:X257" si="123">(R194="a")+ (R194="e")+ (R194="h")+ (R194="i")+ (R194="o")+ (R194="r")+ (R194="s")+ (R194="n")+ (R194="t")</f>
        <v>0</v>
      </c>
      <c r="Y194" s="1">
        <f t="shared" ref="Y194:Y257" si="124">(S194="a")+ (S194="e")+ (S194="h")+ (S194="i")+ (S194="o")+ (S194="r")+ (S194="s")+ (S194="n")+ (S194="t")</f>
        <v>0</v>
      </c>
      <c r="Z194" s="1">
        <f t="shared" si="97"/>
        <v>1</v>
      </c>
      <c r="AA194" s="1">
        <f t="shared" si="115"/>
        <v>1</v>
      </c>
      <c r="AB194" s="1">
        <f t="shared" si="116"/>
        <v>0</v>
      </c>
      <c r="AC194" s="1">
        <f t="shared" si="117"/>
        <v>0</v>
      </c>
      <c r="AD194" s="1">
        <f t="shared" si="118"/>
        <v>1</v>
      </c>
      <c r="AE194" s="1">
        <f t="shared" si="119"/>
        <v>0</v>
      </c>
      <c r="AF194" s="1">
        <f t="shared" si="98"/>
        <v>2</v>
      </c>
      <c r="AG194" s="1" t="b">
        <f t="shared" si="99"/>
        <v>0</v>
      </c>
      <c r="AH194" s="1">
        <f t="shared" si="100"/>
        <v>0</v>
      </c>
      <c r="AI194" s="1" t="str">
        <f t="shared" si="101"/>
        <v>z</v>
      </c>
      <c r="AJ194" s="1" t="b">
        <f t="shared" si="102"/>
        <v>0</v>
      </c>
      <c r="AK194" s="1" t="b">
        <f t="shared" si="103"/>
        <v>0</v>
      </c>
      <c r="AL194" s="1" t="b">
        <f t="shared" si="104"/>
        <v>0</v>
      </c>
      <c r="AM194" s="1" t="b">
        <f t="shared" si="105"/>
        <v>0</v>
      </c>
      <c r="AN194" s="1" t="b">
        <f t="shared" si="106"/>
        <v>0</v>
      </c>
      <c r="AO194" s="1">
        <f t="shared" si="107"/>
        <v>0</v>
      </c>
      <c r="AP194" s="1" t="s">
        <v>408</v>
      </c>
      <c r="AQ194" s="1">
        <v>191.79400000000001</v>
      </c>
      <c r="AR194" s="1">
        <f t="shared" si="108"/>
        <v>0</v>
      </c>
      <c r="AS194" s="1">
        <f t="shared" si="109"/>
        <v>1</v>
      </c>
      <c r="AT194" s="1">
        <f t="shared" si="110"/>
        <v>0</v>
      </c>
      <c r="AU194" s="1">
        <f t="shared" si="111"/>
        <v>0</v>
      </c>
      <c r="AV194" s="1">
        <f t="shared" si="112"/>
        <v>0</v>
      </c>
      <c r="AW194" s="1">
        <f t="shared" si="113"/>
        <v>1</v>
      </c>
      <c r="AY194" s="1">
        <f t="shared" si="114"/>
        <v>5</v>
      </c>
      <c r="BA194" s="1">
        <v>1</v>
      </c>
      <c r="BB194" s="1">
        <v>0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1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1</v>
      </c>
      <c r="BV194" s="1">
        <v>0</v>
      </c>
      <c r="BW194" s="1">
        <v>1</v>
      </c>
      <c r="BX194" s="1">
        <v>0</v>
      </c>
      <c r="BY194" s="1">
        <v>0</v>
      </c>
      <c r="BZ194" s="1">
        <v>0</v>
      </c>
    </row>
    <row r="195" spans="1:78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25">(G195*1+H195/2+I195/3+J195/4+K195/5+L195/6)/SUM(G195:M195)</f>
        <v>0.25950000000000001</v>
      </c>
      <c r="O195" s="1" t="s">
        <v>388</v>
      </c>
      <c r="P195" s="1" t="s">
        <v>384</v>
      </c>
      <c r="Q195" s="1" t="s">
        <v>379</v>
      </c>
      <c r="R195" s="1" t="s">
        <v>371</v>
      </c>
      <c r="S195" s="1" t="s">
        <v>377</v>
      </c>
      <c r="T195" s="1">
        <f t="shared" ref="T195:T258" si="126">(O195=P195)+(P195=Q195)+(Q195=R195)+(S195=R195)+(O195=Q195)+(P195=R195)+(Q195=S195)+(O195=R195)+(P195=S195)+(O195=S195)</f>
        <v>0</v>
      </c>
      <c r="U195" s="1">
        <f t="shared" si="120"/>
        <v>0</v>
      </c>
      <c r="V195" s="1">
        <f t="shared" si="121"/>
        <v>0</v>
      </c>
      <c r="W195" s="1">
        <f t="shared" si="122"/>
        <v>1</v>
      </c>
      <c r="X195" s="1">
        <f t="shared" si="123"/>
        <v>1</v>
      </c>
      <c r="Y195" s="1">
        <f t="shared" si="124"/>
        <v>1</v>
      </c>
      <c r="Z195" s="1">
        <f t="shared" ref="Z195:Z258" si="127">SUM(U195:Y195)</f>
        <v>3</v>
      </c>
      <c r="AA195" s="1">
        <f t="shared" si="115"/>
        <v>0</v>
      </c>
      <c r="AB195" s="1">
        <f t="shared" si="116"/>
        <v>0</v>
      </c>
      <c r="AC195" s="1">
        <f t="shared" si="117"/>
        <v>1</v>
      </c>
      <c r="AD195" s="1">
        <f t="shared" si="118"/>
        <v>1</v>
      </c>
      <c r="AE195" s="1">
        <f t="shared" si="119"/>
        <v>0</v>
      </c>
      <c r="AF195" s="1">
        <f t="shared" ref="AF195:AF258" si="128">AA195+AB195+AC195+AD195+AE195</f>
        <v>2</v>
      </c>
      <c r="AG195" s="1" t="b">
        <f t="shared" ref="AG195:AG258" si="129">(O195="f")</f>
        <v>0</v>
      </c>
      <c r="AH195" s="1">
        <f t="shared" ref="AH195:AH258" si="130">AG195+0</f>
        <v>0</v>
      </c>
      <c r="AI195" s="1" t="str">
        <f t="shared" ref="AI195:AI258" si="131">AI194</f>
        <v>z</v>
      </c>
      <c r="AJ195" s="1" t="b">
        <f t="shared" ref="AJ195:AJ258" si="132">(O195=$AO$1)</f>
        <v>0</v>
      </c>
      <c r="AK195" s="1" t="b">
        <f t="shared" ref="AK195:AK258" si="133">(P195=$AO$1)</f>
        <v>0</v>
      </c>
      <c r="AL195" s="1" t="b">
        <f t="shared" ref="AL195:AL258" si="134">(Q195=$AO$1)</f>
        <v>0</v>
      </c>
      <c r="AM195" s="1" t="b">
        <f t="shared" ref="AM195:AM258" si="135">(R195=$AO$1)</f>
        <v>0</v>
      </c>
      <c r="AN195" s="1" t="b">
        <f t="shared" ref="AN195:AN258" si="136">(S195=$AO$1)</f>
        <v>0</v>
      </c>
      <c r="AO195" s="1">
        <f t="shared" si="107"/>
        <v>0</v>
      </c>
      <c r="AP195" s="1" t="s">
        <v>408</v>
      </c>
      <c r="AQ195" s="1">
        <v>192.79400000000001</v>
      </c>
      <c r="AR195" s="1">
        <f t="shared" si="108"/>
        <v>1</v>
      </c>
      <c r="AS195" s="1">
        <f t="shared" si="109"/>
        <v>0</v>
      </c>
      <c r="AT195" s="1">
        <f t="shared" si="110"/>
        <v>0</v>
      </c>
      <c r="AU195" s="1">
        <f t="shared" si="111"/>
        <v>0</v>
      </c>
      <c r="AV195" s="1">
        <f t="shared" si="112"/>
        <v>0</v>
      </c>
      <c r="AW195" s="1">
        <f t="shared" si="113"/>
        <v>1</v>
      </c>
      <c r="AY195" s="1">
        <f t="shared" si="114"/>
        <v>5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1</v>
      </c>
      <c r="BP195" s="1">
        <v>0</v>
      </c>
      <c r="BQ195" s="1">
        <v>0</v>
      </c>
      <c r="BR195" s="1">
        <v>0</v>
      </c>
      <c r="BS195" s="1">
        <v>0</v>
      </c>
      <c r="BT195" s="1">
        <v>1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</row>
    <row r="196" spans="1:78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25"/>
        <v>0.26930693069306932</v>
      </c>
      <c r="O196" s="1" t="s">
        <v>382</v>
      </c>
      <c r="P196" s="1" t="s">
        <v>387</v>
      </c>
      <c r="Q196" s="1" t="s">
        <v>389</v>
      </c>
      <c r="R196" s="1" t="s">
        <v>385</v>
      </c>
      <c r="S196" s="1" t="s">
        <v>377</v>
      </c>
      <c r="T196" s="1">
        <f t="shared" si="126"/>
        <v>0</v>
      </c>
      <c r="U196" s="1">
        <f t="shared" si="120"/>
        <v>1</v>
      </c>
      <c r="V196" s="1">
        <f t="shared" si="121"/>
        <v>1</v>
      </c>
      <c r="W196" s="1">
        <f t="shared" si="122"/>
        <v>0</v>
      </c>
      <c r="X196" s="1">
        <f t="shared" si="123"/>
        <v>0</v>
      </c>
      <c r="Y196" s="1">
        <f t="shared" si="124"/>
        <v>1</v>
      </c>
      <c r="Z196" s="1">
        <f t="shared" si="127"/>
        <v>3</v>
      </c>
      <c r="AA196" s="1">
        <f t="shared" si="115"/>
        <v>1</v>
      </c>
      <c r="AB196" s="1">
        <f t="shared" si="116"/>
        <v>0</v>
      </c>
      <c r="AC196" s="1">
        <f t="shared" si="117"/>
        <v>0</v>
      </c>
      <c r="AD196" s="1">
        <f t="shared" si="118"/>
        <v>1</v>
      </c>
      <c r="AE196" s="1">
        <f t="shared" si="119"/>
        <v>0</v>
      </c>
      <c r="AF196" s="1">
        <f t="shared" si="128"/>
        <v>2</v>
      </c>
      <c r="AG196" s="1" t="b">
        <f t="shared" si="129"/>
        <v>0</v>
      </c>
      <c r="AH196" s="1">
        <f t="shared" si="130"/>
        <v>0</v>
      </c>
      <c r="AI196" s="1" t="str">
        <f t="shared" si="131"/>
        <v>z</v>
      </c>
      <c r="AJ196" s="1" t="b">
        <f t="shared" si="132"/>
        <v>0</v>
      </c>
      <c r="AK196" s="1" t="b">
        <f t="shared" si="133"/>
        <v>0</v>
      </c>
      <c r="AL196" s="1" t="b">
        <f t="shared" si="134"/>
        <v>0</v>
      </c>
      <c r="AM196" s="1" t="b">
        <f t="shared" si="135"/>
        <v>0</v>
      </c>
      <c r="AN196" s="1" t="b">
        <f t="shared" si="136"/>
        <v>0</v>
      </c>
      <c r="AO196" s="1">
        <f t="shared" si="107"/>
        <v>0</v>
      </c>
      <c r="AP196" s="1" t="s">
        <v>408</v>
      </c>
      <c r="AQ196" s="1">
        <v>193.79400000000001</v>
      </c>
      <c r="AR196" s="1">
        <f t="shared" si="108"/>
        <v>0</v>
      </c>
      <c r="AS196" s="1">
        <f t="shared" si="109"/>
        <v>0</v>
      </c>
      <c r="AT196" s="1">
        <f t="shared" si="110"/>
        <v>0</v>
      </c>
      <c r="AU196" s="1">
        <f t="shared" si="111"/>
        <v>0</v>
      </c>
      <c r="AV196" s="1">
        <f t="shared" si="112"/>
        <v>0</v>
      </c>
      <c r="AW196" s="1">
        <f t="shared" si="113"/>
        <v>0</v>
      </c>
      <c r="AY196" s="1">
        <f t="shared" si="114"/>
        <v>5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0</v>
      </c>
      <c r="BK196" s="1">
        <v>0</v>
      </c>
      <c r="BL196" s="1">
        <v>0</v>
      </c>
      <c r="BM196" s="1">
        <v>0</v>
      </c>
      <c r="BN196" s="1">
        <v>1</v>
      </c>
      <c r="BO196" s="1">
        <v>0</v>
      </c>
      <c r="BP196" s="1">
        <v>1</v>
      </c>
      <c r="BQ196" s="1">
        <v>0</v>
      </c>
      <c r="BR196" s="1">
        <v>0</v>
      </c>
      <c r="BS196" s="1">
        <v>0</v>
      </c>
      <c r="BT196" s="1">
        <v>1</v>
      </c>
      <c r="BU196" s="1">
        <v>1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</row>
    <row r="197" spans="1:78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25"/>
        <v>0.28466666666666668</v>
      </c>
      <c r="O197" s="1" t="s">
        <v>384</v>
      </c>
      <c r="P197" s="1" t="s">
        <v>379</v>
      </c>
      <c r="Q197" s="1" t="s">
        <v>375</v>
      </c>
      <c r="R197" s="1" t="s">
        <v>376</v>
      </c>
      <c r="S197" s="1" t="s">
        <v>381</v>
      </c>
      <c r="T197" s="1">
        <f t="shared" si="126"/>
        <v>0</v>
      </c>
      <c r="U197" s="1">
        <f t="shared" si="120"/>
        <v>0</v>
      </c>
      <c r="V197" s="1">
        <f t="shared" si="121"/>
        <v>1</v>
      </c>
      <c r="W197" s="1">
        <f t="shared" si="122"/>
        <v>1</v>
      </c>
      <c r="X197" s="1">
        <f t="shared" si="123"/>
        <v>1</v>
      </c>
      <c r="Y197" s="1">
        <f t="shared" si="124"/>
        <v>1</v>
      </c>
      <c r="Z197" s="1">
        <f t="shared" si="127"/>
        <v>4</v>
      </c>
      <c r="AA197" s="1">
        <f t="shared" si="115"/>
        <v>0</v>
      </c>
      <c r="AB197" s="1">
        <f t="shared" si="116"/>
        <v>1</v>
      </c>
      <c r="AC197" s="1">
        <f t="shared" si="117"/>
        <v>0</v>
      </c>
      <c r="AD197" s="1">
        <f t="shared" si="118"/>
        <v>1</v>
      </c>
      <c r="AE197" s="1">
        <f t="shared" si="119"/>
        <v>0</v>
      </c>
      <c r="AF197" s="1">
        <f t="shared" si="128"/>
        <v>2</v>
      </c>
      <c r="AG197" s="1" t="b">
        <f t="shared" si="129"/>
        <v>0</v>
      </c>
      <c r="AH197" s="1">
        <f t="shared" si="130"/>
        <v>0</v>
      </c>
      <c r="AI197" s="1" t="str">
        <f t="shared" si="131"/>
        <v>z</v>
      </c>
      <c r="AJ197" s="1" t="b">
        <f t="shared" si="132"/>
        <v>0</v>
      </c>
      <c r="AK197" s="1" t="b">
        <f t="shared" si="133"/>
        <v>0</v>
      </c>
      <c r="AL197" s="1" t="b">
        <f t="shared" si="134"/>
        <v>0</v>
      </c>
      <c r="AM197" s="1" t="b">
        <f t="shared" si="135"/>
        <v>0</v>
      </c>
      <c r="AN197" s="1" t="b">
        <f t="shared" si="136"/>
        <v>0</v>
      </c>
      <c r="AO197" s="1">
        <f t="shared" si="107"/>
        <v>0</v>
      </c>
      <c r="AP197" s="1" t="s">
        <v>408</v>
      </c>
      <c r="AQ197" s="1">
        <v>194.79400000000001</v>
      </c>
      <c r="AR197" s="1">
        <f t="shared" si="108"/>
        <v>0</v>
      </c>
      <c r="AS197" s="1">
        <f t="shared" si="109"/>
        <v>0</v>
      </c>
      <c r="AT197" s="1">
        <f t="shared" si="110"/>
        <v>0</v>
      </c>
      <c r="AU197" s="1">
        <f t="shared" si="111"/>
        <v>0</v>
      </c>
      <c r="AV197" s="1">
        <f t="shared" si="112"/>
        <v>0</v>
      </c>
      <c r="AW197" s="1">
        <f t="shared" si="113"/>
        <v>0</v>
      </c>
      <c r="AY197" s="1">
        <f t="shared" si="114"/>
        <v>5</v>
      </c>
      <c r="BA197" s="1">
        <v>0</v>
      </c>
      <c r="BB197" s="1">
        <v>0</v>
      </c>
      <c r="BC197" s="1">
        <v>0</v>
      </c>
      <c r="BD197" s="1">
        <v>0</v>
      </c>
      <c r="BE197" s="1">
        <v>1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1</v>
      </c>
      <c r="BM197" s="1">
        <v>0</v>
      </c>
      <c r="BN197" s="1">
        <v>0</v>
      </c>
      <c r="BO197" s="1">
        <v>1</v>
      </c>
      <c r="BP197" s="1">
        <v>0</v>
      </c>
      <c r="BQ197" s="1">
        <v>0</v>
      </c>
      <c r="BR197" s="1">
        <v>1</v>
      </c>
      <c r="BS197" s="1">
        <v>1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</row>
    <row r="198" spans="1:78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25"/>
        <v>0.21283333333333332</v>
      </c>
      <c r="O198" s="1" t="s">
        <v>373</v>
      </c>
      <c r="P198" s="1" t="s">
        <v>371</v>
      </c>
      <c r="Q198" s="1" t="s">
        <v>373</v>
      </c>
      <c r="R198" s="1" t="s">
        <v>371</v>
      </c>
      <c r="S198" s="1" t="s">
        <v>379</v>
      </c>
      <c r="T198" s="1">
        <f t="shared" si="126"/>
        <v>2</v>
      </c>
      <c r="U198" s="1">
        <f t="shared" si="120"/>
        <v>0</v>
      </c>
      <c r="V198" s="1">
        <f t="shared" si="121"/>
        <v>1</v>
      </c>
      <c r="W198" s="1">
        <f t="shared" si="122"/>
        <v>0</v>
      </c>
      <c r="X198" s="1">
        <f t="shared" si="123"/>
        <v>1</v>
      </c>
      <c r="Y198" s="1">
        <f t="shared" si="124"/>
        <v>1</v>
      </c>
      <c r="Z198" s="1">
        <f t="shared" si="127"/>
        <v>3</v>
      </c>
      <c r="AA198" s="1">
        <f t="shared" si="115"/>
        <v>0</v>
      </c>
      <c r="AB198" s="1">
        <f t="shared" si="116"/>
        <v>1</v>
      </c>
      <c r="AC198" s="1">
        <f t="shared" si="117"/>
        <v>0</v>
      </c>
      <c r="AD198" s="1">
        <f t="shared" si="118"/>
        <v>1</v>
      </c>
      <c r="AE198" s="1">
        <f t="shared" si="119"/>
        <v>1</v>
      </c>
      <c r="AF198" s="1">
        <f t="shared" si="128"/>
        <v>3</v>
      </c>
      <c r="AG198" s="1" t="b">
        <f t="shared" si="129"/>
        <v>0</v>
      </c>
      <c r="AH198" s="1">
        <f t="shared" si="130"/>
        <v>0</v>
      </c>
      <c r="AI198" s="1" t="str">
        <f t="shared" si="131"/>
        <v>z</v>
      </c>
      <c r="AJ198" s="1" t="b">
        <f t="shared" si="132"/>
        <v>0</v>
      </c>
      <c r="AK198" s="1" t="b">
        <f t="shared" si="133"/>
        <v>0</v>
      </c>
      <c r="AL198" s="1" t="b">
        <f t="shared" si="134"/>
        <v>0</v>
      </c>
      <c r="AM198" s="1" t="b">
        <f t="shared" si="135"/>
        <v>0</v>
      </c>
      <c r="AN198" s="1" t="b">
        <f t="shared" si="136"/>
        <v>0</v>
      </c>
      <c r="AO198" s="1">
        <f t="shared" si="107"/>
        <v>0</v>
      </c>
      <c r="AP198" s="1" t="s">
        <v>408</v>
      </c>
      <c r="AQ198" s="1">
        <v>195.79400000000001</v>
      </c>
      <c r="AR198" s="1">
        <f t="shared" si="108"/>
        <v>0</v>
      </c>
      <c r="AS198" s="1">
        <f t="shared" si="109"/>
        <v>0</v>
      </c>
      <c r="AT198" s="1">
        <f t="shared" si="110"/>
        <v>0</v>
      </c>
      <c r="AU198" s="1">
        <f t="shared" si="111"/>
        <v>0</v>
      </c>
      <c r="AV198" s="1">
        <f t="shared" si="112"/>
        <v>0</v>
      </c>
      <c r="AW198" s="1">
        <f t="shared" si="113"/>
        <v>0</v>
      </c>
      <c r="AY198" s="1">
        <f t="shared" si="114"/>
        <v>5</v>
      </c>
      <c r="BA198" s="1">
        <v>2</v>
      </c>
      <c r="BB198" s="1">
        <v>0</v>
      </c>
      <c r="BC198" s="1">
        <v>2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1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</row>
    <row r="199" spans="1:78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25"/>
        <v>0.26023102310231022</v>
      </c>
      <c r="O199" s="1" t="s">
        <v>372</v>
      </c>
      <c r="P199" s="1" t="s">
        <v>384</v>
      </c>
      <c r="Q199" s="1" t="s">
        <v>379</v>
      </c>
      <c r="R199" s="1" t="s">
        <v>393</v>
      </c>
      <c r="S199" s="1" t="s">
        <v>387</v>
      </c>
      <c r="T199" s="1">
        <f t="shared" si="126"/>
        <v>0</v>
      </c>
      <c r="U199" s="1">
        <f t="shared" si="120"/>
        <v>0</v>
      </c>
      <c r="V199" s="1">
        <f t="shared" si="121"/>
        <v>0</v>
      </c>
      <c r="W199" s="1">
        <f t="shared" si="122"/>
        <v>1</v>
      </c>
      <c r="X199" s="1">
        <f t="shared" si="123"/>
        <v>0</v>
      </c>
      <c r="Y199" s="1">
        <f t="shared" si="124"/>
        <v>1</v>
      </c>
      <c r="Z199" s="1">
        <f t="shared" si="127"/>
        <v>2</v>
      </c>
      <c r="AA199" s="1">
        <f t="shared" si="115"/>
        <v>0</v>
      </c>
      <c r="AB199" s="1">
        <f t="shared" si="116"/>
        <v>0</v>
      </c>
      <c r="AC199" s="1">
        <f t="shared" si="117"/>
        <v>1</v>
      </c>
      <c r="AD199" s="1">
        <f t="shared" si="118"/>
        <v>0</v>
      </c>
      <c r="AE199" s="1">
        <f t="shared" si="119"/>
        <v>0</v>
      </c>
      <c r="AF199" s="1">
        <f t="shared" si="128"/>
        <v>1</v>
      </c>
      <c r="AG199" s="1" t="b">
        <f t="shared" si="129"/>
        <v>0</v>
      </c>
      <c r="AH199" s="1">
        <f t="shared" si="130"/>
        <v>0</v>
      </c>
      <c r="AI199" s="1" t="str">
        <f t="shared" si="131"/>
        <v>z</v>
      </c>
      <c r="AJ199" s="1" t="b">
        <f t="shared" si="132"/>
        <v>0</v>
      </c>
      <c r="AK199" s="1" t="b">
        <f t="shared" si="133"/>
        <v>0</v>
      </c>
      <c r="AL199" s="1" t="b">
        <f t="shared" si="134"/>
        <v>0</v>
      </c>
      <c r="AM199" s="1" t="b">
        <f t="shared" si="135"/>
        <v>0</v>
      </c>
      <c r="AN199" s="1" t="b">
        <f t="shared" si="136"/>
        <v>0</v>
      </c>
      <c r="AO199" s="1">
        <f t="shared" si="107"/>
        <v>0</v>
      </c>
      <c r="AP199" s="1" t="s">
        <v>408</v>
      </c>
      <c r="AQ199" s="1">
        <v>196.79400000000001</v>
      </c>
      <c r="AR199" s="1">
        <f t="shared" si="108"/>
        <v>0</v>
      </c>
      <c r="AS199" s="1">
        <f t="shared" si="109"/>
        <v>0</v>
      </c>
      <c r="AT199" s="1">
        <f t="shared" si="110"/>
        <v>0</v>
      </c>
      <c r="AU199" s="1">
        <f t="shared" si="111"/>
        <v>1</v>
      </c>
      <c r="AV199" s="1">
        <f t="shared" si="112"/>
        <v>0</v>
      </c>
      <c r="AW199" s="1">
        <f t="shared" si="113"/>
        <v>1</v>
      </c>
      <c r="AY199" s="1">
        <f t="shared" si="114"/>
        <v>5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1</v>
      </c>
      <c r="BM199" s="1">
        <v>0</v>
      </c>
      <c r="BN199" s="1">
        <v>1</v>
      </c>
      <c r="BO199" s="1">
        <v>1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1</v>
      </c>
      <c r="BX199" s="1">
        <v>0</v>
      </c>
      <c r="BY199" s="1">
        <v>0</v>
      </c>
      <c r="BZ199" s="1">
        <v>0</v>
      </c>
    </row>
    <row r="200" spans="1:78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25"/>
        <v>0.27633333333333332</v>
      </c>
      <c r="O200" s="1" t="s">
        <v>371</v>
      </c>
      <c r="P200" s="1" t="s">
        <v>389</v>
      </c>
      <c r="Q200" s="1" t="s">
        <v>381</v>
      </c>
      <c r="R200" s="1" t="s">
        <v>379</v>
      </c>
      <c r="S200" s="1" t="s">
        <v>387</v>
      </c>
      <c r="T200" s="1">
        <f t="shared" si="126"/>
        <v>0</v>
      </c>
      <c r="U200" s="1">
        <f t="shared" si="120"/>
        <v>1</v>
      </c>
      <c r="V200" s="1">
        <f t="shared" si="121"/>
        <v>0</v>
      </c>
      <c r="W200" s="1">
        <f t="shared" si="122"/>
        <v>1</v>
      </c>
      <c r="X200" s="1">
        <f t="shared" si="123"/>
        <v>1</v>
      </c>
      <c r="Y200" s="1">
        <f t="shared" si="124"/>
        <v>1</v>
      </c>
      <c r="Z200" s="1">
        <f t="shared" si="127"/>
        <v>4</v>
      </c>
      <c r="AA200" s="1">
        <f t="shared" si="115"/>
        <v>1</v>
      </c>
      <c r="AB200" s="1">
        <f t="shared" si="116"/>
        <v>0</v>
      </c>
      <c r="AC200" s="1">
        <f t="shared" si="117"/>
        <v>0</v>
      </c>
      <c r="AD200" s="1">
        <f t="shared" si="118"/>
        <v>1</v>
      </c>
      <c r="AE200" s="1">
        <f t="shared" si="119"/>
        <v>0</v>
      </c>
      <c r="AF200" s="1">
        <f t="shared" si="128"/>
        <v>2</v>
      </c>
      <c r="AG200" s="1" t="b">
        <f t="shared" si="129"/>
        <v>0</v>
      </c>
      <c r="AH200" s="1">
        <f t="shared" si="130"/>
        <v>0</v>
      </c>
      <c r="AI200" s="1" t="str">
        <f t="shared" si="131"/>
        <v>z</v>
      </c>
      <c r="AJ200" s="1" t="b">
        <f t="shared" si="132"/>
        <v>0</v>
      </c>
      <c r="AK200" s="1" t="b">
        <f t="shared" si="133"/>
        <v>0</v>
      </c>
      <c r="AL200" s="1" t="b">
        <f t="shared" si="134"/>
        <v>0</v>
      </c>
      <c r="AM200" s="1" t="b">
        <f t="shared" si="135"/>
        <v>0</v>
      </c>
      <c r="AN200" s="1" t="b">
        <f t="shared" si="136"/>
        <v>0</v>
      </c>
      <c r="AO200" s="1">
        <f t="shared" si="107"/>
        <v>0</v>
      </c>
      <c r="AP200" s="1" t="s">
        <v>408</v>
      </c>
      <c r="AQ200" s="1">
        <v>197.79400000000001</v>
      </c>
      <c r="AR200" s="1">
        <f t="shared" si="108"/>
        <v>0</v>
      </c>
      <c r="AS200" s="1">
        <f t="shared" si="109"/>
        <v>0</v>
      </c>
      <c r="AT200" s="1">
        <f t="shared" si="110"/>
        <v>0</v>
      </c>
      <c r="AU200" s="1">
        <f t="shared" si="111"/>
        <v>0</v>
      </c>
      <c r="AV200" s="1">
        <f t="shared" si="112"/>
        <v>0</v>
      </c>
      <c r="AW200" s="1">
        <f t="shared" si="113"/>
        <v>0</v>
      </c>
      <c r="AY200" s="1">
        <f t="shared" si="114"/>
        <v>5</v>
      </c>
      <c r="BA200" s="1">
        <v>1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1</v>
      </c>
      <c r="BO200" s="1">
        <v>1</v>
      </c>
      <c r="BP200" s="1">
        <v>1</v>
      </c>
      <c r="BQ200" s="1">
        <v>0</v>
      </c>
      <c r="BR200" s="1">
        <v>1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</row>
    <row r="201" spans="1:78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25"/>
        <v>0.25</v>
      </c>
      <c r="O201" s="1" t="s">
        <v>389</v>
      </c>
      <c r="P201" s="1" t="s">
        <v>381</v>
      </c>
      <c r="Q201" s="1" t="s">
        <v>382</v>
      </c>
      <c r="R201" s="1" t="s">
        <v>390</v>
      </c>
      <c r="S201" s="1" t="s">
        <v>379</v>
      </c>
      <c r="T201" s="1">
        <f t="shared" si="126"/>
        <v>0</v>
      </c>
      <c r="U201" s="1">
        <f t="shared" si="120"/>
        <v>0</v>
      </c>
      <c r="V201" s="1">
        <f t="shared" si="121"/>
        <v>1</v>
      </c>
      <c r="W201" s="1">
        <f t="shared" si="122"/>
        <v>1</v>
      </c>
      <c r="X201" s="1">
        <f t="shared" si="123"/>
        <v>0</v>
      </c>
      <c r="Y201" s="1">
        <f t="shared" si="124"/>
        <v>1</v>
      </c>
      <c r="Z201" s="1">
        <f t="shared" si="127"/>
        <v>3</v>
      </c>
      <c r="AA201" s="1">
        <f t="shared" si="115"/>
        <v>0</v>
      </c>
      <c r="AB201" s="1">
        <f t="shared" si="116"/>
        <v>0</v>
      </c>
      <c r="AC201" s="1">
        <f t="shared" si="117"/>
        <v>1</v>
      </c>
      <c r="AD201" s="1">
        <f t="shared" si="118"/>
        <v>0</v>
      </c>
      <c r="AE201" s="1">
        <f t="shared" si="119"/>
        <v>1</v>
      </c>
      <c r="AF201" s="1">
        <f t="shared" si="128"/>
        <v>2</v>
      </c>
      <c r="AG201" s="1" t="b">
        <f t="shared" si="129"/>
        <v>0</v>
      </c>
      <c r="AH201" s="1">
        <f t="shared" si="130"/>
        <v>0</v>
      </c>
      <c r="AI201" s="1" t="str">
        <f t="shared" si="131"/>
        <v>z</v>
      </c>
      <c r="AJ201" s="1" t="b">
        <f t="shared" si="132"/>
        <v>0</v>
      </c>
      <c r="AK201" s="1" t="b">
        <f t="shared" si="133"/>
        <v>0</v>
      </c>
      <c r="AL201" s="1" t="b">
        <f t="shared" si="134"/>
        <v>0</v>
      </c>
      <c r="AM201" s="1" t="b">
        <f t="shared" si="135"/>
        <v>0</v>
      </c>
      <c r="AN201" s="1" t="b">
        <f t="shared" si="136"/>
        <v>0</v>
      </c>
      <c r="AO201" s="1">
        <f t="shared" si="107"/>
        <v>0</v>
      </c>
      <c r="AP201" s="1" t="s">
        <v>408</v>
      </c>
      <c r="AQ201" s="1">
        <v>198.79400000000001</v>
      </c>
      <c r="AR201" s="1">
        <f t="shared" si="108"/>
        <v>0</v>
      </c>
      <c r="AS201" s="1">
        <f t="shared" si="109"/>
        <v>0</v>
      </c>
      <c r="AT201" s="1">
        <f t="shared" si="110"/>
        <v>0</v>
      </c>
      <c r="AU201" s="1">
        <f t="shared" si="111"/>
        <v>1</v>
      </c>
      <c r="AV201" s="1">
        <f t="shared" si="112"/>
        <v>0</v>
      </c>
      <c r="AW201" s="1">
        <f t="shared" si="113"/>
        <v>1</v>
      </c>
      <c r="AY201" s="1">
        <f t="shared" si="114"/>
        <v>5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1</v>
      </c>
      <c r="BJ201" s="1">
        <v>0</v>
      </c>
      <c r="BK201" s="1">
        <v>0</v>
      </c>
      <c r="BL201" s="1">
        <v>0</v>
      </c>
      <c r="BM201" s="1">
        <v>1</v>
      </c>
      <c r="BN201" s="1">
        <v>0</v>
      </c>
      <c r="BO201" s="1">
        <v>1</v>
      </c>
      <c r="BP201" s="1">
        <v>1</v>
      </c>
      <c r="BQ201" s="1">
        <v>0</v>
      </c>
      <c r="BR201" s="1">
        <v>1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</row>
    <row r="202" spans="1:78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25"/>
        <v>0.32050000000000006</v>
      </c>
      <c r="O202" s="1" t="s">
        <v>371</v>
      </c>
      <c r="P202" s="1" t="s">
        <v>377</v>
      </c>
      <c r="Q202" s="1" t="s">
        <v>379</v>
      </c>
      <c r="R202" s="1" t="s">
        <v>387</v>
      </c>
      <c r="S202" s="1" t="s">
        <v>376</v>
      </c>
      <c r="T202" s="1">
        <f t="shared" si="126"/>
        <v>0</v>
      </c>
      <c r="U202" s="1">
        <f t="shared" si="120"/>
        <v>1</v>
      </c>
      <c r="V202" s="1">
        <f t="shared" si="121"/>
        <v>1</v>
      </c>
      <c r="W202" s="1">
        <f t="shared" si="122"/>
        <v>1</v>
      </c>
      <c r="X202" s="1">
        <f t="shared" si="123"/>
        <v>1</v>
      </c>
      <c r="Y202" s="1">
        <f t="shared" si="124"/>
        <v>1</v>
      </c>
      <c r="Z202" s="1">
        <f t="shared" si="127"/>
        <v>5</v>
      </c>
      <c r="AA202" s="1">
        <f t="shared" si="115"/>
        <v>1</v>
      </c>
      <c r="AB202" s="1">
        <f t="shared" si="116"/>
        <v>0</v>
      </c>
      <c r="AC202" s="1">
        <f t="shared" si="117"/>
        <v>1</v>
      </c>
      <c r="AD202" s="1">
        <f t="shared" si="118"/>
        <v>0</v>
      </c>
      <c r="AE202" s="1">
        <f t="shared" si="119"/>
        <v>1</v>
      </c>
      <c r="AF202" s="1">
        <f t="shared" si="128"/>
        <v>3</v>
      </c>
      <c r="AG202" s="1" t="b">
        <f t="shared" si="129"/>
        <v>0</v>
      </c>
      <c r="AH202" s="1">
        <f t="shared" si="130"/>
        <v>0</v>
      </c>
      <c r="AI202" s="1" t="str">
        <f t="shared" si="131"/>
        <v>z</v>
      </c>
      <c r="AJ202" s="1" t="b">
        <f t="shared" si="132"/>
        <v>0</v>
      </c>
      <c r="AK202" s="1" t="b">
        <f t="shared" si="133"/>
        <v>0</v>
      </c>
      <c r="AL202" s="1" t="b">
        <f t="shared" si="134"/>
        <v>0</v>
      </c>
      <c r="AM202" s="1" t="b">
        <f t="shared" si="135"/>
        <v>0</v>
      </c>
      <c r="AN202" s="1" t="b">
        <f t="shared" si="136"/>
        <v>0</v>
      </c>
      <c r="AO202" s="1">
        <f t="shared" si="107"/>
        <v>0</v>
      </c>
      <c r="AP202" s="1" t="s">
        <v>408</v>
      </c>
      <c r="AQ202" s="1">
        <v>199.79400000000001</v>
      </c>
      <c r="AR202" s="1">
        <f t="shared" si="108"/>
        <v>0</v>
      </c>
      <c r="AS202" s="1">
        <f t="shared" si="109"/>
        <v>0</v>
      </c>
      <c r="AT202" s="1">
        <f t="shared" si="110"/>
        <v>0</v>
      </c>
      <c r="AU202" s="1">
        <f t="shared" si="111"/>
        <v>0</v>
      </c>
      <c r="AV202" s="1">
        <f t="shared" si="112"/>
        <v>0</v>
      </c>
      <c r="AW202" s="1">
        <f t="shared" si="113"/>
        <v>0</v>
      </c>
      <c r="AY202" s="1">
        <f t="shared" si="114"/>
        <v>5</v>
      </c>
      <c r="BA202" s="1">
        <v>1</v>
      </c>
      <c r="BB202" s="1">
        <v>0</v>
      </c>
      <c r="BC202" s="1">
        <v>0</v>
      </c>
      <c r="BD202" s="1">
        <v>0</v>
      </c>
      <c r="BE202" s="1">
        <v>1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1</v>
      </c>
      <c r="BO202" s="1">
        <v>1</v>
      </c>
      <c r="BP202" s="1">
        <v>0</v>
      </c>
      <c r="BQ202" s="1">
        <v>0</v>
      </c>
      <c r="BR202" s="1">
        <v>0</v>
      </c>
      <c r="BS202" s="1">
        <v>0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</row>
    <row r="203" spans="1:78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25"/>
        <v>0.26026936026936032</v>
      </c>
      <c r="O203" s="1" t="s">
        <v>383</v>
      </c>
      <c r="P203" s="1" t="s">
        <v>379</v>
      </c>
      <c r="Q203" s="1" t="s">
        <v>387</v>
      </c>
      <c r="R203" s="1" t="s">
        <v>379</v>
      </c>
      <c r="S203" s="1" t="s">
        <v>381</v>
      </c>
      <c r="T203" s="1">
        <f t="shared" si="126"/>
        <v>1</v>
      </c>
      <c r="U203" s="1">
        <f t="shared" si="120"/>
        <v>0</v>
      </c>
      <c r="V203" s="1">
        <f t="shared" si="121"/>
        <v>1</v>
      </c>
      <c r="W203" s="1">
        <f t="shared" si="122"/>
        <v>1</v>
      </c>
      <c r="X203" s="1">
        <f t="shared" si="123"/>
        <v>1</v>
      </c>
      <c r="Y203" s="1">
        <f t="shared" si="124"/>
        <v>1</v>
      </c>
      <c r="Z203" s="1">
        <f t="shared" si="127"/>
        <v>4</v>
      </c>
      <c r="AA203" s="1">
        <f t="shared" si="115"/>
        <v>0</v>
      </c>
      <c r="AB203" s="1">
        <f t="shared" si="116"/>
        <v>1</v>
      </c>
      <c r="AC203" s="1">
        <f t="shared" si="117"/>
        <v>0</v>
      </c>
      <c r="AD203" s="1">
        <f t="shared" si="118"/>
        <v>1</v>
      </c>
      <c r="AE203" s="1">
        <f t="shared" si="119"/>
        <v>0</v>
      </c>
      <c r="AF203" s="1">
        <f t="shared" si="128"/>
        <v>2</v>
      </c>
      <c r="AG203" s="1" t="b">
        <f t="shared" si="129"/>
        <v>0</v>
      </c>
      <c r="AH203" s="1">
        <f t="shared" si="130"/>
        <v>0</v>
      </c>
      <c r="AI203" s="1" t="str">
        <f t="shared" si="131"/>
        <v>z</v>
      </c>
      <c r="AJ203" s="1" t="b">
        <f t="shared" si="132"/>
        <v>0</v>
      </c>
      <c r="AK203" s="1" t="b">
        <f t="shared" si="133"/>
        <v>0</v>
      </c>
      <c r="AL203" s="1" t="b">
        <f t="shared" si="134"/>
        <v>0</v>
      </c>
      <c r="AM203" s="1" t="b">
        <f t="shared" si="135"/>
        <v>0</v>
      </c>
      <c r="AN203" s="1" t="b">
        <f t="shared" si="136"/>
        <v>0</v>
      </c>
      <c r="AO203" s="1">
        <f t="shared" si="107"/>
        <v>0</v>
      </c>
      <c r="AP203" s="1" t="s">
        <v>408</v>
      </c>
      <c r="AQ203" s="1">
        <v>200.79400000000001</v>
      </c>
      <c r="AR203" s="1">
        <f t="shared" si="108"/>
        <v>0</v>
      </c>
      <c r="AS203" s="1">
        <f t="shared" si="109"/>
        <v>0</v>
      </c>
      <c r="AT203" s="1">
        <f t="shared" si="110"/>
        <v>0</v>
      </c>
      <c r="AU203" s="1">
        <f t="shared" si="111"/>
        <v>0</v>
      </c>
      <c r="AV203" s="1">
        <f t="shared" si="112"/>
        <v>0</v>
      </c>
      <c r="AW203" s="1">
        <f t="shared" si="113"/>
        <v>0</v>
      </c>
      <c r="AY203" s="1">
        <f t="shared" si="114"/>
        <v>5</v>
      </c>
      <c r="BA203" s="1">
        <v>0</v>
      </c>
      <c r="BB203" s="1">
        <v>0</v>
      </c>
      <c r="BC203" s="1">
        <v>0</v>
      </c>
      <c r="BD203" s="1">
        <v>1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1</v>
      </c>
      <c r="BO203" s="1">
        <v>2</v>
      </c>
      <c r="BP203" s="1">
        <v>0</v>
      </c>
      <c r="BQ203" s="1">
        <v>0</v>
      </c>
      <c r="BR203" s="1">
        <v>1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</row>
    <row r="204" spans="1:78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25"/>
        <v>0.29600000000000004</v>
      </c>
      <c r="O204" s="1" t="s">
        <v>391</v>
      </c>
      <c r="P204" s="1" t="s">
        <v>384</v>
      </c>
      <c r="Q204" s="1" t="s">
        <v>379</v>
      </c>
      <c r="R204" s="1" t="s">
        <v>371</v>
      </c>
      <c r="S204" s="1" t="s">
        <v>377</v>
      </c>
      <c r="T204" s="1">
        <f t="shared" si="126"/>
        <v>0</v>
      </c>
      <c r="U204" s="1">
        <f t="shared" si="120"/>
        <v>0</v>
      </c>
      <c r="V204" s="1">
        <f t="shared" si="121"/>
        <v>0</v>
      </c>
      <c r="W204" s="1">
        <f t="shared" si="122"/>
        <v>1</v>
      </c>
      <c r="X204" s="1">
        <f t="shared" si="123"/>
        <v>1</v>
      </c>
      <c r="Y204" s="1">
        <f t="shared" si="124"/>
        <v>1</v>
      </c>
      <c r="Z204" s="1">
        <f t="shared" si="127"/>
        <v>3</v>
      </c>
      <c r="AA204" s="1">
        <f t="shared" si="115"/>
        <v>0</v>
      </c>
      <c r="AB204" s="1">
        <f t="shared" si="116"/>
        <v>0</v>
      </c>
      <c r="AC204" s="1">
        <f t="shared" si="117"/>
        <v>1</v>
      </c>
      <c r="AD204" s="1">
        <f t="shared" si="118"/>
        <v>1</v>
      </c>
      <c r="AE204" s="1">
        <f t="shared" si="119"/>
        <v>0</v>
      </c>
      <c r="AF204" s="1">
        <f t="shared" si="128"/>
        <v>2</v>
      </c>
      <c r="AG204" s="1" t="b">
        <f t="shared" si="129"/>
        <v>1</v>
      </c>
      <c r="AH204" s="1">
        <f t="shared" si="130"/>
        <v>1</v>
      </c>
      <c r="AI204" s="1" t="str">
        <f t="shared" si="131"/>
        <v>z</v>
      </c>
      <c r="AJ204" s="1" t="b">
        <f t="shared" si="132"/>
        <v>0</v>
      </c>
      <c r="AK204" s="1" t="b">
        <f t="shared" si="133"/>
        <v>0</v>
      </c>
      <c r="AL204" s="1" t="b">
        <f t="shared" si="134"/>
        <v>0</v>
      </c>
      <c r="AM204" s="1" t="b">
        <f t="shared" si="135"/>
        <v>0</v>
      </c>
      <c r="AN204" s="1" t="b">
        <f t="shared" si="136"/>
        <v>0</v>
      </c>
      <c r="AO204" s="1">
        <f t="shared" si="107"/>
        <v>0</v>
      </c>
      <c r="AP204" s="1" t="s">
        <v>408</v>
      </c>
      <c r="AQ204" s="1">
        <v>201.79400000000001</v>
      </c>
      <c r="AR204" s="1">
        <f t="shared" si="108"/>
        <v>0</v>
      </c>
      <c r="AS204" s="1">
        <f t="shared" si="109"/>
        <v>0</v>
      </c>
      <c r="AT204" s="1">
        <f t="shared" si="110"/>
        <v>0</v>
      </c>
      <c r="AU204" s="1">
        <f t="shared" si="111"/>
        <v>0</v>
      </c>
      <c r="AV204" s="1">
        <f t="shared" si="112"/>
        <v>0</v>
      </c>
      <c r="AW204" s="1">
        <f t="shared" si="113"/>
        <v>0</v>
      </c>
      <c r="AY204" s="1">
        <f t="shared" si="114"/>
        <v>5</v>
      </c>
      <c r="BA204" s="1">
        <v>1</v>
      </c>
      <c r="BB204" s="1">
        <v>0</v>
      </c>
      <c r="BC204" s="1">
        <v>0</v>
      </c>
      <c r="BD204" s="1">
        <v>0</v>
      </c>
      <c r="BE204" s="1">
        <v>0</v>
      </c>
      <c r="BF204" s="1">
        <v>1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1</v>
      </c>
      <c r="BM204" s="1">
        <v>0</v>
      </c>
      <c r="BN204" s="1">
        <v>0</v>
      </c>
      <c r="BO204" s="1">
        <v>1</v>
      </c>
      <c r="BP204" s="1">
        <v>0</v>
      </c>
      <c r="BQ204" s="1">
        <v>0</v>
      </c>
      <c r="BR204" s="1">
        <v>0</v>
      </c>
      <c r="BS204" s="1">
        <v>0</v>
      </c>
      <c r="BT204" s="1">
        <v>1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</row>
    <row r="205" spans="1:78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25"/>
        <v>0.21899999999999997</v>
      </c>
      <c r="O205" s="1" t="s">
        <v>388</v>
      </c>
      <c r="P205" s="1" t="s">
        <v>379</v>
      </c>
      <c r="Q205" s="1" t="s">
        <v>379</v>
      </c>
      <c r="R205" s="1" t="s">
        <v>375</v>
      </c>
      <c r="S205" s="1" t="s">
        <v>376</v>
      </c>
      <c r="T205" s="1">
        <f t="shared" si="126"/>
        <v>1</v>
      </c>
      <c r="U205" s="1">
        <f t="shared" si="120"/>
        <v>0</v>
      </c>
      <c r="V205" s="1">
        <f t="shared" si="121"/>
        <v>1</v>
      </c>
      <c r="W205" s="1">
        <f t="shared" si="122"/>
        <v>1</v>
      </c>
      <c r="X205" s="1">
        <f t="shared" si="123"/>
        <v>1</v>
      </c>
      <c r="Y205" s="1">
        <f t="shared" si="124"/>
        <v>1</v>
      </c>
      <c r="Z205" s="1">
        <f t="shared" si="127"/>
        <v>4</v>
      </c>
      <c r="AA205" s="1">
        <f t="shared" si="115"/>
        <v>0</v>
      </c>
      <c r="AB205" s="1">
        <f t="shared" si="116"/>
        <v>1</v>
      </c>
      <c r="AC205" s="1">
        <f t="shared" si="117"/>
        <v>1</v>
      </c>
      <c r="AD205" s="1">
        <f t="shared" si="118"/>
        <v>0</v>
      </c>
      <c r="AE205" s="1">
        <f t="shared" si="119"/>
        <v>1</v>
      </c>
      <c r="AF205" s="1">
        <f t="shared" si="128"/>
        <v>3</v>
      </c>
      <c r="AG205" s="1" t="b">
        <f t="shared" si="129"/>
        <v>0</v>
      </c>
      <c r="AH205" s="1">
        <f t="shared" si="130"/>
        <v>0</v>
      </c>
      <c r="AI205" s="1" t="str">
        <f t="shared" si="131"/>
        <v>z</v>
      </c>
      <c r="AJ205" s="1" t="b">
        <f t="shared" si="132"/>
        <v>0</v>
      </c>
      <c r="AK205" s="1" t="b">
        <f t="shared" si="133"/>
        <v>0</v>
      </c>
      <c r="AL205" s="1" t="b">
        <f t="shared" si="134"/>
        <v>0</v>
      </c>
      <c r="AM205" s="1" t="b">
        <f t="shared" si="135"/>
        <v>0</v>
      </c>
      <c r="AN205" s="1" t="b">
        <f t="shared" si="136"/>
        <v>0</v>
      </c>
      <c r="AO205" s="1">
        <f t="shared" si="107"/>
        <v>0</v>
      </c>
      <c r="AP205" s="1" t="s">
        <v>408</v>
      </c>
      <c r="AQ205" s="1">
        <v>202.79400000000001</v>
      </c>
      <c r="AR205" s="1">
        <f t="shared" si="108"/>
        <v>1</v>
      </c>
      <c r="AS205" s="1">
        <f t="shared" si="109"/>
        <v>0</v>
      </c>
      <c r="AT205" s="1">
        <f t="shared" si="110"/>
        <v>0</v>
      </c>
      <c r="AU205" s="1">
        <f t="shared" si="111"/>
        <v>0</v>
      </c>
      <c r="AV205" s="1">
        <f t="shared" si="112"/>
        <v>0</v>
      </c>
      <c r="AW205" s="1">
        <f t="shared" si="113"/>
        <v>1</v>
      </c>
      <c r="AY205" s="1">
        <f t="shared" si="114"/>
        <v>5</v>
      </c>
      <c r="BA205" s="1">
        <v>0</v>
      </c>
      <c r="BB205" s="1">
        <v>0</v>
      </c>
      <c r="BC205" s="1">
        <v>0</v>
      </c>
      <c r="BD205" s="1">
        <v>0</v>
      </c>
      <c r="BE205" s="1">
        <v>1</v>
      </c>
      <c r="BF205" s="1">
        <v>0</v>
      </c>
      <c r="BG205" s="1">
        <v>1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2</v>
      </c>
      <c r="BP205" s="1">
        <v>0</v>
      </c>
      <c r="BQ205" s="1">
        <v>0</v>
      </c>
      <c r="BR205" s="1">
        <v>0</v>
      </c>
      <c r="BS205" s="1">
        <v>1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</row>
    <row r="206" spans="1:78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25"/>
        <v>0.26150000000000001</v>
      </c>
      <c r="O206" s="1" t="s">
        <v>389</v>
      </c>
      <c r="P206" s="1" t="s">
        <v>382</v>
      </c>
      <c r="Q206" s="1" t="s">
        <v>376</v>
      </c>
      <c r="R206" s="1" t="s">
        <v>377</v>
      </c>
      <c r="S206" s="1" t="s">
        <v>378</v>
      </c>
      <c r="T206" s="1">
        <f t="shared" si="126"/>
        <v>0</v>
      </c>
      <c r="U206" s="1">
        <f t="shared" si="120"/>
        <v>0</v>
      </c>
      <c r="V206" s="1">
        <f t="shared" si="121"/>
        <v>1</v>
      </c>
      <c r="W206" s="1">
        <f t="shared" si="122"/>
        <v>1</v>
      </c>
      <c r="X206" s="1">
        <f t="shared" si="123"/>
        <v>1</v>
      </c>
      <c r="Y206" s="1">
        <f t="shared" si="124"/>
        <v>0</v>
      </c>
      <c r="Z206" s="1">
        <f t="shared" si="127"/>
        <v>3</v>
      </c>
      <c r="AA206" s="1">
        <f t="shared" si="115"/>
        <v>0</v>
      </c>
      <c r="AB206" s="1">
        <f t="shared" si="116"/>
        <v>1</v>
      </c>
      <c r="AC206" s="1">
        <f t="shared" si="117"/>
        <v>1</v>
      </c>
      <c r="AD206" s="1">
        <f t="shared" si="118"/>
        <v>0</v>
      </c>
      <c r="AE206" s="1">
        <f t="shared" si="119"/>
        <v>0</v>
      </c>
      <c r="AF206" s="1">
        <f t="shared" si="128"/>
        <v>2</v>
      </c>
      <c r="AG206" s="1" t="b">
        <f t="shared" si="129"/>
        <v>0</v>
      </c>
      <c r="AH206" s="1">
        <f t="shared" si="130"/>
        <v>0</v>
      </c>
      <c r="AI206" s="1" t="str">
        <f t="shared" si="131"/>
        <v>z</v>
      </c>
      <c r="AJ206" s="1" t="b">
        <f t="shared" si="132"/>
        <v>0</v>
      </c>
      <c r="AK206" s="1" t="b">
        <f t="shared" si="133"/>
        <v>0</v>
      </c>
      <c r="AL206" s="1" t="b">
        <f t="shared" si="134"/>
        <v>0</v>
      </c>
      <c r="AM206" s="1" t="b">
        <f t="shared" si="135"/>
        <v>0</v>
      </c>
      <c r="AN206" s="1" t="b">
        <f t="shared" si="136"/>
        <v>0</v>
      </c>
      <c r="AO206" s="1">
        <f t="shared" si="107"/>
        <v>0</v>
      </c>
      <c r="AP206" s="1" t="s">
        <v>408</v>
      </c>
      <c r="AQ206" s="1">
        <v>203.79400000000001</v>
      </c>
      <c r="AR206" s="1">
        <f t="shared" si="108"/>
        <v>0</v>
      </c>
      <c r="AS206" s="1">
        <f t="shared" si="109"/>
        <v>0</v>
      </c>
      <c r="AT206" s="1">
        <f t="shared" si="110"/>
        <v>0</v>
      </c>
      <c r="AU206" s="1">
        <f t="shared" si="111"/>
        <v>0</v>
      </c>
      <c r="AV206" s="1">
        <f t="shared" si="112"/>
        <v>0</v>
      </c>
      <c r="AW206" s="1">
        <f t="shared" si="113"/>
        <v>0</v>
      </c>
      <c r="AY206" s="1">
        <f t="shared" si="114"/>
        <v>5</v>
      </c>
      <c r="BA206" s="1">
        <v>0</v>
      </c>
      <c r="BB206" s="1">
        <v>0</v>
      </c>
      <c r="BC206" s="1">
        <v>0</v>
      </c>
      <c r="BD206" s="1">
        <v>0</v>
      </c>
      <c r="BE206" s="1">
        <v>1</v>
      </c>
      <c r="BF206" s="1">
        <v>0</v>
      </c>
      <c r="BG206" s="1">
        <v>0</v>
      </c>
      <c r="BH206" s="1">
        <v>0</v>
      </c>
      <c r="BI206" s="1">
        <v>1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1</v>
      </c>
      <c r="BQ206" s="1">
        <v>0</v>
      </c>
      <c r="BR206" s="1">
        <v>0</v>
      </c>
      <c r="BS206" s="1">
        <v>0</v>
      </c>
      <c r="BT206" s="1">
        <v>1</v>
      </c>
      <c r="BU206" s="1">
        <v>0</v>
      </c>
      <c r="BV206" s="1">
        <v>0</v>
      </c>
      <c r="BW206" s="1">
        <v>0</v>
      </c>
      <c r="BX206" s="1">
        <v>0</v>
      </c>
      <c r="BY206" s="1">
        <v>1</v>
      </c>
      <c r="BZ206" s="1">
        <v>0</v>
      </c>
    </row>
    <row r="207" spans="1:78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25"/>
        <v>0.25516666666666665</v>
      </c>
      <c r="O207" s="1" t="s">
        <v>388</v>
      </c>
      <c r="P207" s="1" t="s">
        <v>382</v>
      </c>
      <c r="Q207" s="1" t="s">
        <v>381</v>
      </c>
      <c r="R207" s="1" t="s">
        <v>377</v>
      </c>
      <c r="S207" s="1" t="s">
        <v>380</v>
      </c>
      <c r="T207" s="1">
        <f t="shared" si="126"/>
        <v>0</v>
      </c>
      <c r="U207" s="1">
        <f t="shared" si="120"/>
        <v>0</v>
      </c>
      <c r="V207" s="1">
        <f t="shared" si="121"/>
        <v>1</v>
      </c>
      <c r="W207" s="1">
        <f t="shared" si="122"/>
        <v>1</v>
      </c>
      <c r="X207" s="1">
        <f t="shared" si="123"/>
        <v>1</v>
      </c>
      <c r="Y207" s="1">
        <f t="shared" si="124"/>
        <v>1</v>
      </c>
      <c r="Z207" s="1">
        <f t="shared" si="127"/>
        <v>4</v>
      </c>
      <c r="AA207" s="1">
        <f t="shared" si="115"/>
        <v>0</v>
      </c>
      <c r="AB207" s="1">
        <f t="shared" si="116"/>
        <v>1</v>
      </c>
      <c r="AC207" s="1">
        <f t="shared" si="117"/>
        <v>0</v>
      </c>
      <c r="AD207" s="1">
        <f t="shared" si="118"/>
        <v>0</v>
      </c>
      <c r="AE207" s="1">
        <f t="shared" si="119"/>
        <v>0</v>
      </c>
      <c r="AF207" s="1">
        <f t="shared" si="128"/>
        <v>1</v>
      </c>
      <c r="AG207" s="1" t="b">
        <f t="shared" si="129"/>
        <v>0</v>
      </c>
      <c r="AH207" s="1">
        <f t="shared" si="130"/>
        <v>0</v>
      </c>
      <c r="AI207" s="1" t="str">
        <f t="shared" si="131"/>
        <v>z</v>
      </c>
      <c r="AJ207" s="1" t="b">
        <f t="shared" si="132"/>
        <v>0</v>
      </c>
      <c r="AK207" s="1" t="b">
        <f t="shared" si="133"/>
        <v>0</v>
      </c>
      <c r="AL207" s="1" t="b">
        <f t="shared" si="134"/>
        <v>0</v>
      </c>
      <c r="AM207" s="1" t="b">
        <f t="shared" si="135"/>
        <v>0</v>
      </c>
      <c r="AN207" s="1" t="b">
        <f t="shared" si="136"/>
        <v>0</v>
      </c>
      <c r="AO207" s="1">
        <f t="shared" si="107"/>
        <v>0</v>
      </c>
      <c r="AP207" s="1" t="s">
        <v>408</v>
      </c>
      <c r="AQ207" s="1">
        <v>204.79400000000001</v>
      </c>
      <c r="AR207" s="1">
        <f t="shared" si="108"/>
        <v>1</v>
      </c>
      <c r="AS207" s="1">
        <f t="shared" si="109"/>
        <v>0</v>
      </c>
      <c r="AT207" s="1">
        <f t="shared" si="110"/>
        <v>0</v>
      </c>
      <c r="AU207" s="1">
        <f t="shared" si="111"/>
        <v>0</v>
      </c>
      <c r="AV207" s="1">
        <f t="shared" si="112"/>
        <v>0</v>
      </c>
      <c r="AW207" s="1">
        <f t="shared" si="113"/>
        <v>1</v>
      </c>
      <c r="AY207" s="1">
        <f t="shared" si="114"/>
        <v>5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1</v>
      </c>
      <c r="BH207" s="1">
        <v>1</v>
      </c>
      <c r="BI207" s="1">
        <v>1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1</v>
      </c>
      <c r="BS207" s="1">
        <v>0</v>
      </c>
      <c r="BT207" s="1">
        <v>1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25"/>
        <v>0.25716666666666665</v>
      </c>
      <c r="O208" s="1" t="s">
        <v>377</v>
      </c>
      <c r="P208" s="1" t="s">
        <v>381</v>
      </c>
      <c r="Q208" s="1" t="s">
        <v>371</v>
      </c>
      <c r="R208" s="1" t="s">
        <v>382</v>
      </c>
      <c r="S208" s="1" t="s">
        <v>377</v>
      </c>
      <c r="T208" s="1">
        <f t="shared" si="126"/>
        <v>1</v>
      </c>
      <c r="U208" s="1">
        <f t="shared" si="120"/>
        <v>1</v>
      </c>
      <c r="V208" s="1">
        <f t="shared" si="121"/>
        <v>1</v>
      </c>
      <c r="W208" s="1">
        <f t="shared" si="122"/>
        <v>1</v>
      </c>
      <c r="X208" s="1">
        <f t="shared" si="123"/>
        <v>1</v>
      </c>
      <c r="Y208" s="1">
        <f t="shared" si="124"/>
        <v>1</v>
      </c>
      <c r="Z208" s="1">
        <f t="shared" si="127"/>
        <v>5</v>
      </c>
      <c r="AA208" s="1">
        <f t="shared" si="115"/>
        <v>0</v>
      </c>
      <c r="AB208" s="1">
        <f t="shared" si="116"/>
        <v>0</v>
      </c>
      <c r="AC208" s="1">
        <f t="shared" si="117"/>
        <v>1</v>
      </c>
      <c r="AD208" s="1">
        <f t="shared" si="118"/>
        <v>1</v>
      </c>
      <c r="AE208" s="1">
        <f t="shared" si="119"/>
        <v>0</v>
      </c>
      <c r="AF208" s="1">
        <f t="shared" si="128"/>
        <v>2</v>
      </c>
      <c r="AG208" s="1" t="b">
        <f t="shared" si="129"/>
        <v>0</v>
      </c>
      <c r="AH208" s="1">
        <f t="shared" si="130"/>
        <v>0</v>
      </c>
      <c r="AI208" s="1" t="str">
        <f t="shared" si="131"/>
        <v>z</v>
      </c>
      <c r="AJ208" s="1" t="b">
        <f t="shared" si="132"/>
        <v>0</v>
      </c>
      <c r="AK208" s="1" t="b">
        <f t="shared" si="133"/>
        <v>0</v>
      </c>
      <c r="AL208" s="1" t="b">
        <f t="shared" si="134"/>
        <v>0</v>
      </c>
      <c r="AM208" s="1" t="b">
        <f t="shared" si="135"/>
        <v>0</v>
      </c>
      <c r="AN208" s="1" t="b">
        <f t="shared" si="136"/>
        <v>0</v>
      </c>
      <c r="AO208" s="1">
        <f t="shared" ref="AO208:AO271" si="137">AJ208+AK208+AL208+AM208+AN208</f>
        <v>0</v>
      </c>
      <c r="AP208" s="1" t="s">
        <v>408</v>
      </c>
      <c r="AQ208" s="1">
        <v>205.79400000000001</v>
      </c>
      <c r="AR208" s="1">
        <f t="shared" ref="AR208:AR271" si="138">(O208=$AR$1)+(O208=$AS$1)+(O208=$AU$1)+(O208=$AV$1)+(O208=$AT$1)</f>
        <v>0</v>
      </c>
      <c r="AS208" s="1">
        <f t="shared" ref="AS208:AS271" si="139">(P208=$AR$1)+(P208=$AS$1)+(P208=$AU$1)+(P208=$AV$1)+(P208=$AT$1)</f>
        <v>0</v>
      </c>
      <c r="AT208" s="1">
        <f t="shared" ref="AT208:AT271" si="140">(Q208=$AR$1)+(Q208=$AS$1)+(Q208=$AU$1)+(Q208=$AV$1)+(Q208=$AT$1)</f>
        <v>0</v>
      </c>
      <c r="AU208" s="1">
        <f t="shared" ref="AU208:AU271" si="141">(R208=$AR$1)+(R208=$AS$1)+(R208=$AU$1)+(R208=$AV$1)+(R208=$AT$1)</f>
        <v>0</v>
      </c>
      <c r="AV208" s="1">
        <f t="shared" ref="AV208:AV271" si="142">(S208=$AR$1)+(S208=$AS$1)+(S208=$AU$1)+(S208=$AV$1)+(S208=$AT$1)</f>
        <v>0</v>
      </c>
      <c r="AW208" s="1">
        <f t="shared" ref="AW208:AW271" si="143">SUM(AR208:AV208)</f>
        <v>0</v>
      </c>
      <c r="AY208" s="1">
        <f t="shared" ref="AY208:AY271" si="144">SUM(BA208:CA208)</f>
        <v>5</v>
      </c>
      <c r="BA208" s="1">
        <v>1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1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1</v>
      </c>
      <c r="BS208" s="1">
        <v>0</v>
      </c>
      <c r="BT208" s="1">
        <v>2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</row>
    <row r="209" spans="1:78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25"/>
        <v>0.251</v>
      </c>
      <c r="O209" s="1" t="s">
        <v>391</v>
      </c>
      <c r="P209" s="1" t="s">
        <v>384</v>
      </c>
      <c r="Q209" s="1" t="s">
        <v>379</v>
      </c>
      <c r="R209" s="1" t="s">
        <v>379</v>
      </c>
      <c r="S209" s="1" t="s">
        <v>383</v>
      </c>
      <c r="T209" s="1">
        <f t="shared" si="126"/>
        <v>1</v>
      </c>
      <c r="U209" s="1">
        <f t="shared" si="120"/>
        <v>0</v>
      </c>
      <c r="V209" s="1">
        <f t="shared" si="121"/>
        <v>0</v>
      </c>
      <c r="W209" s="1">
        <f t="shared" si="122"/>
        <v>1</v>
      </c>
      <c r="X209" s="1">
        <f t="shared" si="123"/>
        <v>1</v>
      </c>
      <c r="Y209" s="1">
        <f t="shared" si="124"/>
        <v>0</v>
      </c>
      <c r="Z209" s="1">
        <f t="shared" si="127"/>
        <v>2</v>
      </c>
      <c r="AA209" s="1">
        <f t="shared" si="115"/>
        <v>0</v>
      </c>
      <c r="AB209" s="1">
        <f t="shared" si="116"/>
        <v>0</v>
      </c>
      <c r="AC209" s="1">
        <f t="shared" si="117"/>
        <v>1</v>
      </c>
      <c r="AD209" s="1">
        <f t="shared" si="118"/>
        <v>1</v>
      </c>
      <c r="AE209" s="1">
        <f t="shared" si="119"/>
        <v>0</v>
      </c>
      <c r="AF209" s="1">
        <f t="shared" si="128"/>
        <v>2</v>
      </c>
      <c r="AG209" s="1" t="b">
        <f t="shared" si="129"/>
        <v>1</v>
      </c>
      <c r="AH209" s="1">
        <f t="shared" si="130"/>
        <v>1</v>
      </c>
      <c r="AI209" s="1" t="str">
        <f t="shared" si="131"/>
        <v>z</v>
      </c>
      <c r="AJ209" s="1" t="b">
        <f t="shared" si="132"/>
        <v>0</v>
      </c>
      <c r="AK209" s="1" t="b">
        <f t="shared" si="133"/>
        <v>0</v>
      </c>
      <c r="AL209" s="1" t="b">
        <f t="shared" si="134"/>
        <v>0</v>
      </c>
      <c r="AM209" s="1" t="b">
        <f t="shared" si="135"/>
        <v>0</v>
      </c>
      <c r="AN209" s="1" t="b">
        <f t="shared" si="136"/>
        <v>0</v>
      </c>
      <c r="AO209" s="1">
        <f t="shared" si="137"/>
        <v>0</v>
      </c>
      <c r="AP209" s="1" t="s">
        <v>408</v>
      </c>
      <c r="AQ209" s="1">
        <v>206.79400000000001</v>
      </c>
      <c r="AR209" s="1">
        <f t="shared" si="138"/>
        <v>0</v>
      </c>
      <c r="AS209" s="1">
        <f t="shared" si="139"/>
        <v>0</v>
      </c>
      <c r="AT209" s="1">
        <f t="shared" si="140"/>
        <v>0</v>
      </c>
      <c r="AU209" s="1">
        <f t="shared" si="141"/>
        <v>0</v>
      </c>
      <c r="AV209" s="1">
        <f t="shared" si="142"/>
        <v>0</v>
      </c>
      <c r="AW209" s="1">
        <f t="shared" si="143"/>
        <v>0</v>
      </c>
      <c r="AY209" s="1">
        <f t="shared" si="144"/>
        <v>5</v>
      </c>
      <c r="BA209" s="1">
        <v>0</v>
      </c>
      <c r="BB209" s="1">
        <v>0</v>
      </c>
      <c r="BC209" s="1">
        <v>0</v>
      </c>
      <c r="BD209" s="1">
        <v>1</v>
      </c>
      <c r="BE209" s="1">
        <v>0</v>
      </c>
      <c r="BF209" s="1">
        <v>1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1</v>
      </c>
      <c r="BM209" s="1">
        <v>0</v>
      </c>
      <c r="BN209" s="1">
        <v>0</v>
      </c>
      <c r="BO209" s="1">
        <v>2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</row>
    <row r="210" spans="1:78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25"/>
        <v>0.23583333333333337</v>
      </c>
      <c r="O210" s="1" t="s">
        <v>388</v>
      </c>
      <c r="P210" s="1" t="s">
        <v>384</v>
      </c>
      <c r="Q210" s="1" t="s">
        <v>379</v>
      </c>
      <c r="R210" s="1" t="s">
        <v>379</v>
      </c>
      <c r="S210" s="1" t="s">
        <v>390</v>
      </c>
      <c r="T210" s="1">
        <f t="shared" si="126"/>
        <v>1</v>
      </c>
      <c r="U210" s="1">
        <f t="shared" si="120"/>
        <v>0</v>
      </c>
      <c r="V210" s="1">
        <f t="shared" si="121"/>
        <v>0</v>
      </c>
      <c r="W210" s="1">
        <f t="shared" si="122"/>
        <v>1</v>
      </c>
      <c r="X210" s="1">
        <f t="shared" si="123"/>
        <v>1</v>
      </c>
      <c r="Y210" s="1">
        <f t="shared" si="124"/>
        <v>0</v>
      </c>
      <c r="Z210" s="1">
        <f t="shared" si="127"/>
        <v>2</v>
      </c>
      <c r="AA210" s="1">
        <f t="shared" si="115"/>
        <v>0</v>
      </c>
      <c r="AB210" s="1">
        <f t="shared" si="116"/>
        <v>0</v>
      </c>
      <c r="AC210" s="1">
        <f t="shared" si="117"/>
        <v>1</v>
      </c>
      <c r="AD210" s="1">
        <f t="shared" si="118"/>
        <v>1</v>
      </c>
      <c r="AE210" s="1">
        <f t="shared" si="119"/>
        <v>0</v>
      </c>
      <c r="AF210" s="1">
        <f t="shared" si="128"/>
        <v>2</v>
      </c>
      <c r="AG210" s="1" t="b">
        <f t="shared" si="129"/>
        <v>0</v>
      </c>
      <c r="AH210" s="1">
        <f t="shared" si="130"/>
        <v>0</v>
      </c>
      <c r="AI210" s="1" t="str">
        <f t="shared" si="131"/>
        <v>z</v>
      </c>
      <c r="AJ210" s="1" t="b">
        <f t="shared" si="132"/>
        <v>0</v>
      </c>
      <c r="AK210" s="1" t="b">
        <f t="shared" si="133"/>
        <v>0</v>
      </c>
      <c r="AL210" s="1" t="b">
        <f t="shared" si="134"/>
        <v>0</v>
      </c>
      <c r="AM210" s="1" t="b">
        <f t="shared" si="135"/>
        <v>0</v>
      </c>
      <c r="AN210" s="1" t="b">
        <f t="shared" si="136"/>
        <v>0</v>
      </c>
      <c r="AO210" s="1">
        <f t="shared" si="137"/>
        <v>0</v>
      </c>
      <c r="AP210" s="1" t="s">
        <v>408</v>
      </c>
      <c r="AQ210" s="1">
        <v>207.79400000000001</v>
      </c>
      <c r="AR210" s="1">
        <f t="shared" si="138"/>
        <v>1</v>
      </c>
      <c r="AS210" s="1">
        <f t="shared" si="139"/>
        <v>0</v>
      </c>
      <c r="AT210" s="1">
        <f t="shared" si="140"/>
        <v>0</v>
      </c>
      <c r="AU210" s="1">
        <f t="shared" si="141"/>
        <v>0</v>
      </c>
      <c r="AV210" s="1">
        <f t="shared" si="142"/>
        <v>1</v>
      </c>
      <c r="AW210" s="1">
        <f t="shared" si="143"/>
        <v>2</v>
      </c>
      <c r="AY210" s="1">
        <f t="shared" si="144"/>
        <v>5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0</v>
      </c>
      <c r="BI210" s="1">
        <v>0</v>
      </c>
      <c r="BJ210" s="1">
        <v>0</v>
      </c>
      <c r="BK210" s="1">
        <v>0</v>
      </c>
      <c r="BL210" s="1">
        <v>1</v>
      </c>
      <c r="BM210" s="1">
        <v>1</v>
      </c>
      <c r="BN210" s="1">
        <v>0</v>
      </c>
      <c r="BO210" s="1">
        <v>2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</row>
    <row r="211" spans="1:78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25"/>
        <v>0.27083333333333337</v>
      </c>
      <c r="O211" s="1" t="s">
        <v>383</v>
      </c>
      <c r="P211" s="1" t="s">
        <v>376</v>
      </c>
      <c r="Q211" s="1" t="s">
        <v>389</v>
      </c>
      <c r="R211" s="1" t="s">
        <v>377</v>
      </c>
      <c r="S211" s="1" t="s">
        <v>380</v>
      </c>
      <c r="T211" s="1">
        <f t="shared" si="126"/>
        <v>0</v>
      </c>
      <c r="U211" s="1">
        <f t="shared" si="120"/>
        <v>0</v>
      </c>
      <c r="V211" s="1">
        <f t="shared" si="121"/>
        <v>1</v>
      </c>
      <c r="W211" s="1">
        <f t="shared" si="122"/>
        <v>0</v>
      </c>
      <c r="X211" s="1">
        <f t="shared" si="123"/>
        <v>1</v>
      </c>
      <c r="Y211" s="1">
        <f t="shared" si="124"/>
        <v>1</v>
      </c>
      <c r="Z211" s="1">
        <f t="shared" si="127"/>
        <v>3</v>
      </c>
      <c r="AA211" s="1">
        <f t="shared" si="115"/>
        <v>0</v>
      </c>
      <c r="AB211" s="1">
        <f t="shared" si="116"/>
        <v>1</v>
      </c>
      <c r="AC211" s="1">
        <f t="shared" si="117"/>
        <v>0</v>
      </c>
      <c r="AD211" s="1">
        <f t="shared" si="118"/>
        <v>0</v>
      </c>
      <c r="AE211" s="1">
        <f t="shared" si="119"/>
        <v>0</v>
      </c>
      <c r="AF211" s="1">
        <f t="shared" si="128"/>
        <v>1</v>
      </c>
      <c r="AG211" s="1" t="b">
        <f t="shared" si="129"/>
        <v>0</v>
      </c>
      <c r="AH211" s="1">
        <f t="shared" si="130"/>
        <v>0</v>
      </c>
      <c r="AI211" s="1" t="str">
        <f t="shared" si="131"/>
        <v>z</v>
      </c>
      <c r="AJ211" s="1" t="b">
        <f t="shared" si="132"/>
        <v>0</v>
      </c>
      <c r="AK211" s="1" t="b">
        <f t="shared" si="133"/>
        <v>0</v>
      </c>
      <c r="AL211" s="1" t="b">
        <f t="shared" si="134"/>
        <v>0</v>
      </c>
      <c r="AM211" s="1" t="b">
        <f t="shared" si="135"/>
        <v>0</v>
      </c>
      <c r="AN211" s="1" t="b">
        <f t="shared" si="136"/>
        <v>0</v>
      </c>
      <c r="AO211" s="1">
        <f t="shared" si="137"/>
        <v>0</v>
      </c>
      <c r="AP211" s="1" t="s">
        <v>408</v>
      </c>
      <c r="AQ211" s="1">
        <v>208.79400000000001</v>
      </c>
      <c r="AR211" s="1">
        <f t="shared" si="138"/>
        <v>0</v>
      </c>
      <c r="AS211" s="1">
        <f t="shared" si="139"/>
        <v>0</v>
      </c>
      <c r="AT211" s="1">
        <f t="shared" si="140"/>
        <v>0</v>
      </c>
      <c r="AU211" s="1">
        <f t="shared" si="141"/>
        <v>0</v>
      </c>
      <c r="AV211" s="1">
        <f t="shared" si="142"/>
        <v>0</v>
      </c>
      <c r="AW211" s="1">
        <f t="shared" si="143"/>
        <v>0</v>
      </c>
      <c r="AY211" s="1">
        <f t="shared" si="144"/>
        <v>5</v>
      </c>
      <c r="BA211" s="1">
        <v>0</v>
      </c>
      <c r="BB211" s="1">
        <v>0</v>
      </c>
      <c r="BC211" s="1">
        <v>0</v>
      </c>
      <c r="BD211" s="1">
        <v>1</v>
      </c>
      <c r="BE211" s="1">
        <v>1</v>
      </c>
      <c r="BF211" s="1">
        <v>0</v>
      </c>
      <c r="BG211" s="1">
        <v>0</v>
      </c>
      <c r="BH211" s="1">
        <v>1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1</v>
      </c>
      <c r="BQ211" s="1">
        <v>0</v>
      </c>
      <c r="BR211" s="1">
        <v>0</v>
      </c>
      <c r="BS211" s="1">
        <v>0</v>
      </c>
      <c r="BT211" s="1">
        <v>1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</row>
    <row r="212" spans="1:78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25"/>
        <v>0.2567340067340067</v>
      </c>
      <c r="O212" s="1" t="s">
        <v>391</v>
      </c>
      <c r="P212" s="1" t="s">
        <v>381</v>
      </c>
      <c r="Q212" s="1" t="s">
        <v>379</v>
      </c>
      <c r="R212" s="1" t="s">
        <v>377</v>
      </c>
      <c r="S212" s="1" t="s">
        <v>380</v>
      </c>
      <c r="T212" s="1">
        <f t="shared" si="126"/>
        <v>0</v>
      </c>
      <c r="U212" s="1">
        <f t="shared" si="120"/>
        <v>0</v>
      </c>
      <c r="V212" s="1">
        <f t="shared" si="121"/>
        <v>1</v>
      </c>
      <c r="W212" s="1">
        <f t="shared" si="122"/>
        <v>1</v>
      </c>
      <c r="X212" s="1">
        <f t="shared" si="123"/>
        <v>1</v>
      </c>
      <c r="Y212" s="1">
        <f t="shared" si="124"/>
        <v>1</v>
      </c>
      <c r="Z212" s="1">
        <f t="shared" si="127"/>
        <v>4</v>
      </c>
      <c r="AA212" s="1">
        <f t="shared" si="115"/>
        <v>0</v>
      </c>
      <c r="AB212" s="1">
        <f t="shared" si="116"/>
        <v>0</v>
      </c>
      <c r="AC212" s="1">
        <f t="shared" si="117"/>
        <v>1</v>
      </c>
      <c r="AD212" s="1">
        <f t="shared" si="118"/>
        <v>0</v>
      </c>
      <c r="AE212" s="1">
        <f t="shared" si="119"/>
        <v>0</v>
      </c>
      <c r="AF212" s="1">
        <f t="shared" si="128"/>
        <v>1</v>
      </c>
      <c r="AG212" s="1" t="b">
        <f t="shared" si="129"/>
        <v>1</v>
      </c>
      <c r="AH212" s="1">
        <f t="shared" si="130"/>
        <v>1</v>
      </c>
      <c r="AI212" s="1" t="str">
        <f t="shared" si="131"/>
        <v>z</v>
      </c>
      <c r="AJ212" s="1" t="b">
        <f t="shared" si="132"/>
        <v>0</v>
      </c>
      <c r="AK212" s="1" t="b">
        <f t="shared" si="133"/>
        <v>0</v>
      </c>
      <c r="AL212" s="1" t="b">
        <f t="shared" si="134"/>
        <v>0</v>
      </c>
      <c r="AM212" s="1" t="b">
        <f t="shared" si="135"/>
        <v>0</v>
      </c>
      <c r="AN212" s="1" t="b">
        <f t="shared" si="136"/>
        <v>0</v>
      </c>
      <c r="AO212" s="1">
        <f t="shared" si="137"/>
        <v>0</v>
      </c>
      <c r="AP212" s="1" t="s">
        <v>408</v>
      </c>
      <c r="AQ212" s="1">
        <v>209.79400000000001</v>
      </c>
      <c r="AR212" s="1">
        <f t="shared" si="138"/>
        <v>0</v>
      </c>
      <c r="AS212" s="1">
        <f t="shared" si="139"/>
        <v>0</v>
      </c>
      <c r="AT212" s="1">
        <f t="shared" si="140"/>
        <v>0</v>
      </c>
      <c r="AU212" s="1">
        <f t="shared" si="141"/>
        <v>0</v>
      </c>
      <c r="AV212" s="1">
        <f t="shared" si="142"/>
        <v>0</v>
      </c>
      <c r="AW212" s="1">
        <f t="shared" si="143"/>
        <v>0</v>
      </c>
      <c r="AY212" s="1">
        <f t="shared" si="144"/>
        <v>5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1</v>
      </c>
      <c r="BG212" s="1">
        <v>0</v>
      </c>
      <c r="BH212" s="1">
        <v>1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1</v>
      </c>
      <c r="BP212" s="1">
        <v>0</v>
      </c>
      <c r="BQ212" s="1">
        <v>0</v>
      </c>
      <c r="BR212" s="1">
        <v>1</v>
      </c>
      <c r="BS212" s="1">
        <v>0</v>
      </c>
      <c r="BT212" s="1">
        <v>1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</row>
    <row r="213" spans="1:78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25"/>
        <v>0.31266666666666665</v>
      </c>
      <c r="O213" s="1" t="s">
        <v>389</v>
      </c>
      <c r="P213" s="1" t="s">
        <v>376</v>
      </c>
      <c r="Q213" s="1" t="s">
        <v>371</v>
      </c>
      <c r="R213" s="1" t="s">
        <v>373</v>
      </c>
      <c r="S213" s="1" t="s">
        <v>380</v>
      </c>
      <c r="T213" s="1">
        <f t="shared" si="126"/>
        <v>0</v>
      </c>
      <c r="U213" s="1">
        <f t="shared" si="120"/>
        <v>0</v>
      </c>
      <c r="V213" s="1">
        <f t="shared" si="121"/>
        <v>1</v>
      </c>
      <c r="W213" s="1">
        <f t="shared" si="122"/>
        <v>1</v>
      </c>
      <c r="X213" s="1">
        <f t="shared" si="123"/>
        <v>0</v>
      </c>
      <c r="Y213" s="1">
        <f t="shared" si="124"/>
        <v>1</v>
      </c>
      <c r="Z213" s="1">
        <f t="shared" si="127"/>
        <v>3</v>
      </c>
      <c r="AA213" s="1">
        <f t="shared" si="115"/>
        <v>0</v>
      </c>
      <c r="AB213" s="1">
        <f t="shared" si="116"/>
        <v>1</v>
      </c>
      <c r="AC213" s="1">
        <f t="shared" si="117"/>
        <v>1</v>
      </c>
      <c r="AD213" s="1">
        <f t="shared" si="118"/>
        <v>0</v>
      </c>
      <c r="AE213" s="1">
        <f t="shared" si="119"/>
        <v>0</v>
      </c>
      <c r="AF213" s="1">
        <f t="shared" si="128"/>
        <v>2</v>
      </c>
      <c r="AG213" s="1" t="b">
        <f t="shared" si="129"/>
        <v>0</v>
      </c>
      <c r="AH213" s="1">
        <f t="shared" si="130"/>
        <v>0</v>
      </c>
      <c r="AI213" s="1" t="str">
        <f t="shared" si="131"/>
        <v>z</v>
      </c>
      <c r="AJ213" s="1" t="b">
        <f t="shared" si="132"/>
        <v>0</v>
      </c>
      <c r="AK213" s="1" t="b">
        <f t="shared" si="133"/>
        <v>0</v>
      </c>
      <c r="AL213" s="1" t="b">
        <f t="shared" si="134"/>
        <v>0</v>
      </c>
      <c r="AM213" s="1" t="b">
        <f t="shared" si="135"/>
        <v>0</v>
      </c>
      <c r="AN213" s="1" t="b">
        <f t="shared" si="136"/>
        <v>0</v>
      </c>
      <c r="AO213" s="1">
        <f t="shared" si="137"/>
        <v>0</v>
      </c>
      <c r="AP213" s="1" t="s">
        <v>408</v>
      </c>
      <c r="AQ213" s="1">
        <v>210.79400000000001</v>
      </c>
      <c r="AR213" s="1">
        <f t="shared" si="138"/>
        <v>0</v>
      </c>
      <c r="AS213" s="1">
        <f t="shared" si="139"/>
        <v>0</v>
      </c>
      <c r="AT213" s="1">
        <f t="shared" si="140"/>
        <v>0</v>
      </c>
      <c r="AU213" s="1">
        <f t="shared" si="141"/>
        <v>0</v>
      </c>
      <c r="AV213" s="1">
        <f t="shared" si="142"/>
        <v>0</v>
      </c>
      <c r="AW213" s="1">
        <f t="shared" si="143"/>
        <v>0</v>
      </c>
      <c r="AY213" s="1">
        <f t="shared" si="144"/>
        <v>5</v>
      </c>
      <c r="BA213" s="1">
        <v>1</v>
      </c>
      <c r="BB213" s="1">
        <v>0</v>
      </c>
      <c r="BC213" s="1">
        <v>1</v>
      </c>
      <c r="BD213" s="1">
        <v>0</v>
      </c>
      <c r="BE213" s="1">
        <v>1</v>
      </c>
      <c r="BF213" s="1">
        <v>0</v>
      </c>
      <c r="BG213" s="1">
        <v>0</v>
      </c>
      <c r="BH213" s="1">
        <v>1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1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</row>
    <row r="214" spans="1:78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25"/>
        <v>0.23749999999999999</v>
      </c>
      <c r="O214" s="1" t="s">
        <v>375</v>
      </c>
      <c r="P214" s="1" t="s">
        <v>380</v>
      </c>
      <c r="Q214" s="1" t="s">
        <v>379</v>
      </c>
      <c r="R214" s="1" t="s">
        <v>393</v>
      </c>
      <c r="S214" s="1" t="s">
        <v>378</v>
      </c>
      <c r="T214" s="1">
        <f t="shared" si="126"/>
        <v>0</v>
      </c>
      <c r="U214" s="1">
        <f t="shared" si="120"/>
        <v>1</v>
      </c>
      <c r="V214" s="1">
        <f t="shared" si="121"/>
        <v>1</v>
      </c>
      <c r="W214" s="1">
        <f t="shared" si="122"/>
        <v>1</v>
      </c>
      <c r="X214" s="1">
        <f t="shared" si="123"/>
        <v>0</v>
      </c>
      <c r="Y214" s="1">
        <f t="shared" si="124"/>
        <v>0</v>
      </c>
      <c r="Z214" s="1">
        <f t="shared" si="127"/>
        <v>3</v>
      </c>
      <c r="AA214" s="1">
        <f t="shared" si="115"/>
        <v>0</v>
      </c>
      <c r="AB214" s="1">
        <f t="shared" si="116"/>
        <v>0</v>
      </c>
      <c r="AC214" s="1">
        <f t="shared" si="117"/>
        <v>1</v>
      </c>
      <c r="AD214" s="1">
        <f t="shared" si="118"/>
        <v>0</v>
      </c>
      <c r="AE214" s="1">
        <f t="shared" si="119"/>
        <v>0</v>
      </c>
      <c r="AF214" s="1">
        <f t="shared" si="128"/>
        <v>1</v>
      </c>
      <c r="AG214" s="1" t="b">
        <f t="shared" si="129"/>
        <v>0</v>
      </c>
      <c r="AH214" s="1">
        <f t="shared" si="130"/>
        <v>0</v>
      </c>
      <c r="AI214" s="1" t="str">
        <f t="shared" si="131"/>
        <v>z</v>
      </c>
      <c r="AJ214" s="1" t="b">
        <f t="shared" si="132"/>
        <v>0</v>
      </c>
      <c r="AK214" s="1" t="b">
        <f t="shared" si="133"/>
        <v>0</v>
      </c>
      <c r="AL214" s="1" t="b">
        <f t="shared" si="134"/>
        <v>0</v>
      </c>
      <c r="AM214" s="1" t="b">
        <f t="shared" si="135"/>
        <v>0</v>
      </c>
      <c r="AN214" s="1" t="b">
        <f t="shared" si="136"/>
        <v>0</v>
      </c>
      <c r="AO214" s="1">
        <f t="shared" si="137"/>
        <v>0</v>
      </c>
      <c r="AP214" s="1" t="s">
        <v>408</v>
      </c>
      <c r="AQ214" s="1">
        <v>211.79400000000001</v>
      </c>
      <c r="AR214" s="1">
        <f t="shared" si="138"/>
        <v>0</v>
      </c>
      <c r="AS214" s="1">
        <f t="shared" si="139"/>
        <v>0</v>
      </c>
      <c r="AT214" s="1">
        <f t="shared" si="140"/>
        <v>0</v>
      </c>
      <c r="AU214" s="1">
        <f t="shared" si="141"/>
        <v>1</v>
      </c>
      <c r="AV214" s="1">
        <f t="shared" si="142"/>
        <v>0</v>
      </c>
      <c r="AW214" s="1">
        <f t="shared" si="143"/>
        <v>1</v>
      </c>
      <c r="AY214" s="1">
        <f t="shared" si="144"/>
        <v>5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1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</v>
      </c>
      <c r="BP214" s="1">
        <v>0</v>
      </c>
      <c r="BQ214" s="1">
        <v>0</v>
      </c>
      <c r="BR214" s="1">
        <v>0</v>
      </c>
      <c r="BS214" s="1">
        <v>1</v>
      </c>
      <c r="BT214" s="1">
        <v>0</v>
      </c>
      <c r="BU214" s="1">
        <v>0</v>
      </c>
      <c r="BV214" s="1">
        <v>0</v>
      </c>
      <c r="BW214" s="1">
        <v>1</v>
      </c>
      <c r="BX214" s="1">
        <v>0</v>
      </c>
      <c r="BY214" s="1">
        <v>1</v>
      </c>
      <c r="BZ214" s="1">
        <v>0</v>
      </c>
    </row>
    <row r="215" spans="1:78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25"/>
        <v>0.24833333333333332</v>
      </c>
      <c r="O215" s="1" t="s">
        <v>373</v>
      </c>
      <c r="P215" s="1" t="s">
        <v>381</v>
      </c>
      <c r="Q215" s="1" t="s">
        <v>376</v>
      </c>
      <c r="R215" s="1" t="s">
        <v>371</v>
      </c>
      <c r="S215" s="1" t="s">
        <v>374</v>
      </c>
      <c r="T215" s="1">
        <f t="shared" si="126"/>
        <v>0</v>
      </c>
      <c r="U215" s="1">
        <f t="shared" si="120"/>
        <v>0</v>
      </c>
      <c r="V215" s="1">
        <f t="shared" si="121"/>
        <v>1</v>
      </c>
      <c r="W215" s="1">
        <f t="shared" si="122"/>
        <v>1</v>
      </c>
      <c r="X215" s="1">
        <f t="shared" si="123"/>
        <v>1</v>
      </c>
      <c r="Y215" s="1">
        <f t="shared" si="124"/>
        <v>0</v>
      </c>
      <c r="Z215" s="1">
        <f t="shared" si="127"/>
        <v>3</v>
      </c>
      <c r="AA215" s="1">
        <f t="shared" si="115"/>
        <v>0</v>
      </c>
      <c r="AB215" s="1">
        <f t="shared" si="116"/>
        <v>0</v>
      </c>
      <c r="AC215" s="1">
        <f t="shared" si="117"/>
        <v>1</v>
      </c>
      <c r="AD215" s="1">
        <f t="shared" si="118"/>
        <v>1</v>
      </c>
      <c r="AE215" s="1">
        <f t="shared" si="119"/>
        <v>0</v>
      </c>
      <c r="AF215" s="1">
        <f t="shared" si="128"/>
        <v>2</v>
      </c>
      <c r="AG215" s="1" t="b">
        <f t="shared" si="129"/>
        <v>0</v>
      </c>
      <c r="AH215" s="1">
        <f t="shared" si="130"/>
        <v>0</v>
      </c>
      <c r="AI215" s="1" t="str">
        <f t="shared" si="131"/>
        <v>z</v>
      </c>
      <c r="AJ215" s="1" t="b">
        <f t="shared" si="132"/>
        <v>0</v>
      </c>
      <c r="AK215" s="1" t="b">
        <f t="shared" si="133"/>
        <v>0</v>
      </c>
      <c r="AL215" s="1" t="b">
        <f t="shared" si="134"/>
        <v>0</v>
      </c>
      <c r="AM215" s="1" t="b">
        <f t="shared" si="135"/>
        <v>0</v>
      </c>
      <c r="AN215" s="1" t="b">
        <f t="shared" si="136"/>
        <v>0</v>
      </c>
      <c r="AO215" s="1">
        <f t="shared" si="137"/>
        <v>0</v>
      </c>
      <c r="AP215" s="1" t="s">
        <v>408</v>
      </c>
      <c r="AQ215" s="1">
        <v>212.79400000000001</v>
      </c>
      <c r="AR215" s="1">
        <f t="shared" si="138"/>
        <v>0</v>
      </c>
      <c r="AS215" s="1">
        <f t="shared" si="139"/>
        <v>0</v>
      </c>
      <c r="AT215" s="1">
        <f t="shared" si="140"/>
        <v>0</v>
      </c>
      <c r="AU215" s="1">
        <f t="shared" si="141"/>
        <v>0</v>
      </c>
      <c r="AV215" s="1">
        <f t="shared" si="142"/>
        <v>1</v>
      </c>
      <c r="AW215" s="1">
        <f t="shared" si="143"/>
        <v>1</v>
      </c>
      <c r="AY215" s="1">
        <f t="shared" si="144"/>
        <v>5</v>
      </c>
      <c r="BA215" s="1">
        <v>1</v>
      </c>
      <c r="BB215" s="1">
        <v>0</v>
      </c>
      <c r="BC215" s="1">
        <v>1</v>
      </c>
      <c r="BD215" s="1">
        <v>0</v>
      </c>
      <c r="BE215" s="1">
        <v>1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1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1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</row>
    <row r="216" spans="1:78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25"/>
        <v>0.26366666666666666</v>
      </c>
      <c r="O216" s="1" t="s">
        <v>390</v>
      </c>
      <c r="P216" s="1" t="s">
        <v>371</v>
      </c>
      <c r="Q216" s="1" t="s">
        <v>387</v>
      </c>
      <c r="R216" s="1" t="s">
        <v>379</v>
      </c>
      <c r="S216" s="1" t="s">
        <v>381</v>
      </c>
      <c r="T216" s="1">
        <f t="shared" si="126"/>
        <v>0</v>
      </c>
      <c r="U216" s="1">
        <f t="shared" si="120"/>
        <v>0</v>
      </c>
      <c r="V216" s="1">
        <f t="shared" si="121"/>
        <v>1</v>
      </c>
      <c r="W216" s="1">
        <f t="shared" si="122"/>
        <v>1</v>
      </c>
      <c r="X216" s="1">
        <f t="shared" si="123"/>
        <v>1</v>
      </c>
      <c r="Y216" s="1">
        <f t="shared" si="124"/>
        <v>1</v>
      </c>
      <c r="Z216" s="1">
        <f t="shared" si="127"/>
        <v>4</v>
      </c>
      <c r="AA216" s="1">
        <f t="shared" si="115"/>
        <v>0</v>
      </c>
      <c r="AB216" s="1">
        <f t="shared" si="116"/>
        <v>1</v>
      </c>
      <c r="AC216" s="1">
        <f t="shared" si="117"/>
        <v>0</v>
      </c>
      <c r="AD216" s="1">
        <f t="shared" si="118"/>
        <v>1</v>
      </c>
      <c r="AE216" s="1">
        <f t="shared" si="119"/>
        <v>0</v>
      </c>
      <c r="AF216" s="1">
        <f t="shared" si="128"/>
        <v>2</v>
      </c>
      <c r="AG216" s="1" t="b">
        <f t="shared" si="129"/>
        <v>0</v>
      </c>
      <c r="AH216" s="1">
        <f t="shared" si="130"/>
        <v>0</v>
      </c>
      <c r="AI216" s="1" t="str">
        <f t="shared" si="131"/>
        <v>z</v>
      </c>
      <c r="AJ216" s="1" t="b">
        <f t="shared" si="132"/>
        <v>0</v>
      </c>
      <c r="AK216" s="1" t="b">
        <f t="shared" si="133"/>
        <v>0</v>
      </c>
      <c r="AL216" s="1" t="b">
        <f t="shared" si="134"/>
        <v>0</v>
      </c>
      <c r="AM216" s="1" t="b">
        <f t="shared" si="135"/>
        <v>0</v>
      </c>
      <c r="AN216" s="1" t="b">
        <f t="shared" si="136"/>
        <v>0</v>
      </c>
      <c r="AO216" s="1">
        <f t="shared" si="137"/>
        <v>0</v>
      </c>
      <c r="AP216" s="1" t="s">
        <v>408</v>
      </c>
      <c r="AQ216" s="1">
        <v>213.79400000000001</v>
      </c>
      <c r="AR216" s="1">
        <f t="shared" si="138"/>
        <v>1</v>
      </c>
      <c r="AS216" s="1">
        <f t="shared" si="139"/>
        <v>0</v>
      </c>
      <c r="AT216" s="1">
        <f t="shared" si="140"/>
        <v>0</v>
      </c>
      <c r="AU216" s="1">
        <f t="shared" si="141"/>
        <v>0</v>
      </c>
      <c r="AV216" s="1">
        <f t="shared" si="142"/>
        <v>0</v>
      </c>
      <c r="AW216" s="1">
        <f t="shared" si="143"/>
        <v>1</v>
      </c>
      <c r="AY216" s="1">
        <f t="shared" si="144"/>
        <v>5</v>
      </c>
      <c r="BA216" s="1">
        <v>1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1</v>
      </c>
      <c r="BN216" s="1">
        <v>1</v>
      </c>
      <c r="BO216" s="1">
        <v>1</v>
      </c>
      <c r="BP216" s="1">
        <v>0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</row>
    <row r="217" spans="1:78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25"/>
        <v>0.26866666666666666</v>
      </c>
      <c r="O217" s="1" t="s">
        <v>371</v>
      </c>
      <c r="P217" s="1" t="s">
        <v>377</v>
      </c>
      <c r="Q217" s="1" t="s">
        <v>379</v>
      </c>
      <c r="R217" s="1" t="s">
        <v>384</v>
      </c>
      <c r="S217" s="1" t="s">
        <v>384</v>
      </c>
      <c r="T217" s="1">
        <f t="shared" si="126"/>
        <v>1</v>
      </c>
      <c r="U217" s="1">
        <f t="shared" si="120"/>
        <v>1</v>
      </c>
      <c r="V217" s="1">
        <f t="shared" si="121"/>
        <v>1</v>
      </c>
      <c r="W217" s="1">
        <f t="shared" si="122"/>
        <v>1</v>
      </c>
      <c r="X217" s="1">
        <f t="shared" si="123"/>
        <v>0</v>
      </c>
      <c r="Y217" s="1">
        <f t="shared" si="124"/>
        <v>0</v>
      </c>
      <c r="Z217" s="1">
        <f t="shared" si="127"/>
        <v>3</v>
      </c>
      <c r="AA217" s="1">
        <f t="shared" si="115"/>
        <v>1</v>
      </c>
      <c r="AB217" s="1">
        <f t="shared" si="116"/>
        <v>0</v>
      </c>
      <c r="AC217" s="1">
        <f t="shared" si="117"/>
        <v>1</v>
      </c>
      <c r="AD217" s="1">
        <f t="shared" si="118"/>
        <v>0</v>
      </c>
      <c r="AE217" s="1">
        <f t="shared" si="119"/>
        <v>0</v>
      </c>
      <c r="AF217" s="1">
        <f t="shared" si="128"/>
        <v>2</v>
      </c>
      <c r="AG217" s="1" t="b">
        <f t="shared" si="129"/>
        <v>0</v>
      </c>
      <c r="AH217" s="1">
        <f t="shared" si="130"/>
        <v>0</v>
      </c>
      <c r="AI217" s="1" t="str">
        <f t="shared" si="131"/>
        <v>z</v>
      </c>
      <c r="AJ217" s="1" t="b">
        <f t="shared" si="132"/>
        <v>0</v>
      </c>
      <c r="AK217" s="1" t="b">
        <f t="shared" si="133"/>
        <v>0</v>
      </c>
      <c r="AL217" s="1" t="b">
        <f t="shared" si="134"/>
        <v>0</v>
      </c>
      <c r="AM217" s="1" t="b">
        <f t="shared" si="135"/>
        <v>0</v>
      </c>
      <c r="AN217" s="1" t="b">
        <f t="shared" si="136"/>
        <v>0</v>
      </c>
      <c r="AO217" s="1">
        <f t="shared" si="137"/>
        <v>0</v>
      </c>
      <c r="AP217" s="1" t="s">
        <v>408</v>
      </c>
      <c r="AQ217" s="1">
        <v>214.79400000000001</v>
      </c>
      <c r="AR217" s="1">
        <f t="shared" si="138"/>
        <v>0</v>
      </c>
      <c r="AS217" s="1">
        <f t="shared" si="139"/>
        <v>0</v>
      </c>
      <c r="AT217" s="1">
        <f t="shared" si="140"/>
        <v>0</v>
      </c>
      <c r="AU217" s="1">
        <f t="shared" si="141"/>
        <v>0</v>
      </c>
      <c r="AV217" s="1">
        <f t="shared" si="142"/>
        <v>0</v>
      </c>
      <c r="AW217" s="1">
        <f t="shared" si="143"/>
        <v>0</v>
      </c>
      <c r="AY217" s="1">
        <f t="shared" si="144"/>
        <v>5</v>
      </c>
      <c r="BA217" s="1">
        <v>1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2</v>
      </c>
      <c r="BM217" s="1">
        <v>0</v>
      </c>
      <c r="BN217" s="1">
        <v>0</v>
      </c>
      <c r="BO217" s="1">
        <v>1</v>
      </c>
      <c r="BP217" s="1">
        <v>0</v>
      </c>
      <c r="BQ217" s="1">
        <v>0</v>
      </c>
      <c r="BR217" s="1">
        <v>0</v>
      </c>
      <c r="BS217" s="1">
        <v>0</v>
      </c>
      <c r="BT217" s="1">
        <v>1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</row>
    <row r="218" spans="1:78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25"/>
        <v>0.24883333333333335</v>
      </c>
      <c r="O218" s="1" t="s">
        <v>372</v>
      </c>
      <c r="P218" s="1" t="s">
        <v>371</v>
      </c>
      <c r="Q218" s="1" t="s">
        <v>378</v>
      </c>
      <c r="R218" s="1" t="s">
        <v>379</v>
      </c>
      <c r="S218" s="1" t="s">
        <v>385</v>
      </c>
      <c r="T218" s="1">
        <f t="shared" si="126"/>
        <v>0</v>
      </c>
      <c r="U218" s="1">
        <f t="shared" si="120"/>
        <v>0</v>
      </c>
      <c r="V218" s="1">
        <f t="shared" si="121"/>
        <v>1</v>
      </c>
      <c r="W218" s="1">
        <f t="shared" si="122"/>
        <v>0</v>
      </c>
      <c r="X218" s="1">
        <f t="shared" si="123"/>
        <v>1</v>
      </c>
      <c r="Y218" s="1">
        <f t="shared" si="124"/>
        <v>0</v>
      </c>
      <c r="Z218" s="1">
        <f t="shared" si="127"/>
        <v>2</v>
      </c>
      <c r="AA218" s="1">
        <f t="shared" si="115"/>
        <v>0</v>
      </c>
      <c r="AB218" s="1">
        <f t="shared" si="116"/>
        <v>1</v>
      </c>
      <c r="AC218" s="1">
        <f t="shared" si="117"/>
        <v>0</v>
      </c>
      <c r="AD218" s="1">
        <f t="shared" si="118"/>
        <v>1</v>
      </c>
      <c r="AE218" s="1">
        <f t="shared" si="119"/>
        <v>1</v>
      </c>
      <c r="AF218" s="1">
        <f t="shared" si="128"/>
        <v>3</v>
      </c>
      <c r="AG218" s="1" t="b">
        <f t="shared" si="129"/>
        <v>0</v>
      </c>
      <c r="AH218" s="1">
        <f t="shared" si="130"/>
        <v>0</v>
      </c>
      <c r="AI218" s="1" t="str">
        <f t="shared" si="131"/>
        <v>z</v>
      </c>
      <c r="AJ218" s="1" t="b">
        <f t="shared" si="132"/>
        <v>0</v>
      </c>
      <c r="AK218" s="1" t="b">
        <f t="shared" si="133"/>
        <v>0</v>
      </c>
      <c r="AL218" s="1" t="b">
        <f t="shared" si="134"/>
        <v>0</v>
      </c>
      <c r="AM218" s="1" t="b">
        <f t="shared" si="135"/>
        <v>0</v>
      </c>
      <c r="AN218" s="1" t="b">
        <f t="shared" si="136"/>
        <v>0</v>
      </c>
      <c r="AO218" s="1">
        <f t="shared" si="137"/>
        <v>0</v>
      </c>
      <c r="AP218" s="1" t="s">
        <v>408</v>
      </c>
      <c r="AQ218" s="1">
        <v>215.79400000000001</v>
      </c>
      <c r="AR218" s="1">
        <f t="shared" si="138"/>
        <v>0</v>
      </c>
      <c r="AS218" s="1">
        <f t="shared" si="139"/>
        <v>0</v>
      </c>
      <c r="AT218" s="1">
        <f t="shared" si="140"/>
        <v>0</v>
      </c>
      <c r="AU218" s="1">
        <f t="shared" si="141"/>
        <v>0</v>
      </c>
      <c r="AV218" s="1">
        <f t="shared" si="142"/>
        <v>0</v>
      </c>
      <c r="AW218" s="1">
        <f t="shared" si="143"/>
        <v>0</v>
      </c>
      <c r="AY218" s="1">
        <f t="shared" si="144"/>
        <v>5</v>
      </c>
      <c r="BA218" s="1">
        <v>1</v>
      </c>
      <c r="BB218" s="1">
        <v>1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1</v>
      </c>
      <c r="BV218" s="1">
        <v>0</v>
      </c>
      <c r="BW218" s="1">
        <v>0</v>
      </c>
      <c r="BX218" s="1">
        <v>0</v>
      </c>
      <c r="BY218" s="1">
        <v>1</v>
      </c>
      <c r="BZ218" s="1">
        <v>0</v>
      </c>
    </row>
    <row r="219" spans="1:78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25"/>
        <v>0.26329966329966331</v>
      </c>
      <c r="O219" s="1" t="s">
        <v>373</v>
      </c>
      <c r="P219" s="1" t="s">
        <v>381</v>
      </c>
      <c r="Q219" s="1" t="s">
        <v>376</v>
      </c>
      <c r="R219" s="1" t="s">
        <v>389</v>
      </c>
      <c r="S219" s="1" t="s">
        <v>377</v>
      </c>
      <c r="T219" s="1">
        <f t="shared" si="126"/>
        <v>0</v>
      </c>
      <c r="U219" s="1">
        <f t="shared" si="120"/>
        <v>0</v>
      </c>
      <c r="V219" s="1">
        <f t="shared" si="121"/>
        <v>1</v>
      </c>
      <c r="W219" s="1">
        <f t="shared" si="122"/>
        <v>1</v>
      </c>
      <c r="X219" s="1">
        <f t="shared" si="123"/>
        <v>0</v>
      </c>
      <c r="Y219" s="1">
        <f t="shared" si="124"/>
        <v>1</v>
      </c>
      <c r="Z219" s="1">
        <f t="shared" si="127"/>
        <v>3</v>
      </c>
      <c r="AA219" s="1">
        <f t="shared" si="115"/>
        <v>0</v>
      </c>
      <c r="AB219" s="1">
        <f t="shared" si="116"/>
        <v>0</v>
      </c>
      <c r="AC219" s="1">
        <f t="shared" si="117"/>
        <v>1</v>
      </c>
      <c r="AD219" s="1">
        <f t="shared" si="118"/>
        <v>0</v>
      </c>
      <c r="AE219" s="1">
        <f t="shared" si="119"/>
        <v>0</v>
      </c>
      <c r="AF219" s="1">
        <f t="shared" si="128"/>
        <v>1</v>
      </c>
      <c r="AG219" s="1" t="b">
        <f t="shared" si="129"/>
        <v>0</v>
      </c>
      <c r="AH219" s="1">
        <f t="shared" si="130"/>
        <v>0</v>
      </c>
      <c r="AI219" s="1" t="str">
        <f t="shared" si="131"/>
        <v>z</v>
      </c>
      <c r="AJ219" s="1" t="b">
        <f t="shared" si="132"/>
        <v>0</v>
      </c>
      <c r="AK219" s="1" t="b">
        <f t="shared" si="133"/>
        <v>0</v>
      </c>
      <c r="AL219" s="1" t="b">
        <f t="shared" si="134"/>
        <v>0</v>
      </c>
      <c r="AM219" s="1" t="b">
        <f t="shared" si="135"/>
        <v>0</v>
      </c>
      <c r="AN219" s="1" t="b">
        <f t="shared" si="136"/>
        <v>0</v>
      </c>
      <c r="AO219" s="1">
        <f t="shared" si="137"/>
        <v>0</v>
      </c>
      <c r="AP219" s="1" t="s">
        <v>408</v>
      </c>
      <c r="AQ219" s="1">
        <v>216.79400000000001</v>
      </c>
      <c r="AR219" s="1">
        <f t="shared" si="138"/>
        <v>0</v>
      </c>
      <c r="AS219" s="1">
        <f t="shared" si="139"/>
        <v>0</v>
      </c>
      <c r="AT219" s="1">
        <f t="shared" si="140"/>
        <v>0</v>
      </c>
      <c r="AU219" s="1">
        <f t="shared" si="141"/>
        <v>0</v>
      </c>
      <c r="AV219" s="1">
        <f t="shared" si="142"/>
        <v>0</v>
      </c>
      <c r="AW219" s="1">
        <f t="shared" si="143"/>
        <v>0</v>
      </c>
      <c r="AY219" s="1">
        <f t="shared" si="144"/>
        <v>5</v>
      </c>
      <c r="BA219" s="1">
        <v>0</v>
      </c>
      <c r="BB219" s="1">
        <v>0</v>
      </c>
      <c r="BC219" s="1">
        <v>1</v>
      </c>
      <c r="BD219" s="1">
        <v>0</v>
      </c>
      <c r="BE219" s="1">
        <v>1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1</v>
      </c>
      <c r="BQ219" s="1">
        <v>0</v>
      </c>
      <c r="BR219" s="1">
        <v>1</v>
      </c>
      <c r="BS219" s="1">
        <v>0</v>
      </c>
      <c r="BT219" s="1">
        <v>1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</row>
    <row r="220" spans="1:78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25"/>
        <v>0.28366336633663364</v>
      </c>
      <c r="O220" s="1" t="s">
        <v>377</v>
      </c>
      <c r="P220" s="1" t="s">
        <v>382</v>
      </c>
      <c r="Q220" s="1" t="s">
        <v>371</v>
      </c>
      <c r="R220" s="1" t="s">
        <v>381</v>
      </c>
      <c r="S220" s="1" t="s">
        <v>371</v>
      </c>
      <c r="T220" s="1">
        <f t="shared" si="126"/>
        <v>1</v>
      </c>
      <c r="U220" s="1">
        <f t="shared" si="120"/>
        <v>1</v>
      </c>
      <c r="V220" s="1">
        <f t="shared" si="121"/>
        <v>1</v>
      </c>
      <c r="W220" s="1">
        <f t="shared" si="122"/>
        <v>1</v>
      </c>
      <c r="X220" s="1">
        <f t="shared" si="123"/>
        <v>1</v>
      </c>
      <c r="Y220" s="1">
        <f t="shared" si="124"/>
        <v>1</v>
      </c>
      <c r="Z220" s="1">
        <f t="shared" si="127"/>
        <v>5</v>
      </c>
      <c r="AA220" s="1">
        <f t="shared" si="115"/>
        <v>0</v>
      </c>
      <c r="AB220" s="1">
        <f t="shared" si="116"/>
        <v>1</v>
      </c>
      <c r="AC220" s="1">
        <f t="shared" si="117"/>
        <v>1</v>
      </c>
      <c r="AD220" s="1">
        <f t="shared" si="118"/>
        <v>0</v>
      </c>
      <c r="AE220" s="1">
        <f t="shared" si="119"/>
        <v>1</v>
      </c>
      <c r="AF220" s="1">
        <f t="shared" si="128"/>
        <v>3</v>
      </c>
      <c r="AG220" s="1" t="b">
        <f t="shared" si="129"/>
        <v>0</v>
      </c>
      <c r="AH220" s="1">
        <f t="shared" si="130"/>
        <v>0</v>
      </c>
      <c r="AI220" s="1" t="str">
        <f t="shared" si="131"/>
        <v>z</v>
      </c>
      <c r="AJ220" s="1" t="b">
        <f t="shared" si="132"/>
        <v>0</v>
      </c>
      <c r="AK220" s="1" t="b">
        <f t="shared" si="133"/>
        <v>0</v>
      </c>
      <c r="AL220" s="1" t="b">
        <f t="shared" si="134"/>
        <v>0</v>
      </c>
      <c r="AM220" s="1" t="b">
        <f t="shared" si="135"/>
        <v>0</v>
      </c>
      <c r="AN220" s="1" t="b">
        <f t="shared" si="136"/>
        <v>0</v>
      </c>
      <c r="AO220" s="1">
        <f t="shared" si="137"/>
        <v>0</v>
      </c>
      <c r="AP220" s="1" t="s">
        <v>408</v>
      </c>
      <c r="AQ220" s="1">
        <v>217.79400000000001</v>
      </c>
      <c r="AR220" s="1">
        <f t="shared" si="138"/>
        <v>0</v>
      </c>
      <c r="AS220" s="1">
        <f t="shared" si="139"/>
        <v>0</v>
      </c>
      <c r="AT220" s="1">
        <f t="shared" si="140"/>
        <v>0</v>
      </c>
      <c r="AU220" s="1">
        <f t="shared" si="141"/>
        <v>0</v>
      </c>
      <c r="AV220" s="1">
        <f t="shared" si="142"/>
        <v>0</v>
      </c>
      <c r="AW220" s="1">
        <f t="shared" si="143"/>
        <v>0</v>
      </c>
      <c r="AY220" s="1">
        <f t="shared" si="144"/>
        <v>5</v>
      </c>
      <c r="BA220" s="1">
        <v>2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1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1</v>
      </c>
      <c r="BS220" s="1">
        <v>0</v>
      </c>
      <c r="BT220" s="1">
        <v>1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</row>
    <row r="221" spans="1:78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25"/>
        <v>0.27138047138047139</v>
      </c>
      <c r="O221" s="1" t="s">
        <v>371</v>
      </c>
      <c r="P221" s="1" t="s">
        <v>375</v>
      </c>
      <c r="Q221" s="1" t="s">
        <v>375</v>
      </c>
      <c r="R221" s="1" t="s">
        <v>376</v>
      </c>
      <c r="S221" s="1" t="s">
        <v>377</v>
      </c>
      <c r="T221" s="1">
        <f t="shared" si="126"/>
        <v>1</v>
      </c>
      <c r="U221" s="1">
        <f t="shared" si="120"/>
        <v>1</v>
      </c>
      <c r="V221" s="1">
        <f t="shared" si="121"/>
        <v>1</v>
      </c>
      <c r="W221" s="1">
        <f t="shared" si="122"/>
        <v>1</v>
      </c>
      <c r="X221" s="1">
        <f t="shared" si="123"/>
        <v>1</v>
      </c>
      <c r="Y221" s="1">
        <f t="shared" si="124"/>
        <v>1</v>
      </c>
      <c r="Z221" s="1">
        <f t="shared" si="127"/>
        <v>5</v>
      </c>
      <c r="AA221" s="1">
        <f t="shared" si="115"/>
        <v>1</v>
      </c>
      <c r="AB221" s="1">
        <f t="shared" si="116"/>
        <v>0</v>
      </c>
      <c r="AC221" s="1">
        <f t="shared" si="117"/>
        <v>0</v>
      </c>
      <c r="AD221" s="1">
        <f t="shared" si="118"/>
        <v>1</v>
      </c>
      <c r="AE221" s="1">
        <f t="shared" si="119"/>
        <v>0</v>
      </c>
      <c r="AF221" s="1">
        <f t="shared" si="128"/>
        <v>2</v>
      </c>
      <c r="AG221" s="1" t="b">
        <f t="shared" si="129"/>
        <v>0</v>
      </c>
      <c r="AH221" s="1">
        <f t="shared" si="130"/>
        <v>0</v>
      </c>
      <c r="AI221" s="1" t="str">
        <f t="shared" si="131"/>
        <v>z</v>
      </c>
      <c r="AJ221" s="1" t="b">
        <f t="shared" si="132"/>
        <v>0</v>
      </c>
      <c r="AK221" s="1" t="b">
        <f t="shared" si="133"/>
        <v>0</v>
      </c>
      <c r="AL221" s="1" t="b">
        <f t="shared" si="134"/>
        <v>0</v>
      </c>
      <c r="AM221" s="1" t="b">
        <f t="shared" si="135"/>
        <v>0</v>
      </c>
      <c r="AN221" s="1" t="b">
        <f t="shared" si="136"/>
        <v>0</v>
      </c>
      <c r="AO221" s="1">
        <f t="shared" si="137"/>
        <v>0</v>
      </c>
      <c r="AP221" s="1" t="s">
        <v>408</v>
      </c>
      <c r="AQ221" s="1">
        <v>218.79400000000001</v>
      </c>
      <c r="AR221" s="1">
        <f t="shared" si="138"/>
        <v>0</v>
      </c>
      <c r="AS221" s="1">
        <f t="shared" si="139"/>
        <v>0</v>
      </c>
      <c r="AT221" s="1">
        <f t="shared" si="140"/>
        <v>0</v>
      </c>
      <c r="AU221" s="1">
        <f t="shared" si="141"/>
        <v>0</v>
      </c>
      <c r="AV221" s="1">
        <f t="shared" si="142"/>
        <v>0</v>
      </c>
      <c r="AW221" s="1">
        <f t="shared" si="143"/>
        <v>0</v>
      </c>
      <c r="AY221" s="1">
        <f t="shared" si="144"/>
        <v>5</v>
      </c>
      <c r="BA221" s="1">
        <v>1</v>
      </c>
      <c r="BB221" s="1">
        <v>0</v>
      </c>
      <c r="BC221" s="1">
        <v>0</v>
      </c>
      <c r="BD221" s="1">
        <v>0</v>
      </c>
      <c r="BE221" s="1">
        <v>1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2</v>
      </c>
      <c r="BT221" s="1">
        <v>1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</row>
    <row r="222" spans="1:78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25"/>
        <v>0.21060606060606063</v>
      </c>
      <c r="O222" s="1" t="s">
        <v>386</v>
      </c>
      <c r="P222" s="1" t="s">
        <v>379</v>
      </c>
      <c r="Q222" s="1" t="s">
        <v>385</v>
      </c>
      <c r="R222" s="1" t="s">
        <v>373</v>
      </c>
      <c r="S222" s="1" t="s">
        <v>380</v>
      </c>
      <c r="T222" s="1">
        <f t="shared" si="126"/>
        <v>0</v>
      </c>
      <c r="U222" s="1">
        <f t="shared" si="120"/>
        <v>0</v>
      </c>
      <c r="V222" s="1">
        <f t="shared" si="121"/>
        <v>1</v>
      </c>
      <c r="W222" s="1">
        <f t="shared" si="122"/>
        <v>0</v>
      </c>
      <c r="X222" s="1">
        <f t="shared" si="123"/>
        <v>0</v>
      </c>
      <c r="Y222" s="1">
        <f t="shared" si="124"/>
        <v>1</v>
      </c>
      <c r="Z222" s="1">
        <f t="shared" si="127"/>
        <v>2</v>
      </c>
      <c r="AA222" s="1">
        <f t="shared" si="115"/>
        <v>0</v>
      </c>
      <c r="AB222" s="1">
        <f t="shared" si="116"/>
        <v>1</v>
      </c>
      <c r="AC222" s="1">
        <f t="shared" si="117"/>
        <v>1</v>
      </c>
      <c r="AD222" s="1">
        <f t="shared" si="118"/>
        <v>0</v>
      </c>
      <c r="AE222" s="1">
        <f t="shared" si="119"/>
        <v>0</v>
      </c>
      <c r="AF222" s="1">
        <f t="shared" si="128"/>
        <v>2</v>
      </c>
      <c r="AG222" s="1" t="b">
        <f t="shared" si="129"/>
        <v>0</v>
      </c>
      <c r="AH222" s="1">
        <f t="shared" si="130"/>
        <v>0</v>
      </c>
      <c r="AI222" s="1" t="str">
        <f t="shared" si="131"/>
        <v>z</v>
      </c>
      <c r="AJ222" s="1" t="b">
        <f t="shared" si="132"/>
        <v>0</v>
      </c>
      <c r="AK222" s="1" t="b">
        <f t="shared" si="133"/>
        <v>0</v>
      </c>
      <c r="AL222" s="1" t="b">
        <f t="shared" si="134"/>
        <v>0</v>
      </c>
      <c r="AM222" s="1" t="b">
        <f t="shared" si="135"/>
        <v>0</v>
      </c>
      <c r="AN222" s="1" t="b">
        <f t="shared" si="136"/>
        <v>0</v>
      </c>
      <c r="AO222" s="1">
        <f t="shared" si="137"/>
        <v>0</v>
      </c>
      <c r="AP222" s="1" t="s">
        <v>408</v>
      </c>
      <c r="AQ222" s="1">
        <v>219.79400000000001</v>
      </c>
      <c r="AR222" s="1">
        <f t="shared" si="138"/>
        <v>0</v>
      </c>
      <c r="AS222" s="1">
        <f t="shared" si="139"/>
        <v>0</v>
      </c>
      <c r="AT222" s="1">
        <f t="shared" si="140"/>
        <v>0</v>
      </c>
      <c r="AU222" s="1">
        <f t="shared" si="141"/>
        <v>0</v>
      </c>
      <c r="AV222" s="1">
        <f t="shared" si="142"/>
        <v>0</v>
      </c>
      <c r="AW222" s="1">
        <f t="shared" si="143"/>
        <v>0</v>
      </c>
      <c r="AY222" s="1">
        <f t="shared" si="144"/>
        <v>5</v>
      </c>
      <c r="BA222" s="1">
        <v>0</v>
      </c>
      <c r="BB222" s="1">
        <v>0</v>
      </c>
      <c r="BC222" s="1">
        <v>1</v>
      </c>
      <c r="BD222" s="1">
        <v>0</v>
      </c>
      <c r="BE222" s="1">
        <v>0</v>
      </c>
      <c r="BF222" s="1">
        <v>0</v>
      </c>
      <c r="BG222" s="1">
        <v>0</v>
      </c>
      <c r="BH222" s="1">
        <v>1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1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1</v>
      </c>
      <c r="BV222" s="1">
        <v>1</v>
      </c>
      <c r="BW222" s="1">
        <v>0</v>
      </c>
      <c r="BX222" s="1">
        <v>0</v>
      </c>
      <c r="BY222" s="1">
        <v>0</v>
      </c>
      <c r="BZ222" s="1">
        <v>0</v>
      </c>
    </row>
    <row r="223" spans="1:78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25"/>
        <v>0.26216666666666666</v>
      </c>
      <c r="O223" s="1" t="s">
        <v>371</v>
      </c>
      <c r="P223" s="1" t="s">
        <v>384</v>
      </c>
      <c r="Q223" s="1" t="s">
        <v>372</v>
      </c>
      <c r="R223" s="1" t="s">
        <v>385</v>
      </c>
      <c r="S223" s="1" t="s">
        <v>390</v>
      </c>
      <c r="T223" s="1">
        <f t="shared" si="126"/>
        <v>0</v>
      </c>
      <c r="U223" s="1">
        <f t="shared" si="120"/>
        <v>1</v>
      </c>
      <c r="V223" s="1">
        <f t="shared" si="121"/>
        <v>0</v>
      </c>
      <c r="W223" s="1">
        <f t="shared" si="122"/>
        <v>0</v>
      </c>
      <c r="X223" s="1">
        <f t="shared" si="123"/>
        <v>0</v>
      </c>
      <c r="Y223" s="1">
        <f t="shared" si="124"/>
        <v>0</v>
      </c>
      <c r="Z223" s="1">
        <f t="shared" si="127"/>
        <v>1</v>
      </c>
      <c r="AA223" s="1">
        <f t="shared" si="115"/>
        <v>1</v>
      </c>
      <c r="AB223" s="1">
        <f t="shared" si="116"/>
        <v>0</v>
      </c>
      <c r="AC223" s="1">
        <f t="shared" si="117"/>
        <v>0</v>
      </c>
      <c r="AD223" s="1">
        <f t="shared" si="118"/>
        <v>1</v>
      </c>
      <c r="AE223" s="1">
        <f t="shared" si="119"/>
        <v>0</v>
      </c>
      <c r="AF223" s="1">
        <f t="shared" si="128"/>
        <v>2</v>
      </c>
      <c r="AG223" s="1" t="b">
        <f t="shared" si="129"/>
        <v>0</v>
      </c>
      <c r="AH223" s="1">
        <f t="shared" si="130"/>
        <v>0</v>
      </c>
      <c r="AI223" s="1" t="str">
        <f t="shared" si="131"/>
        <v>z</v>
      </c>
      <c r="AJ223" s="1" t="b">
        <f t="shared" si="132"/>
        <v>0</v>
      </c>
      <c r="AK223" s="1" t="b">
        <f t="shared" si="133"/>
        <v>0</v>
      </c>
      <c r="AL223" s="1" t="b">
        <f t="shared" si="134"/>
        <v>0</v>
      </c>
      <c r="AM223" s="1" t="b">
        <f t="shared" si="135"/>
        <v>0</v>
      </c>
      <c r="AN223" s="1" t="b">
        <f t="shared" si="136"/>
        <v>0</v>
      </c>
      <c r="AO223" s="1">
        <f t="shared" si="137"/>
        <v>0</v>
      </c>
      <c r="AP223" s="1" t="s">
        <v>408</v>
      </c>
      <c r="AQ223" s="1">
        <v>220.79400000000001</v>
      </c>
      <c r="AR223" s="1">
        <f t="shared" si="138"/>
        <v>0</v>
      </c>
      <c r="AS223" s="1">
        <f t="shared" si="139"/>
        <v>0</v>
      </c>
      <c r="AT223" s="1">
        <f t="shared" si="140"/>
        <v>0</v>
      </c>
      <c r="AU223" s="1">
        <f t="shared" si="141"/>
        <v>0</v>
      </c>
      <c r="AV223" s="1">
        <f t="shared" si="142"/>
        <v>1</v>
      </c>
      <c r="AW223" s="1">
        <f t="shared" si="143"/>
        <v>1</v>
      </c>
      <c r="AY223" s="1">
        <f t="shared" si="144"/>
        <v>5</v>
      </c>
      <c r="BA223" s="1">
        <v>1</v>
      </c>
      <c r="BB223" s="1">
        <v>1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1</v>
      </c>
      <c r="BM223" s="1">
        <v>1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1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</row>
    <row r="224" spans="1:78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25"/>
        <v>0.25983333333333336</v>
      </c>
      <c r="O224" s="1" t="s">
        <v>380</v>
      </c>
      <c r="P224" s="1" t="s">
        <v>382</v>
      </c>
      <c r="Q224" s="1" t="s">
        <v>387</v>
      </c>
      <c r="R224" s="1" t="s">
        <v>388</v>
      </c>
      <c r="S224" s="1" t="s">
        <v>376</v>
      </c>
      <c r="T224" s="1">
        <f t="shared" si="126"/>
        <v>0</v>
      </c>
      <c r="U224" s="1">
        <f t="shared" si="120"/>
        <v>1</v>
      </c>
      <c r="V224" s="1">
        <f t="shared" si="121"/>
        <v>1</v>
      </c>
      <c r="W224" s="1">
        <f t="shared" si="122"/>
        <v>1</v>
      </c>
      <c r="X224" s="1">
        <f t="shared" si="123"/>
        <v>0</v>
      </c>
      <c r="Y224" s="1">
        <f t="shared" si="124"/>
        <v>1</v>
      </c>
      <c r="Z224" s="1">
        <f t="shared" si="127"/>
        <v>4</v>
      </c>
      <c r="AA224" s="1">
        <f t="shared" si="115"/>
        <v>0</v>
      </c>
      <c r="AB224" s="1">
        <f t="shared" si="116"/>
        <v>1</v>
      </c>
      <c r="AC224" s="1">
        <f t="shared" si="117"/>
        <v>0</v>
      </c>
      <c r="AD224" s="1">
        <f t="shared" si="118"/>
        <v>0</v>
      </c>
      <c r="AE224" s="1">
        <f t="shared" si="119"/>
        <v>1</v>
      </c>
      <c r="AF224" s="1">
        <f t="shared" si="128"/>
        <v>2</v>
      </c>
      <c r="AG224" s="1" t="b">
        <f t="shared" si="129"/>
        <v>0</v>
      </c>
      <c r="AH224" s="1">
        <f t="shared" si="130"/>
        <v>0</v>
      </c>
      <c r="AI224" s="1" t="str">
        <f t="shared" si="131"/>
        <v>z</v>
      </c>
      <c r="AJ224" s="1" t="b">
        <f t="shared" si="132"/>
        <v>0</v>
      </c>
      <c r="AK224" s="1" t="b">
        <f t="shared" si="133"/>
        <v>0</v>
      </c>
      <c r="AL224" s="1" t="b">
        <f t="shared" si="134"/>
        <v>0</v>
      </c>
      <c r="AM224" s="1" t="b">
        <f t="shared" si="135"/>
        <v>0</v>
      </c>
      <c r="AN224" s="1" t="b">
        <f t="shared" si="136"/>
        <v>0</v>
      </c>
      <c r="AO224" s="1">
        <f t="shared" si="137"/>
        <v>0</v>
      </c>
      <c r="AP224" s="1" t="s">
        <v>408</v>
      </c>
      <c r="AQ224" s="1">
        <v>221.79400000000001</v>
      </c>
      <c r="AR224" s="1">
        <f t="shared" si="138"/>
        <v>0</v>
      </c>
      <c r="AS224" s="1">
        <f t="shared" si="139"/>
        <v>0</v>
      </c>
      <c r="AT224" s="1">
        <f t="shared" si="140"/>
        <v>0</v>
      </c>
      <c r="AU224" s="1">
        <f t="shared" si="141"/>
        <v>1</v>
      </c>
      <c r="AV224" s="1">
        <f t="shared" si="142"/>
        <v>0</v>
      </c>
      <c r="AW224" s="1">
        <f t="shared" si="143"/>
        <v>1</v>
      </c>
      <c r="AY224" s="1">
        <f t="shared" si="144"/>
        <v>5</v>
      </c>
      <c r="BA224" s="1">
        <v>0</v>
      </c>
      <c r="BB224" s="1">
        <v>0</v>
      </c>
      <c r="BC224" s="1">
        <v>0</v>
      </c>
      <c r="BD224" s="1">
        <v>0</v>
      </c>
      <c r="BE224" s="1">
        <v>1</v>
      </c>
      <c r="BF224" s="1">
        <v>0</v>
      </c>
      <c r="BG224" s="1">
        <v>1</v>
      </c>
      <c r="BH224" s="1">
        <v>1</v>
      </c>
      <c r="BI224" s="1">
        <v>1</v>
      </c>
      <c r="BJ224" s="1">
        <v>0</v>
      </c>
      <c r="BK224" s="1">
        <v>0</v>
      </c>
      <c r="BL224" s="1">
        <v>0</v>
      </c>
      <c r="BM224" s="1">
        <v>0</v>
      </c>
      <c r="BN224" s="1">
        <v>1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</row>
    <row r="225" spans="1:78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25"/>
        <v>0.27699999999999997</v>
      </c>
      <c r="O225" s="1" t="s">
        <v>390</v>
      </c>
      <c r="P225" s="1" t="s">
        <v>379</v>
      </c>
      <c r="Q225" s="1" t="s">
        <v>387</v>
      </c>
      <c r="R225" s="1" t="s">
        <v>376</v>
      </c>
      <c r="S225" s="1" t="s">
        <v>378</v>
      </c>
      <c r="T225" s="1">
        <f t="shared" si="126"/>
        <v>0</v>
      </c>
      <c r="U225" s="1">
        <f t="shared" si="120"/>
        <v>0</v>
      </c>
      <c r="V225" s="1">
        <f t="shared" si="121"/>
        <v>1</v>
      </c>
      <c r="W225" s="1">
        <f t="shared" si="122"/>
        <v>1</v>
      </c>
      <c r="X225" s="1">
        <f t="shared" si="123"/>
        <v>1</v>
      </c>
      <c r="Y225" s="1">
        <f t="shared" si="124"/>
        <v>0</v>
      </c>
      <c r="Z225" s="1">
        <f t="shared" si="127"/>
        <v>3</v>
      </c>
      <c r="AA225" s="1">
        <f t="shared" si="115"/>
        <v>0</v>
      </c>
      <c r="AB225" s="1">
        <f t="shared" si="116"/>
        <v>1</v>
      </c>
      <c r="AC225" s="1">
        <f t="shared" si="117"/>
        <v>0</v>
      </c>
      <c r="AD225" s="1">
        <f t="shared" si="118"/>
        <v>1</v>
      </c>
      <c r="AE225" s="1">
        <f t="shared" ref="AE225:AE256" si="145">(S225="a")+(S225="e")+(S225="I")+(S225="o")+(S225="u")</f>
        <v>0</v>
      </c>
      <c r="AF225" s="1">
        <f t="shared" si="128"/>
        <v>2</v>
      </c>
      <c r="AG225" s="1" t="b">
        <f t="shared" si="129"/>
        <v>0</v>
      </c>
      <c r="AH225" s="1">
        <f t="shared" si="130"/>
        <v>0</v>
      </c>
      <c r="AI225" s="1" t="str">
        <f t="shared" si="131"/>
        <v>z</v>
      </c>
      <c r="AJ225" s="1" t="b">
        <f t="shared" si="132"/>
        <v>0</v>
      </c>
      <c r="AK225" s="1" t="b">
        <f t="shared" si="133"/>
        <v>0</v>
      </c>
      <c r="AL225" s="1" t="b">
        <f t="shared" si="134"/>
        <v>0</v>
      </c>
      <c r="AM225" s="1" t="b">
        <f t="shared" si="135"/>
        <v>0</v>
      </c>
      <c r="AN225" s="1" t="b">
        <f t="shared" si="136"/>
        <v>0</v>
      </c>
      <c r="AO225" s="1">
        <f t="shared" si="137"/>
        <v>0</v>
      </c>
      <c r="AP225" s="1" t="s">
        <v>408</v>
      </c>
      <c r="AQ225" s="1">
        <v>222.79400000000001</v>
      </c>
      <c r="AR225" s="1">
        <f t="shared" si="138"/>
        <v>1</v>
      </c>
      <c r="AS225" s="1">
        <f t="shared" si="139"/>
        <v>0</v>
      </c>
      <c r="AT225" s="1">
        <f t="shared" si="140"/>
        <v>0</v>
      </c>
      <c r="AU225" s="1">
        <f t="shared" si="141"/>
        <v>0</v>
      </c>
      <c r="AV225" s="1">
        <f t="shared" si="142"/>
        <v>0</v>
      </c>
      <c r="AW225" s="1">
        <f t="shared" si="143"/>
        <v>1</v>
      </c>
      <c r="AY225" s="1">
        <f t="shared" si="144"/>
        <v>5</v>
      </c>
      <c r="BA225" s="1">
        <v>0</v>
      </c>
      <c r="BB225" s="1">
        <v>0</v>
      </c>
      <c r="BC225" s="1">
        <v>0</v>
      </c>
      <c r="BD225" s="1">
        <v>0</v>
      </c>
      <c r="BE225" s="1">
        <v>1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1</v>
      </c>
      <c r="BN225" s="1">
        <v>1</v>
      </c>
      <c r="BO225" s="1">
        <v>1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1</v>
      </c>
      <c r="BZ225" s="1">
        <v>0</v>
      </c>
    </row>
    <row r="226" spans="1:78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25"/>
        <v>0.28382838283828382</v>
      </c>
      <c r="O226" s="1" t="s">
        <v>375</v>
      </c>
      <c r="P226" s="1" t="s">
        <v>373</v>
      </c>
      <c r="Q226" s="1" t="s">
        <v>381</v>
      </c>
      <c r="R226" s="1" t="s">
        <v>371</v>
      </c>
      <c r="S226" s="1" t="s">
        <v>389</v>
      </c>
      <c r="T226" s="1">
        <f t="shared" si="126"/>
        <v>0</v>
      </c>
      <c r="U226" s="1">
        <f t="shared" si="120"/>
        <v>1</v>
      </c>
      <c r="V226" s="1">
        <f t="shared" si="121"/>
        <v>0</v>
      </c>
      <c r="W226" s="1">
        <f t="shared" si="122"/>
        <v>1</v>
      </c>
      <c r="X226" s="1">
        <f t="shared" si="123"/>
        <v>1</v>
      </c>
      <c r="Y226" s="1">
        <f t="shared" si="124"/>
        <v>0</v>
      </c>
      <c r="Z226" s="1">
        <f t="shared" si="127"/>
        <v>3</v>
      </c>
      <c r="AA226" s="1">
        <f t="shared" si="115"/>
        <v>0</v>
      </c>
      <c r="AB226" s="1">
        <f t="shared" si="116"/>
        <v>0</v>
      </c>
      <c r="AC226" s="1">
        <f t="shared" si="117"/>
        <v>0</v>
      </c>
      <c r="AD226" s="1">
        <f t="shared" si="118"/>
        <v>1</v>
      </c>
      <c r="AE226" s="1">
        <f t="shared" si="145"/>
        <v>0</v>
      </c>
      <c r="AF226" s="1">
        <f t="shared" si="128"/>
        <v>1</v>
      </c>
      <c r="AG226" s="1" t="b">
        <f t="shared" si="129"/>
        <v>0</v>
      </c>
      <c r="AH226" s="1">
        <f t="shared" si="130"/>
        <v>0</v>
      </c>
      <c r="AI226" s="1" t="str">
        <f t="shared" si="131"/>
        <v>z</v>
      </c>
      <c r="AJ226" s="1" t="b">
        <f t="shared" si="132"/>
        <v>0</v>
      </c>
      <c r="AK226" s="1" t="b">
        <f t="shared" si="133"/>
        <v>0</v>
      </c>
      <c r="AL226" s="1" t="b">
        <f t="shared" si="134"/>
        <v>0</v>
      </c>
      <c r="AM226" s="1" t="b">
        <f t="shared" si="135"/>
        <v>0</v>
      </c>
      <c r="AN226" s="1" t="b">
        <f t="shared" si="136"/>
        <v>0</v>
      </c>
      <c r="AO226" s="1">
        <f t="shared" si="137"/>
        <v>0</v>
      </c>
      <c r="AP226" s="1" t="s">
        <v>408</v>
      </c>
      <c r="AQ226" s="1">
        <v>223.79400000000001</v>
      </c>
      <c r="AR226" s="1">
        <f t="shared" si="138"/>
        <v>0</v>
      </c>
      <c r="AS226" s="1">
        <f t="shared" si="139"/>
        <v>0</v>
      </c>
      <c r="AT226" s="1">
        <f t="shared" si="140"/>
        <v>0</v>
      </c>
      <c r="AU226" s="1">
        <f t="shared" si="141"/>
        <v>0</v>
      </c>
      <c r="AV226" s="1">
        <f t="shared" si="142"/>
        <v>0</v>
      </c>
      <c r="AW226" s="1">
        <f t="shared" si="143"/>
        <v>0</v>
      </c>
      <c r="AY226" s="1">
        <f t="shared" si="144"/>
        <v>5</v>
      </c>
      <c r="BA226" s="1">
        <v>1</v>
      </c>
      <c r="BB226" s="1">
        <v>0</v>
      </c>
      <c r="BC226" s="1">
        <v>1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1</v>
      </c>
      <c r="BQ226" s="1">
        <v>0</v>
      </c>
      <c r="BR226" s="1">
        <v>1</v>
      </c>
      <c r="BS226" s="1">
        <v>1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</row>
    <row r="227" spans="1:78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25"/>
        <v>0.23866666666666667</v>
      </c>
      <c r="O227" s="1" t="s">
        <v>388</v>
      </c>
      <c r="P227" s="1" t="s">
        <v>371</v>
      </c>
      <c r="Q227" s="1" t="s">
        <v>390</v>
      </c>
      <c r="R227" s="1" t="s">
        <v>376</v>
      </c>
      <c r="S227" s="1" t="s">
        <v>381</v>
      </c>
      <c r="T227" s="1">
        <f t="shared" si="126"/>
        <v>0</v>
      </c>
      <c r="U227" s="1">
        <f t="shared" si="120"/>
        <v>0</v>
      </c>
      <c r="V227" s="1">
        <f t="shared" si="121"/>
        <v>1</v>
      </c>
      <c r="W227" s="1">
        <f t="shared" si="122"/>
        <v>0</v>
      </c>
      <c r="X227" s="1">
        <f t="shared" si="123"/>
        <v>1</v>
      </c>
      <c r="Y227" s="1">
        <f t="shared" si="124"/>
        <v>1</v>
      </c>
      <c r="Z227" s="1">
        <f t="shared" si="127"/>
        <v>3</v>
      </c>
      <c r="AA227" s="1">
        <f t="shared" si="115"/>
        <v>0</v>
      </c>
      <c r="AB227" s="1">
        <f t="shared" si="116"/>
        <v>1</v>
      </c>
      <c r="AC227" s="1">
        <f t="shared" si="117"/>
        <v>0</v>
      </c>
      <c r="AD227" s="1">
        <f t="shared" si="118"/>
        <v>1</v>
      </c>
      <c r="AE227" s="1">
        <f t="shared" si="145"/>
        <v>0</v>
      </c>
      <c r="AF227" s="1">
        <f t="shared" si="128"/>
        <v>2</v>
      </c>
      <c r="AG227" s="1" t="b">
        <f t="shared" si="129"/>
        <v>0</v>
      </c>
      <c r="AH227" s="1">
        <f t="shared" si="130"/>
        <v>0</v>
      </c>
      <c r="AI227" s="1" t="str">
        <f t="shared" si="131"/>
        <v>z</v>
      </c>
      <c r="AJ227" s="1" t="b">
        <f t="shared" si="132"/>
        <v>0</v>
      </c>
      <c r="AK227" s="1" t="b">
        <f t="shared" si="133"/>
        <v>0</v>
      </c>
      <c r="AL227" s="1" t="b">
        <f t="shared" si="134"/>
        <v>0</v>
      </c>
      <c r="AM227" s="1" t="b">
        <f t="shared" si="135"/>
        <v>0</v>
      </c>
      <c r="AN227" s="1" t="b">
        <f t="shared" si="136"/>
        <v>0</v>
      </c>
      <c r="AO227" s="1">
        <f t="shared" si="137"/>
        <v>0</v>
      </c>
      <c r="AP227" s="1" t="s">
        <v>408</v>
      </c>
      <c r="AQ227" s="1">
        <v>224.79400000000001</v>
      </c>
      <c r="AR227" s="1">
        <f t="shared" si="138"/>
        <v>1</v>
      </c>
      <c r="AS227" s="1">
        <f t="shared" si="139"/>
        <v>0</v>
      </c>
      <c r="AT227" s="1">
        <f t="shared" si="140"/>
        <v>1</v>
      </c>
      <c r="AU227" s="1">
        <f t="shared" si="141"/>
        <v>0</v>
      </c>
      <c r="AV227" s="1">
        <f t="shared" si="142"/>
        <v>0</v>
      </c>
      <c r="AW227" s="1">
        <f t="shared" si="143"/>
        <v>2</v>
      </c>
      <c r="AY227" s="1">
        <f t="shared" si="144"/>
        <v>5</v>
      </c>
      <c r="BA227" s="1">
        <v>1</v>
      </c>
      <c r="BB227" s="1">
        <v>0</v>
      </c>
      <c r="BC227" s="1">
        <v>0</v>
      </c>
      <c r="BD227" s="1">
        <v>0</v>
      </c>
      <c r="BE227" s="1">
        <v>1</v>
      </c>
      <c r="BF227" s="1">
        <v>0</v>
      </c>
      <c r="BG227" s="1">
        <v>1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1</v>
      </c>
      <c r="BN227" s="1">
        <v>0</v>
      </c>
      <c r="BO227" s="1">
        <v>0</v>
      </c>
      <c r="BP227" s="1">
        <v>0</v>
      </c>
      <c r="BQ227" s="1">
        <v>0</v>
      </c>
      <c r="BR227" s="1">
        <v>1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</row>
    <row r="228" spans="1:78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25"/>
        <v>0.24316666666666667</v>
      </c>
      <c r="O228" s="1" t="s">
        <v>388</v>
      </c>
      <c r="P228" s="1" t="s">
        <v>384</v>
      </c>
      <c r="Q228" s="1" t="s">
        <v>371</v>
      </c>
      <c r="R228" s="1" t="s">
        <v>375</v>
      </c>
      <c r="S228" s="1" t="s">
        <v>375</v>
      </c>
      <c r="T228" s="1">
        <f t="shared" si="126"/>
        <v>1</v>
      </c>
      <c r="U228" s="1">
        <f t="shared" si="120"/>
        <v>0</v>
      </c>
      <c r="V228" s="1">
        <f t="shared" si="121"/>
        <v>0</v>
      </c>
      <c r="W228" s="1">
        <f t="shared" si="122"/>
        <v>1</v>
      </c>
      <c r="X228" s="1">
        <f t="shared" si="123"/>
        <v>1</v>
      </c>
      <c r="Y228" s="1">
        <f t="shared" si="124"/>
        <v>1</v>
      </c>
      <c r="Z228" s="1">
        <f t="shared" si="127"/>
        <v>3</v>
      </c>
      <c r="AA228" s="1">
        <f t="shared" si="115"/>
        <v>0</v>
      </c>
      <c r="AB228" s="1">
        <f t="shared" si="116"/>
        <v>0</v>
      </c>
      <c r="AC228" s="1">
        <f t="shared" si="117"/>
        <v>1</v>
      </c>
      <c r="AD228" s="1">
        <f t="shared" si="118"/>
        <v>0</v>
      </c>
      <c r="AE228" s="1">
        <f t="shared" si="145"/>
        <v>0</v>
      </c>
      <c r="AF228" s="1">
        <f t="shared" si="128"/>
        <v>1</v>
      </c>
      <c r="AG228" s="1" t="b">
        <f t="shared" si="129"/>
        <v>0</v>
      </c>
      <c r="AH228" s="1">
        <f t="shared" si="130"/>
        <v>0</v>
      </c>
      <c r="AI228" s="1" t="str">
        <f t="shared" si="131"/>
        <v>z</v>
      </c>
      <c r="AJ228" s="1" t="b">
        <f t="shared" si="132"/>
        <v>0</v>
      </c>
      <c r="AK228" s="1" t="b">
        <f t="shared" si="133"/>
        <v>0</v>
      </c>
      <c r="AL228" s="1" t="b">
        <f t="shared" si="134"/>
        <v>0</v>
      </c>
      <c r="AM228" s="1" t="b">
        <f t="shared" si="135"/>
        <v>0</v>
      </c>
      <c r="AN228" s="1" t="b">
        <f t="shared" si="136"/>
        <v>0</v>
      </c>
      <c r="AO228" s="1">
        <f t="shared" si="137"/>
        <v>0</v>
      </c>
      <c r="AP228" s="1" t="s">
        <v>408</v>
      </c>
      <c r="AQ228" s="1">
        <v>225.79400000000001</v>
      </c>
      <c r="AR228" s="1">
        <f t="shared" si="138"/>
        <v>1</v>
      </c>
      <c r="AS228" s="1">
        <f t="shared" si="139"/>
        <v>0</v>
      </c>
      <c r="AT228" s="1">
        <f t="shared" si="140"/>
        <v>0</v>
      </c>
      <c r="AU228" s="1">
        <f t="shared" si="141"/>
        <v>0</v>
      </c>
      <c r="AV228" s="1">
        <f t="shared" si="142"/>
        <v>0</v>
      </c>
      <c r="AW228" s="1">
        <f t="shared" si="143"/>
        <v>1</v>
      </c>
      <c r="AY228" s="1">
        <f t="shared" si="144"/>
        <v>5</v>
      </c>
      <c r="BA228" s="1">
        <v>1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1</v>
      </c>
      <c r="BH228" s="1">
        <v>0</v>
      </c>
      <c r="BI228" s="1">
        <v>0</v>
      </c>
      <c r="BJ228" s="1">
        <v>0</v>
      </c>
      <c r="BK228" s="1">
        <v>0</v>
      </c>
      <c r="BL228" s="1">
        <v>1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2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</row>
    <row r="229" spans="1:78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25"/>
        <v>0.28316666666666668</v>
      </c>
      <c r="O229" s="1" t="s">
        <v>375</v>
      </c>
      <c r="P229" s="1" t="s">
        <v>373</v>
      </c>
      <c r="Q229" s="1" t="s">
        <v>379</v>
      </c>
      <c r="R229" s="1" t="s">
        <v>385</v>
      </c>
      <c r="S229" s="1" t="s">
        <v>381</v>
      </c>
      <c r="T229" s="1">
        <f t="shared" si="126"/>
        <v>0</v>
      </c>
      <c r="U229" s="1">
        <f t="shared" si="120"/>
        <v>1</v>
      </c>
      <c r="V229" s="1">
        <f t="shared" si="121"/>
        <v>0</v>
      </c>
      <c r="W229" s="1">
        <f t="shared" si="122"/>
        <v>1</v>
      </c>
      <c r="X229" s="1">
        <f t="shared" si="123"/>
        <v>0</v>
      </c>
      <c r="Y229" s="1">
        <f t="shared" si="124"/>
        <v>1</v>
      </c>
      <c r="Z229" s="1">
        <f t="shared" si="127"/>
        <v>3</v>
      </c>
      <c r="AA229" s="1">
        <f t="shared" si="115"/>
        <v>0</v>
      </c>
      <c r="AB229" s="1">
        <f t="shared" si="116"/>
        <v>0</v>
      </c>
      <c r="AC229" s="1">
        <f t="shared" si="117"/>
        <v>1</v>
      </c>
      <c r="AD229" s="1">
        <f t="shared" si="118"/>
        <v>1</v>
      </c>
      <c r="AE229" s="1">
        <f t="shared" si="145"/>
        <v>0</v>
      </c>
      <c r="AF229" s="1">
        <f t="shared" si="128"/>
        <v>2</v>
      </c>
      <c r="AG229" s="1" t="b">
        <f t="shared" si="129"/>
        <v>0</v>
      </c>
      <c r="AH229" s="1">
        <f t="shared" si="130"/>
        <v>0</v>
      </c>
      <c r="AI229" s="1" t="str">
        <f t="shared" si="131"/>
        <v>z</v>
      </c>
      <c r="AJ229" s="1" t="b">
        <f t="shared" si="132"/>
        <v>0</v>
      </c>
      <c r="AK229" s="1" t="b">
        <f t="shared" si="133"/>
        <v>0</v>
      </c>
      <c r="AL229" s="1" t="b">
        <f t="shared" si="134"/>
        <v>0</v>
      </c>
      <c r="AM229" s="1" t="b">
        <f t="shared" si="135"/>
        <v>0</v>
      </c>
      <c r="AN229" s="1" t="b">
        <f t="shared" si="136"/>
        <v>0</v>
      </c>
      <c r="AO229" s="1">
        <f t="shared" si="137"/>
        <v>0</v>
      </c>
      <c r="AP229" s="1" t="s">
        <v>408</v>
      </c>
      <c r="AQ229" s="1">
        <v>226.79400000000001</v>
      </c>
      <c r="AR229" s="1">
        <f t="shared" si="138"/>
        <v>0</v>
      </c>
      <c r="AS229" s="1">
        <f t="shared" si="139"/>
        <v>0</v>
      </c>
      <c r="AT229" s="1">
        <f t="shared" si="140"/>
        <v>0</v>
      </c>
      <c r="AU229" s="1">
        <f t="shared" si="141"/>
        <v>0</v>
      </c>
      <c r="AV229" s="1">
        <f t="shared" si="142"/>
        <v>0</v>
      </c>
      <c r="AW229" s="1">
        <f t="shared" si="143"/>
        <v>0</v>
      </c>
      <c r="AY229" s="1">
        <f t="shared" si="144"/>
        <v>5</v>
      </c>
      <c r="BA229" s="1">
        <v>0</v>
      </c>
      <c r="BB229" s="1">
        <v>0</v>
      </c>
      <c r="BC229" s="1">
        <v>1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0</v>
      </c>
      <c r="BQ229" s="1">
        <v>0</v>
      </c>
      <c r="BR229" s="1">
        <v>1</v>
      </c>
      <c r="BS229" s="1">
        <v>1</v>
      </c>
      <c r="BT229" s="1">
        <v>0</v>
      </c>
      <c r="BU229" s="1">
        <v>1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</row>
    <row r="230" spans="1:78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25"/>
        <v>0.2545</v>
      </c>
      <c r="O230" s="1" t="s">
        <v>372</v>
      </c>
      <c r="P230" s="1" t="s">
        <v>376</v>
      </c>
      <c r="Q230" s="1" t="s">
        <v>382</v>
      </c>
      <c r="R230" s="1" t="s">
        <v>387</v>
      </c>
      <c r="S230" s="1" t="s">
        <v>388</v>
      </c>
      <c r="T230" s="1">
        <f t="shared" si="126"/>
        <v>0</v>
      </c>
      <c r="U230" s="1">
        <f t="shared" si="120"/>
        <v>0</v>
      </c>
      <c r="V230" s="1">
        <f t="shared" si="121"/>
        <v>1</v>
      </c>
      <c r="W230" s="1">
        <f t="shared" si="122"/>
        <v>1</v>
      </c>
      <c r="X230" s="1">
        <f t="shared" si="123"/>
        <v>1</v>
      </c>
      <c r="Y230" s="1">
        <f t="shared" si="124"/>
        <v>0</v>
      </c>
      <c r="Z230" s="1">
        <f t="shared" si="127"/>
        <v>3</v>
      </c>
      <c r="AA230" s="1">
        <f t="shared" si="115"/>
        <v>0</v>
      </c>
      <c r="AB230" s="1">
        <f t="shared" si="116"/>
        <v>1</v>
      </c>
      <c r="AC230" s="1">
        <f t="shared" si="117"/>
        <v>1</v>
      </c>
      <c r="AD230" s="1">
        <f t="shared" si="118"/>
        <v>0</v>
      </c>
      <c r="AE230" s="1">
        <f t="shared" si="145"/>
        <v>0</v>
      </c>
      <c r="AF230" s="1">
        <f t="shared" si="128"/>
        <v>2</v>
      </c>
      <c r="AG230" s="1" t="b">
        <f t="shared" si="129"/>
        <v>0</v>
      </c>
      <c r="AH230" s="1">
        <f t="shared" si="130"/>
        <v>0</v>
      </c>
      <c r="AI230" s="1" t="str">
        <f t="shared" si="131"/>
        <v>z</v>
      </c>
      <c r="AJ230" s="1" t="b">
        <f t="shared" si="132"/>
        <v>0</v>
      </c>
      <c r="AK230" s="1" t="b">
        <f t="shared" si="133"/>
        <v>0</v>
      </c>
      <c r="AL230" s="1" t="b">
        <f t="shared" si="134"/>
        <v>0</v>
      </c>
      <c r="AM230" s="1" t="b">
        <f t="shared" si="135"/>
        <v>0</v>
      </c>
      <c r="AN230" s="1" t="b">
        <f t="shared" si="136"/>
        <v>0</v>
      </c>
      <c r="AO230" s="1">
        <f t="shared" si="137"/>
        <v>0</v>
      </c>
      <c r="AP230" s="1" t="s">
        <v>408</v>
      </c>
      <c r="AQ230" s="1">
        <v>227.79400000000001</v>
      </c>
      <c r="AR230" s="1">
        <f t="shared" si="138"/>
        <v>0</v>
      </c>
      <c r="AS230" s="1">
        <f t="shared" si="139"/>
        <v>0</v>
      </c>
      <c r="AT230" s="1">
        <f t="shared" si="140"/>
        <v>0</v>
      </c>
      <c r="AU230" s="1">
        <f t="shared" si="141"/>
        <v>0</v>
      </c>
      <c r="AV230" s="1">
        <f t="shared" si="142"/>
        <v>1</v>
      </c>
      <c r="AW230" s="1">
        <f t="shared" si="143"/>
        <v>1</v>
      </c>
      <c r="AY230" s="1">
        <f t="shared" si="144"/>
        <v>5</v>
      </c>
      <c r="BA230" s="1">
        <v>0</v>
      </c>
      <c r="BB230" s="1">
        <v>1</v>
      </c>
      <c r="BC230" s="1">
        <v>0</v>
      </c>
      <c r="BD230" s="1">
        <v>0</v>
      </c>
      <c r="BE230" s="1">
        <v>1</v>
      </c>
      <c r="BF230" s="1">
        <v>0</v>
      </c>
      <c r="BG230" s="1">
        <v>1</v>
      </c>
      <c r="BH230" s="1">
        <v>0</v>
      </c>
      <c r="BI230" s="1">
        <v>1</v>
      </c>
      <c r="BJ230" s="1">
        <v>0</v>
      </c>
      <c r="BK230" s="1">
        <v>0</v>
      </c>
      <c r="BL230" s="1">
        <v>0</v>
      </c>
      <c r="BM230" s="1">
        <v>0</v>
      </c>
      <c r="BN230" s="1">
        <v>1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</row>
    <row r="231" spans="1:78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25"/>
        <v>0.23164983164983166</v>
      </c>
      <c r="O231" s="1" t="s">
        <v>383</v>
      </c>
      <c r="P231" s="1" t="s">
        <v>376</v>
      </c>
      <c r="Q231" s="1" t="s">
        <v>384</v>
      </c>
      <c r="R231" s="1" t="s">
        <v>386</v>
      </c>
      <c r="S231" s="1" t="s">
        <v>376</v>
      </c>
      <c r="T231" s="1">
        <f t="shared" si="126"/>
        <v>1</v>
      </c>
      <c r="U231" s="1">
        <f t="shared" si="120"/>
        <v>0</v>
      </c>
      <c r="V231" s="1">
        <f t="shared" si="121"/>
        <v>1</v>
      </c>
      <c r="W231" s="1">
        <f t="shared" si="122"/>
        <v>0</v>
      </c>
      <c r="X231" s="1">
        <f t="shared" si="123"/>
        <v>0</v>
      </c>
      <c r="Y231" s="1">
        <f t="shared" si="124"/>
        <v>1</v>
      </c>
      <c r="Z231" s="1">
        <f t="shared" si="127"/>
        <v>2</v>
      </c>
      <c r="AA231" s="1">
        <f t="shared" si="115"/>
        <v>0</v>
      </c>
      <c r="AB231" s="1">
        <f t="shared" si="116"/>
        <v>1</v>
      </c>
      <c r="AC231" s="1">
        <f t="shared" si="117"/>
        <v>0</v>
      </c>
      <c r="AD231" s="1">
        <f t="shared" si="118"/>
        <v>0</v>
      </c>
      <c r="AE231" s="1">
        <f t="shared" si="145"/>
        <v>1</v>
      </c>
      <c r="AF231" s="1">
        <f t="shared" si="128"/>
        <v>2</v>
      </c>
      <c r="AG231" s="1" t="b">
        <f t="shared" si="129"/>
        <v>0</v>
      </c>
      <c r="AH231" s="1">
        <f t="shared" si="130"/>
        <v>0</v>
      </c>
      <c r="AI231" s="1" t="str">
        <f t="shared" si="131"/>
        <v>z</v>
      </c>
      <c r="AJ231" s="1" t="b">
        <f t="shared" si="132"/>
        <v>0</v>
      </c>
      <c r="AK231" s="1" t="b">
        <f t="shared" si="133"/>
        <v>0</v>
      </c>
      <c r="AL231" s="1" t="b">
        <f t="shared" si="134"/>
        <v>0</v>
      </c>
      <c r="AM231" s="1" t="b">
        <f t="shared" si="135"/>
        <v>0</v>
      </c>
      <c r="AN231" s="1" t="b">
        <f t="shared" si="136"/>
        <v>0</v>
      </c>
      <c r="AO231" s="1">
        <f t="shared" si="137"/>
        <v>0</v>
      </c>
      <c r="AP231" s="1" t="s">
        <v>408</v>
      </c>
      <c r="AQ231" s="1">
        <v>228.79400000000001</v>
      </c>
      <c r="AR231" s="1">
        <f t="shared" si="138"/>
        <v>0</v>
      </c>
      <c r="AS231" s="1">
        <f t="shared" si="139"/>
        <v>0</v>
      </c>
      <c r="AT231" s="1">
        <f t="shared" si="140"/>
        <v>0</v>
      </c>
      <c r="AU231" s="1">
        <f t="shared" si="141"/>
        <v>0</v>
      </c>
      <c r="AV231" s="1">
        <f t="shared" si="142"/>
        <v>0</v>
      </c>
      <c r="AW231" s="1">
        <f t="shared" si="143"/>
        <v>0</v>
      </c>
      <c r="AY231" s="1">
        <f t="shared" si="144"/>
        <v>5</v>
      </c>
      <c r="BA231" s="1">
        <v>0</v>
      </c>
      <c r="BB231" s="1">
        <v>0</v>
      </c>
      <c r="BC231" s="1">
        <v>0</v>
      </c>
      <c r="BD231" s="1">
        <v>1</v>
      </c>
      <c r="BE231" s="1">
        <v>2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1</v>
      </c>
      <c r="BW231" s="1">
        <v>0</v>
      </c>
      <c r="BX231" s="1">
        <v>0</v>
      </c>
      <c r="BY231" s="1">
        <v>0</v>
      </c>
      <c r="BZ231" s="1">
        <v>0</v>
      </c>
    </row>
    <row r="232" spans="1:78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25"/>
        <v>0.23383333333333334</v>
      </c>
      <c r="O232" s="1" t="s">
        <v>378</v>
      </c>
      <c r="P232" s="1" t="s">
        <v>382</v>
      </c>
      <c r="Q232" s="1" t="s">
        <v>376</v>
      </c>
      <c r="R232" s="1" t="s">
        <v>384</v>
      </c>
      <c r="S232" s="1" t="s">
        <v>383</v>
      </c>
      <c r="T232" s="1">
        <f t="shared" si="126"/>
        <v>0</v>
      </c>
      <c r="U232" s="1">
        <f t="shared" si="120"/>
        <v>0</v>
      </c>
      <c r="V232" s="1">
        <f t="shared" si="121"/>
        <v>1</v>
      </c>
      <c r="W232" s="1">
        <f t="shared" si="122"/>
        <v>1</v>
      </c>
      <c r="X232" s="1">
        <f t="shared" si="123"/>
        <v>0</v>
      </c>
      <c r="Y232" s="1">
        <f t="shared" si="124"/>
        <v>0</v>
      </c>
      <c r="Z232" s="1">
        <f t="shared" si="127"/>
        <v>2</v>
      </c>
      <c r="AA232" s="1">
        <f t="shared" si="115"/>
        <v>0</v>
      </c>
      <c r="AB232" s="1">
        <f t="shared" si="116"/>
        <v>1</v>
      </c>
      <c r="AC232" s="1">
        <f t="shared" si="117"/>
        <v>1</v>
      </c>
      <c r="AD232" s="1">
        <f t="shared" si="118"/>
        <v>0</v>
      </c>
      <c r="AE232" s="1">
        <f t="shared" si="145"/>
        <v>0</v>
      </c>
      <c r="AF232" s="1">
        <f t="shared" si="128"/>
        <v>2</v>
      </c>
      <c r="AG232" s="1" t="b">
        <f t="shared" si="129"/>
        <v>0</v>
      </c>
      <c r="AH232" s="1">
        <f t="shared" si="130"/>
        <v>0</v>
      </c>
      <c r="AI232" s="1" t="str">
        <f t="shared" si="131"/>
        <v>z</v>
      </c>
      <c r="AJ232" s="1" t="b">
        <f t="shared" si="132"/>
        <v>0</v>
      </c>
      <c r="AK232" s="1" t="b">
        <f t="shared" si="133"/>
        <v>0</v>
      </c>
      <c r="AL232" s="1" t="b">
        <f t="shared" si="134"/>
        <v>0</v>
      </c>
      <c r="AM232" s="1" t="b">
        <f t="shared" si="135"/>
        <v>0</v>
      </c>
      <c r="AN232" s="1" t="b">
        <f t="shared" si="136"/>
        <v>0</v>
      </c>
      <c r="AO232" s="1">
        <f t="shared" si="137"/>
        <v>0</v>
      </c>
      <c r="AP232" s="1" t="s">
        <v>408</v>
      </c>
      <c r="AQ232" s="1">
        <v>229.79400000000001</v>
      </c>
      <c r="AR232" s="1">
        <f t="shared" si="138"/>
        <v>0</v>
      </c>
      <c r="AS232" s="1">
        <f t="shared" si="139"/>
        <v>0</v>
      </c>
      <c r="AT232" s="1">
        <f t="shared" si="140"/>
        <v>0</v>
      </c>
      <c r="AU232" s="1">
        <f t="shared" si="141"/>
        <v>0</v>
      </c>
      <c r="AV232" s="1">
        <f t="shared" si="142"/>
        <v>0</v>
      </c>
      <c r="AW232" s="1">
        <f t="shared" si="143"/>
        <v>0</v>
      </c>
      <c r="AY232" s="1">
        <f t="shared" si="144"/>
        <v>5</v>
      </c>
      <c r="BA232" s="1">
        <v>0</v>
      </c>
      <c r="BB232" s="1">
        <v>0</v>
      </c>
      <c r="BC232" s="1">
        <v>0</v>
      </c>
      <c r="BD232" s="1">
        <v>1</v>
      </c>
      <c r="BE232" s="1">
        <v>1</v>
      </c>
      <c r="BF232" s="1">
        <v>0</v>
      </c>
      <c r="BG232" s="1">
        <v>0</v>
      </c>
      <c r="BH232" s="1">
        <v>0</v>
      </c>
      <c r="BI232" s="1">
        <v>1</v>
      </c>
      <c r="BJ232" s="1">
        <v>0</v>
      </c>
      <c r="BK232" s="1">
        <v>0</v>
      </c>
      <c r="BL232" s="1">
        <v>1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1</v>
      </c>
      <c r="BZ232" s="1">
        <v>0</v>
      </c>
    </row>
    <row r="233" spans="1:78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25"/>
        <v>0.29019607843137257</v>
      </c>
      <c r="O233" s="1" t="s">
        <v>390</v>
      </c>
      <c r="P233" s="1" t="s">
        <v>376</v>
      </c>
      <c r="Q233" s="1" t="s">
        <v>377</v>
      </c>
      <c r="R233" s="1" t="s">
        <v>371</v>
      </c>
      <c r="S233" s="1" t="s">
        <v>384</v>
      </c>
      <c r="T233" s="1">
        <f t="shared" si="126"/>
        <v>0</v>
      </c>
      <c r="U233" s="1">
        <f t="shared" si="120"/>
        <v>0</v>
      </c>
      <c r="V233" s="1">
        <f t="shared" si="121"/>
        <v>1</v>
      </c>
      <c r="W233" s="1">
        <f t="shared" si="122"/>
        <v>1</v>
      </c>
      <c r="X233" s="1">
        <f t="shared" si="123"/>
        <v>1</v>
      </c>
      <c r="Y233" s="1">
        <f t="shared" si="124"/>
        <v>0</v>
      </c>
      <c r="Z233" s="1">
        <f t="shared" si="127"/>
        <v>3</v>
      </c>
      <c r="AA233" s="1">
        <f t="shared" si="115"/>
        <v>0</v>
      </c>
      <c r="AB233" s="1">
        <f t="shared" si="116"/>
        <v>1</v>
      </c>
      <c r="AC233" s="1">
        <f t="shared" si="117"/>
        <v>0</v>
      </c>
      <c r="AD233" s="1">
        <f t="shared" si="118"/>
        <v>1</v>
      </c>
      <c r="AE233" s="1">
        <f t="shared" si="145"/>
        <v>0</v>
      </c>
      <c r="AF233" s="1">
        <f t="shared" si="128"/>
        <v>2</v>
      </c>
      <c r="AG233" s="1" t="b">
        <f t="shared" si="129"/>
        <v>0</v>
      </c>
      <c r="AH233" s="1">
        <f t="shared" si="130"/>
        <v>0</v>
      </c>
      <c r="AI233" s="1" t="str">
        <f t="shared" si="131"/>
        <v>z</v>
      </c>
      <c r="AJ233" s="1" t="b">
        <f t="shared" si="132"/>
        <v>0</v>
      </c>
      <c r="AK233" s="1" t="b">
        <f t="shared" si="133"/>
        <v>0</v>
      </c>
      <c r="AL233" s="1" t="b">
        <f t="shared" si="134"/>
        <v>0</v>
      </c>
      <c r="AM233" s="1" t="b">
        <f t="shared" si="135"/>
        <v>0</v>
      </c>
      <c r="AN233" s="1" t="b">
        <f t="shared" si="136"/>
        <v>0</v>
      </c>
      <c r="AO233" s="1">
        <f t="shared" si="137"/>
        <v>0</v>
      </c>
      <c r="AP233" s="1" t="s">
        <v>408</v>
      </c>
      <c r="AQ233" s="1">
        <v>230.79400000000001</v>
      </c>
      <c r="AR233" s="1">
        <f t="shared" si="138"/>
        <v>1</v>
      </c>
      <c r="AS233" s="1">
        <f t="shared" si="139"/>
        <v>0</v>
      </c>
      <c r="AT233" s="1">
        <f t="shared" si="140"/>
        <v>0</v>
      </c>
      <c r="AU233" s="1">
        <f t="shared" si="141"/>
        <v>0</v>
      </c>
      <c r="AV233" s="1">
        <f t="shared" si="142"/>
        <v>0</v>
      </c>
      <c r="AW233" s="1">
        <f t="shared" si="143"/>
        <v>1</v>
      </c>
      <c r="AY233" s="1">
        <f t="shared" si="144"/>
        <v>5</v>
      </c>
      <c r="BA233" s="1">
        <v>1</v>
      </c>
      <c r="BB233" s="1">
        <v>0</v>
      </c>
      <c r="BC233" s="1">
        <v>0</v>
      </c>
      <c r="BD233" s="1">
        <v>0</v>
      </c>
      <c r="BE233" s="1">
        <v>1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1</v>
      </c>
      <c r="BM233" s="1">
        <v>1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1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25"/>
        <v>0.27733333333333332</v>
      </c>
      <c r="O234" s="1" t="s">
        <v>377</v>
      </c>
      <c r="P234" s="1" t="s">
        <v>382</v>
      </c>
      <c r="Q234" s="1" t="s">
        <v>389</v>
      </c>
      <c r="R234" s="1" t="s">
        <v>375</v>
      </c>
      <c r="S234" s="1" t="s">
        <v>378</v>
      </c>
      <c r="T234" s="1">
        <f t="shared" si="126"/>
        <v>0</v>
      </c>
      <c r="U234" s="1">
        <f t="shared" si="120"/>
        <v>1</v>
      </c>
      <c r="V234" s="1">
        <f t="shared" si="121"/>
        <v>1</v>
      </c>
      <c r="W234" s="1">
        <f t="shared" si="122"/>
        <v>0</v>
      </c>
      <c r="X234" s="1">
        <f t="shared" si="123"/>
        <v>1</v>
      </c>
      <c r="Y234" s="1">
        <f t="shared" si="124"/>
        <v>0</v>
      </c>
      <c r="Z234" s="1">
        <f t="shared" si="127"/>
        <v>3</v>
      </c>
      <c r="AA234" s="1">
        <f t="shared" si="115"/>
        <v>0</v>
      </c>
      <c r="AB234" s="1">
        <f t="shared" si="116"/>
        <v>1</v>
      </c>
      <c r="AC234" s="1">
        <f t="shared" si="117"/>
        <v>0</v>
      </c>
      <c r="AD234" s="1">
        <f t="shared" si="118"/>
        <v>0</v>
      </c>
      <c r="AE234" s="1">
        <f t="shared" si="145"/>
        <v>0</v>
      </c>
      <c r="AF234" s="1">
        <f t="shared" si="128"/>
        <v>1</v>
      </c>
      <c r="AG234" s="1" t="b">
        <f t="shared" si="129"/>
        <v>0</v>
      </c>
      <c r="AH234" s="1">
        <f t="shared" si="130"/>
        <v>0</v>
      </c>
      <c r="AI234" s="1" t="str">
        <f t="shared" si="131"/>
        <v>z</v>
      </c>
      <c r="AJ234" s="1" t="b">
        <f t="shared" si="132"/>
        <v>0</v>
      </c>
      <c r="AK234" s="1" t="b">
        <f t="shared" si="133"/>
        <v>0</v>
      </c>
      <c r="AL234" s="1" t="b">
        <f t="shared" si="134"/>
        <v>0</v>
      </c>
      <c r="AM234" s="1" t="b">
        <f t="shared" si="135"/>
        <v>0</v>
      </c>
      <c r="AN234" s="1" t="b">
        <f t="shared" si="136"/>
        <v>0</v>
      </c>
      <c r="AO234" s="1">
        <f t="shared" si="137"/>
        <v>0</v>
      </c>
      <c r="AP234" s="1" t="s">
        <v>408</v>
      </c>
      <c r="AQ234" s="1">
        <v>231.79400000000001</v>
      </c>
      <c r="AR234" s="1">
        <f t="shared" si="138"/>
        <v>0</v>
      </c>
      <c r="AS234" s="1">
        <f t="shared" si="139"/>
        <v>0</v>
      </c>
      <c r="AT234" s="1">
        <f t="shared" si="140"/>
        <v>0</v>
      </c>
      <c r="AU234" s="1">
        <f t="shared" si="141"/>
        <v>0</v>
      </c>
      <c r="AV234" s="1">
        <f t="shared" si="142"/>
        <v>0</v>
      </c>
      <c r="AW234" s="1">
        <f t="shared" si="143"/>
        <v>0</v>
      </c>
      <c r="AY234" s="1">
        <f t="shared" si="144"/>
        <v>5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1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1</v>
      </c>
      <c r="BQ234" s="1">
        <v>0</v>
      </c>
      <c r="BR234" s="1">
        <v>0</v>
      </c>
      <c r="BS234" s="1">
        <v>1</v>
      </c>
      <c r="BT234" s="1">
        <v>1</v>
      </c>
      <c r="BU234" s="1">
        <v>0</v>
      </c>
      <c r="BV234" s="1">
        <v>0</v>
      </c>
      <c r="BW234" s="1">
        <v>0</v>
      </c>
      <c r="BX234" s="1">
        <v>0</v>
      </c>
      <c r="BY234" s="1">
        <v>1</v>
      </c>
      <c r="BZ234" s="1">
        <v>0</v>
      </c>
    </row>
    <row r="235" spans="1:78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25"/>
        <v>0.23712871287128712</v>
      </c>
      <c r="O235" s="1" t="s">
        <v>375</v>
      </c>
      <c r="P235" s="1" t="s">
        <v>384</v>
      </c>
      <c r="Q235" s="1" t="s">
        <v>385</v>
      </c>
      <c r="R235" s="1" t="s">
        <v>387</v>
      </c>
      <c r="S235" s="1" t="s">
        <v>388</v>
      </c>
      <c r="T235" s="1">
        <f t="shared" si="126"/>
        <v>0</v>
      </c>
      <c r="U235" s="1">
        <f t="shared" si="120"/>
        <v>1</v>
      </c>
      <c r="V235" s="1">
        <f t="shared" si="121"/>
        <v>0</v>
      </c>
      <c r="W235" s="1">
        <f t="shared" si="122"/>
        <v>0</v>
      </c>
      <c r="X235" s="1">
        <f t="shared" si="123"/>
        <v>1</v>
      </c>
      <c r="Y235" s="1">
        <f t="shared" si="124"/>
        <v>0</v>
      </c>
      <c r="Z235" s="1">
        <f t="shared" si="127"/>
        <v>2</v>
      </c>
      <c r="AA235" s="1">
        <f t="shared" si="115"/>
        <v>0</v>
      </c>
      <c r="AB235" s="1">
        <f t="shared" si="116"/>
        <v>0</v>
      </c>
      <c r="AC235" s="1">
        <f t="shared" si="117"/>
        <v>1</v>
      </c>
      <c r="AD235" s="1">
        <f t="shared" si="118"/>
        <v>0</v>
      </c>
      <c r="AE235" s="1">
        <f t="shared" si="145"/>
        <v>0</v>
      </c>
      <c r="AF235" s="1">
        <f t="shared" si="128"/>
        <v>1</v>
      </c>
      <c r="AG235" s="1" t="b">
        <f t="shared" si="129"/>
        <v>0</v>
      </c>
      <c r="AH235" s="1">
        <f t="shared" si="130"/>
        <v>0</v>
      </c>
      <c r="AI235" s="1" t="str">
        <f t="shared" si="131"/>
        <v>z</v>
      </c>
      <c r="AJ235" s="1" t="b">
        <f t="shared" si="132"/>
        <v>0</v>
      </c>
      <c r="AK235" s="1" t="b">
        <f t="shared" si="133"/>
        <v>0</v>
      </c>
      <c r="AL235" s="1" t="b">
        <f t="shared" si="134"/>
        <v>0</v>
      </c>
      <c r="AM235" s="1" t="b">
        <f t="shared" si="135"/>
        <v>0</v>
      </c>
      <c r="AN235" s="1" t="b">
        <f t="shared" si="136"/>
        <v>0</v>
      </c>
      <c r="AO235" s="1">
        <f t="shared" si="137"/>
        <v>0</v>
      </c>
      <c r="AP235" s="1" t="s">
        <v>408</v>
      </c>
      <c r="AQ235" s="1">
        <v>232.79400000000001</v>
      </c>
      <c r="AR235" s="1">
        <f t="shared" si="138"/>
        <v>0</v>
      </c>
      <c r="AS235" s="1">
        <f t="shared" si="139"/>
        <v>0</v>
      </c>
      <c r="AT235" s="1">
        <f t="shared" si="140"/>
        <v>0</v>
      </c>
      <c r="AU235" s="1">
        <f t="shared" si="141"/>
        <v>0</v>
      </c>
      <c r="AV235" s="1">
        <f t="shared" si="142"/>
        <v>1</v>
      </c>
      <c r="AW235" s="1">
        <f t="shared" si="143"/>
        <v>1</v>
      </c>
      <c r="AY235" s="1">
        <f t="shared" si="144"/>
        <v>5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1</v>
      </c>
      <c r="BH235" s="1">
        <v>0</v>
      </c>
      <c r="BI235" s="1">
        <v>0</v>
      </c>
      <c r="BJ235" s="1">
        <v>0</v>
      </c>
      <c r="BK235" s="1">
        <v>0</v>
      </c>
      <c r="BL235" s="1">
        <v>1</v>
      </c>
      <c r="BM235" s="1">
        <v>0</v>
      </c>
      <c r="BN235" s="1">
        <v>1</v>
      </c>
      <c r="BO235" s="1">
        <v>0</v>
      </c>
      <c r="BP235" s="1">
        <v>0</v>
      </c>
      <c r="BQ235" s="1">
        <v>0</v>
      </c>
      <c r="BR235" s="1">
        <v>0</v>
      </c>
      <c r="BS235" s="1">
        <v>1</v>
      </c>
      <c r="BT235" s="1">
        <v>0</v>
      </c>
      <c r="BU235" s="1">
        <v>1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25"/>
        <v>0.27414965986394557</v>
      </c>
      <c r="O236" s="1" t="s">
        <v>391</v>
      </c>
      <c r="P236" s="1" t="s">
        <v>371</v>
      </c>
      <c r="Q236" s="1" t="s">
        <v>381</v>
      </c>
      <c r="R236" s="1" t="s">
        <v>373</v>
      </c>
      <c r="S236" s="1" t="s">
        <v>376</v>
      </c>
      <c r="T236" s="1">
        <f t="shared" si="126"/>
        <v>0</v>
      </c>
      <c r="U236" s="1">
        <f t="shared" si="120"/>
        <v>0</v>
      </c>
      <c r="V236" s="1">
        <f t="shared" si="121"/>
        <v>1</v>
      </c>
      <c r="W236" s="1">
        <f t="shared" si="122"/>
        <v>1</v>
      </c>
      <c r="X236" s="1">
        <f t="shared" si="123"/>
        <v>0</v>
      </c>
      <c r="Y236" s="1">
        <f t="shared" si="124"/>
        <v>1</v>
      </c>
      <c r="Z236" s="1">
        <f t="shared" si="127"/>
        <v>3</v>
      </c>
      <c r="AA236" s="1">
        <f t="shared" si="115"/>
        <v>0</v>
      </c>
      <c r="AB236" s="1">
        <f t="shared" si="116"/>
        <v>1</v>
      </c>
      <c r="AC236" s="1">
        <f t="shared" si="117"/>
        <v>0</v>
      </c>
      <c r="AD236" s="1">
        <f t="shared" si="118"/>
        <v>0</v>
      </c>
      <c r="AE236" s="1">
        <f t="shared" si="145"/>
        <v>1</v>
      </c>
      <c r="AF236" s="1">
        <f t="shared" si="128"/>
        <v>2</v>
      </c>
      <c r="AG236" s="1" t="b">
        <f t="shared" si="129"/>
        <v>1</v>
      </c>
      <c r="AH236" s="1">
        <f t="shared" si="130"/>
        <v>1</v>
      </c>
      <c r="AI236" s="1" t="str">
        <f t="shared" si="131"/>
        <v>z</v>
      </c>
      <c r="AJ236" s="1" t="b">
        <f t="shared" si="132"/>
        <v>0</v>
      </c>
      <c r="AK236" s="1" t="b">
        <f t="shared" si="133"/>
        <v>0</v>
      </c>
      <c r="AL236" s="1" t="b">
        <f t="shared" si="134"/>
        <v>0</v>
      </c>
      <c r="AM236" s="1" t="b">
        <f t="shared" si="135"/>
        <v>0</v>
      </c>
      <c r="AN236" s="1" t="b">
        <f t="shared" si="136"/>
        <v>0</v>
      </c>
      <c r="AO236" s="1">
        <f t="shared" si="137"/>
        <v>0</v>
      </c>
      <c r="AP236" s="1" t="s">
        <v>408</v>
      </c>
      <c r="AQ236" s="1">
        <v>233.79400000000001</v>
      </c>
      <c r="AR236" s="1">
        <f t="shared" si="138"/>
        <v>0</v>
      </c>
      <c r="AS236" s="1">
        <f t="shared" si="139"/>
        <v>0</v>
      </c>
      <c r="AT236" s="1">
        <f t="shared" si="140"/>
        <v>0</v>
      </c>
      <c r="AU236" s="1">
        <f t="shared" si="141"/>
        <v>0</v>
      </c>
      <c r="AV236" s="1">
        <f t="shared" si="142"/>
        <v>0</v>
      </c>
      <c r="AW236" s="1">
        <f t="shared" si="143"/>
        <v>0</v>
      </c>
      <c r="AY236" s="1">
        <f t="shared" si="144"/>
        <v>5</v>
      </c>
      <c r="BA236" s="1">
        <v>1</v>
      </c>
      <c r="BB236" s="1">
        <v>0</v>
      </c>
      <c r="BC236" s="1">
        <v>1</v>
      </c>
      <c r="BD236" s="1">
        <v>0</v>
      </c>
      <c r="BE236" s="1">
        <v>1</v>
      </c>
      <c r="BF236" s="1">
        <v>1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1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25"/>
        <v>0.23872053872053872</v>
      </c>
      <c r="O237" s="1" t="s">
        <v>388</v>
      </c>
      <c r="P237" s="1" t="s">
        <v>376</v>
      </c>
      <c r="Q237" s="1" t="s">
        <v>373</v>
      </c>
      <c r="R237" s="1" t="s">
        <v>374</v>
      </c>
      <c r="S237" s="1" t="s">
        <v>379</v>
      </c>
      <c r="T237" s="1">
        <f t="shared" si="126"/>
        <v>0</v>
      </c>
      <c r="U237" s="1">
        <f t="shared" si="120"/>
        <v>0</v>
      </c>
      <c r="V237" s="1">
        <f t="shared" si="121"/>
        <v>1</v>
      </c>
      <c r="W237" s="1">
        <f t="shared" si="122"/>
        <v>0</v>
      </c>
      <c r="X237" s="1">
        <f t="shared" si="123"/>
        <v>0</v>
      </c>
      <c r="Y237" s="1">
        <f t="shared" si="124"/>
        <v>1</v>
      </c>
      <c r="Z237" s="1">
        <f t="shared" si="127"/>
        <v>2</v>
      </c>
      <c r="AA237" s="1">
        <f t="shared" si="115"/>
        <v>0</v>
      </c>
      <c r="AB237" s="1">
        <f t="shared" si="116"/>
        <v>1</v>
      </c>
      <c r="AC237" s="1">
        <f t="shared" si="117"/>
        <v>0</v>
      </c>
      <c r="AD237" s="1">
        <f t="shared" si="118"/>
        <v>0</v>
      </c>
      <c r="AE237" s="1">
        <f t="shared" si="145"/>
        <v>1</v>
      </c>
      <c r="AF237" s="1">
        <f t="shared" si="128"/>
        <v>2</v>
      </c>
      <c r="AG237" s="1" t="b">
        <f t="shared" si="129"/>
        <v>0</v>
      </c>
      <c r="AH237" s="1">
        <f t="shared" si="130"/>
        <v>0</v>
      </c>
      <c r="AI237" s="1" t="str">
        <f t="shared" si="131"/>
        <v>z</v>
      </c>
      <c r="AJ237" s="1" t="b">
        <f t="shared" si="132"/>
        <v>0</v>
      </c>
      <c r="AK237" s="1" t="b">
        <f t="shared" si="133"/>
        <v>0</v>
      </c>
      <c r="AL237" s="1" t="b">
        <f t="shared" si="134"/>
        <v>0</v>
      </c>
      <c r="AM237" s="1" t="b">
        <f t="shared" si="135"/>
        <v>0</v>
      </c>
      <c r="AN237" s="1" t="b">
        <f t="shared" si="136"/>
        <v>0</v>
      </c>
      <c r="AO237" s="1">
        <f t="shared" si="137"/>
        <v>0</v>
      </c>
      <c r="AP237" s="1" t="s">
        <v>408</v>
      </c>
      <c r="AQ237" s="1">
        <v>234.79400000000001</v>
      </c>
      <c r="AR237" s="1">
        <f t="shared" si="138"/>
        <v>1</v>
      </c>
      <c r="AS237" s="1">
        <f t="shared" si="139"/>
        <v>0</v>
      </c>
      <c r="AT237" s="1">
        <f t="shared" si="140"/>
        <v>0</v>
      </c>
      <c r="AU237" s="1">
        <f t="shared" si="141"/>
        <v>1</v>
      </c>
      <c r="AV237" s="1">
        <f t="shared" si="142"/>
        <v>0</v>
      </c>
      <c r="AW237" s="1">
        <f t="shared" si="143"/>
        <v>2</v>
      </c>
      <c r="AY237" s="1">
        <f t="shared" si="144"/>
        <v>5</v>
      </c>
      <c r="BA237" s="1">
        <v>0</v>
      </c>
      <c r="BB237" s="1">
        <v>0</v>
      </c>
      <c r="BC237" s="1">
        <v>1</v>
      </c>
      <c r="BD237" s="1">
        <v>0</v>
      </c>
      <c r="BE237" s="1">
        <v>1</v>
      </c>
      <c r="BF237" s="1">
        <v>0</v>
      </c>
      <c r="BG237" s="1">
        <v>1</v>
      </c>
      <c r="BH237" s="1">
        <v>0</v>
      </c>
      <c r="BI237" s="1">
        <v>0</v>
      </c>
      <c r="BJ237" s="1">
        <v>0</v>
      </c>
      <c r="BK237" s="1">
        <v>1</v>
      </c>
      <c r="BL237" s="1">
        <v>0</v>
      </c>
      <c r="BM237" s="1">
        <v>0</v>
      </c>
      <c r="BN237" s="1">
        <v>0</v>
      </c>
      <c r="BO237" s="1">
        <v>1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</row>
    <row r="238" spans="1:78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25"/>
        <v>0.30264026402640259</v>
      </c>
      <c r="O238" s="1" t="s">
        <v>375</v>
      </c>
      <c r="P238" s="1" t="s">
        <v>380</v>
      </c>
      <c r="Q238" s="1" t="s">
        <v>382</v>
      </c>
      <c r="R238" s="1" t="s">
        <v>387</v>
      </c>
      <c r="S238" s="1" t="s">
        <v>376</v>
      </c>
      <c r="T238" s="1">
        <f t="shared" si="126"/>
        <v>0</v>
      </c>
      <c r="U238" s="1">
        <f t="shared" si="120"/>
        <v>1</v>
      </c>
      <c r="V238" s="1">
        <f t="shared" si="121"/>
        <v>1</v>
      </c>
      <c r="W238" s="1">
        <f t="shared" si="122"/>
        <v>1</v>
      </c>
      <c r="X238" s="1">
        <f t="shared" si="123"/>
        <v>1</v>
      </c>
      <c r="Y238" s="1">
        <f t="shared" si="124"/>
        <v>1</v>
      </c>
      <c r="Z238" s="1">
        <f t="shared" si="127"/>
        <v>5</v>
      </c>
      <c r="AA238" s="1">
        <f t="shared" si="115"/>
        <v>0</v>
      </c>
      <c r="AB238" s="1">
        <f t="shared" si="116"/>
        <v>0</v>
      </c>
      <c r="AC238" s="1">
        <f t="shared" si="117"/>
        <v>1</v>
      </c>
      <c r="AD238" s="1">
        <f t="shared" si="118"/>
        <v>0</v>
      </c>
      <c r="AE238" s="1">
        <f t="shared" si="145"/>
        <v>1</v>
      </c>
      <c r="AF238" s="1">
        <f t="shared" si="128"/>
        <v>2</v>
      </c>
      <c r="AG238" s="1" t="b">
        <f t="shared" si="129"/>
        <v>0</v>
      </c>
      <c r="AH238" s="1">
        <f t="shared" si="130"/>
        <v>0</v>
      </c>
      <c r="AI238" s="1" t="str">
        <f t="shared" si="131"/>
        <v>z</v>
      </c>
      <c r="AJ238" s="1" t="b">
        <f t="shared" si="132"/>
        <v>0</v>
      </c>
      <c r="AK238" s="1" t="b">
        <f t="shared" si="133"/>
        <v>0</v>
      </c>
      <c r="AL238" s="1" t="b">
        <f t="shared" si="134"/>
        <v>0</v>
      </c>
      <c r="AM238" s="1" t="b">
        <f t="shared" si="135"/>
        <v>0</v>
      </c>
      <c r="AN238" s="1" t="b">
        <f t="shared" si="136"/>
        <v>0</v>
      </c>
      <c r="AO238" s="1">
        <f t="shared" si="137"/>
        <v>0</v>
      </c>
      <c r="AP238" s="1" t="s">
        <v>408</v>
      </c>
      <c r="AQ238" s="1">
        <v>235.79400000000001</v>
      </c>
      <c r="AR238" s="1">
        <f t="shared" si="138"/>
        <v>0</v>
      </c>
      <c r="AS238" s="1">
        <f t="shared" si="139"/>
        <v>0</v>
      </c>
      <c r="AT238" s="1">
        <f t="shared" si="140"/>
        <v>0</v>
      </c>
      <c r="AU238" s="1">
        <f t="shared" si="141"/>
        <v>0</v>
      </c>
      <c r="AV238" s="1">
        <f t="shared" si="142"/>
        <v>0</v>
      </c>
      <c r="AW238" s="1">
        <f t="shared" si="143"/>
        <v>0</v>
      </c>
      <c r="AY238" s="1">
        <f t="shared" si="144"/>
        <v>5</v>
      </c>
      <c r="BA238" s="1">
        <v>0</v>
      </c>
      <c r="BB238" s="1">
        <v>0</v>
      </c>
      <c r="BC238" s="1">
        <v>0</v>
      </c>
      <c r="BD238" s="1">
        <v>0</v>
      </c>
      <c r="BE238" s="1">
        <v>1</v>
      </c>
      <c r="BF238" s="1">
        <v>0</v>
      </c>
      <c r="BG238" s="1">
        <v>0</v>
      </c>
      <c r="BH238" s="1">
        <v>1</v>
      </c>
      <c r="BI238" s="1">
        <v>1</v>
      </c>
      <c r="BJ238" s="1">
        <v>0</v>
      </c>
      <c r="BK238" s="1">
        <v>0</v>
      </c>
      <c r="BL238" s="1">
        <v>0</v>
      </c>
      <c r="BM238" s="1">
        <v>0</v>
      </c>
      <c r="BN238" s="1">
        <v>1</v>
      </c>
      <c r="BO238" s="1">
        <v>0</v>
      </c>
      <c r="BP238" s="1">
        <v>0</v>
      </c>
      <c r="BQ238" s="1">
        <v>0</v>
      </c>
      <c r="BR238" s="1">
        <v>0</v>
      </c>
      <c r="BS238" s="1">
        <v>1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</row>
    <row r="239" spans="1:78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25"/>
        <v>0.21966666666666665</v>
      </c>
      <c r="O239" s="1" t="s">
        <v>373</v>
      </c>
      <c r="P239" s="1" t="s">
        <v>371</v>
      </c>
      <c r="Q239" s="1" t="s">
        <v>387</v>
      </c>
      <c r="R239" s="1" t="s">
        <v>387</v>
      </c>
      <c r="S239" s="1" t="s">
        <v>378</v>
      </c>
      <c r="T239" s="1">
        <f t="shared" si="126"/>
        <v>1</v>
      </c>
      <c r="U239" s="1">
        <f t="shared" si="120"/>
        <v>0</v>
      </c>
      <c r="V239" s="1">
        <f t="shared" si="121"/>
        <v>1</v>
      </c>
      <c r="W239" s="1">
        <f t="shared" si="122"/>
        <v>1</v>
      </c>
      <c r="X239" s="1">
        <f t="shared" si="123"/>
        <v>1</v>
      </c>
      <c r="Y239" s="1">
        <f t="shared" si="124"/>
        <v>0</v>
      </c>
      <c r="Z239" s="1">
        <f t="shared" si="127"/>
        <v>3</v>
      </c>
      <c r="AA239" s="1">
        <f t="shared" si="115"/>
        <v>0</v>
      </c>
      <c r="AB239" s="1">
        <f t="shared" si="116"/>
        <v>1</v>
      </c>
      <c r="AC239" s="1">
        <f t="shared" si="117"/>
        <v>0</v>
      </c>
      <c r="AD239" s="1">
        <f t="shared" si="118"/>
        <v>0</v>
      </c>
      <c r="AE239" s="1">
        <f t="shared" si="145"/>
        <v>0</v>
      </c>
      <c r="AF239" s="1">
        <f t="shared" si="128"/>
        <v>1</v>
      </c>
      <c r="AG239" s="1" t="b">
        <f t="shared" si="129"/>
        <v>0</v>
      </c>
      <c r="AH239" s="1">
        <f t="shared" si="130"/>
        <v>0</v>
      </c>
      <c r="AI239" s="1" t="str">
        <f t="shared" si="131"/>
        <v>z</v>
      </c>
      <c r="AJ239" s="1" t="b">
        <f t="shared" si="132"/>
        <v>0</v>
      </c>
      <c r="AK239" s="1" t="b">
        <f t="shared" si="133"/>
        <v>0</v>
      </c>
      <c r="AL239" s="1" t="b">
        <f t="shared" si="134"/>
        <v>0</v>
      </c>
      <c r="AM239" s="1" t="b">
        <f t="shared" si="135"/>
        <v>0</v>
      </c>
      <c r="AN239" s="1" t="b">
        <f t="shared" si="136"/>
        <v>0</v>
      </c>
      <c r="AO239" s="1">
        <f t="shared" si="137"/>
        <v>0</v>
      </c>
      <c r="AP239" s="1" t="s">
        <v>408</v>
      </c>
      <c r="AQ239" s="1">
        <v>236.79400000000001</v>
      </c>
      <c r="AR239" s="1">
        <f t="shared" si="138"/>
        <v>0</v>
      </c>
      <c r="AS239" s="1">
        <f t="shared" si="139"/>
        <v>0</v>
      </c>
      <c r="AT239" s="1">
        <f t="shared" si="140"/>
        <v>0</v>
      </c>
      <c r="AU239" s="1">
        <f t="shared" si="141"/>
        <v>0</v>
      </c>
      <c r="AV239" s="1">
        <f t="shared" si="142"/>
        <v>0</v>
      </c>
      <c r="AW239" s="1">
        <f t="shared" si="143"/>
        <v>0</v>
      </c>
      <c r="AY239" s="1">
        <f t="shared" si="144"/>
        <v>5</v>
      </c>
      <c r="BA239" s="1">
        <v>1</v>
      </c>
      <c r="BB239" s="1">
        <v>0</v>
      </c>
      <c r="BC239" s="1">
        <v>1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2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1</v>
      </c>
      <c r="BZ239" s="1">
        <v>0</v>
      </c>
    </row>
    <row r="240" spans="1:78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25"/>
        <v>0.25627062706270631</v>
      </c>
      <c r="O240" s="1" t="s">
        <v>390</v>
      </c>
      <c r="P240" s="1" t="s">
        <v>382</v>
      </c>
      <c r="Q240" s="1" t="s">
        <v>383</v>
      </c>
      <c r="R240" s="1" t="s">
        <v>375</v>
      </c>
      <c r="S240" s="1" t="s">
        <v>377</v>
      </c>
      <c r="T240" s="1">
        <f t="shared" si="126"/>
        <v>0</v>
      </c>
      <c r="U240" s="1">
        <f t="shared" si="120"/>
        <v>0</v>
      </c>
      <c r="V240" s="1">
        <f t="shared" si="121"/>
        <v>1</v>
      </c>
      <c r="W240" s="1">
        <f t="shared" si="122"/>
        <v>0</v>
      </c>
      <c r="X240" s="1">
        <f t="shared" si="123"/>
        <v>1</v>
      </c>
      <c r="Y240" s="1">
        <f t="shared" si="124"/>
        <v>1</v>
      </c>
      <c r="Z240" s="1">
        <f t="shared" si="127"/>
        <v>3</v>
      </c>
      <c r="AA240" s="1">
        <f t="shared" si="115"/>
        <v>0</v>
      </c>
      <c r="AB240" s="1">
        <f t="shared" si="116"/>
        <v>1</v>
      </c>
      <c r="AC240" s="1">
        <f t="shared" si="117"/>
        <v>0</v>
      </c>
      <c r="AD240" s="1">
        <f t="shared" si="118"/>
        <v>0</v>
      </c>
      <c r="AE240" s="1">
        <f t="shared" si="145"/>
        <v>0</v>
      </c>
      <c r="AF240" s="1">
        <f t="shared" si="128"/>
        <v>1</v>
      </c>
      <c r="AG240" s="1" t="b">
        <f t="shared" si="129"/>
        <v>0</v>
      </c>
      <c r="AH240" s="1">
        <f t="shared" si="130"/>
        <v>0</v>
      </c>
      <c r="AI240" s="1" t="str">
        <f t="shared" si="131"/>
        <v>z</v>
      </c>
      <c r="AJ240" s="1" t="b">
        <f t="shared" si="132"/>
        <v>0</v>
      </c>
      <c r="AK240" s="1" t="b">
        <f t="shared" si="133"/>
        <v>0</v>
      </c>
      <c r="AL240" s="1" t="b">
        <f t="shared" si="134"/>
        <v>0</v>
      </c>
      <c r="AM240" s="1" t="b">
        <f t="shared" si="135"/>
        <v>0</v>
      </c>
      <c r="AN240" s="1" t="b">
        <f t="shared" si="136"/>
        <v>0</v>
      </c>
      <c r="AO240" s="1">
        <f t="shared" si="137"/>
        <v>0</v>
      </c>
      <c r="AP240" s="1" t="s">
        <v>408</v>
      </c>
      <c r="AQ240" s="1">
        <v>237.79400000000001</v>
      </c>
      <c r="AR240" s="1">
        <f t="shared" si="138"/>
        <v>1</v>
      </c>
      <c r="AS240" s="1">
        <f t="shared" si="139"/>
        <v>0</v>
      </c>
      <c r="AT240" s="1">
        <f t="shared" si="140"/>
        <v>0</v>
      </c>
      <c r="AU240" s="1">
        <f t="shared" si="141"/>
        <v>0</v>
      </c>
      <c r="AV240" s="1">
        <f t="shared" si="142"/>
        <v>0</v>
      </c>
      <c r="AW240" s="1">
        <f t="shared" si="143"/>
        <v>1</v>
      </c>
      <c r="AY240" s="1">
        <f t="shared" si="144"/>
        <v>5</v>
      </c>
      <c r="BA240" s="1">
        <v>0</v>
      </c>
      <c r="BB240" s="1">
        <v>0</v>
      </c>
      <c r="BC240" s="1">
        <v>0</v>
      </c>
      <c r="BD240" s="1">
        <v>1</v>
      </c>
      <c r="BE240" s="1">
        <v>0</v>
      </c>
      <c r="BF240" s="1">
        <v>0</v>
      </c>
      <c r="BG240" s="1">
        <v>0</v>
      </c>
      <c r="BH240" s="1">
        <v>0</v>
      </c>
      <c r="BI240" s="1">
        <v>1</v>
      </c>
      <c r="BJ240" s="1">
        <v>0</v>
      </c>
      <c r="BK240" s="1">
        <v>0</v>
      </c>
      <c r="BL240" s="1">
        <v>0</v>
      </c>
      <c r="BM240" s="1">
        <v>1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1</v>
      </c>
      <c r="BT240" s="1">
        <v>1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</row>
    <row r="241" spans="1:78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25"/>
        <v>0.24865319865319865</v>
      </c>
      <c r="O241" s="1" t="s">
        <v>372</v>
      </c>
      <c r="P241" s="1" t="s">
        <v>371</v>
      </c>
      <c r="Q241" s="1" t="s">
        <v>383</v>
      </c>
      <c r="R241" s="1" t="s">
        <v>388</v>
      </c>
      <c r="S241" s="1" t="s">
        <v>376</v>
      </c>
      <c r="T241" s="1">
        <f t="shared" si="126"/>
        <v>0</v>
      </c>
      <c r="U241" s="1">
        <f t="shared" si="120"/>
        <v>0</v>
      </c>
      <c r="V241" s="1">
        <f t="shared" si="121"/>
        <v>1</v>
      </c>
      <c r="W241" s="1">
        <f t="shared" si="122"/>
        <v>0</v>
      </c>
      <c r="X241" s="1">
        <f t="shared" si="123"/>
        <v>0</v>
      </c>
      <c r="Y241" s="1">
        <f t="shared" si="124"/>
        <v>1</v>
      </c>
      <c r="Z241" s="1">
        <f t="shared" si="127"/>
        <v>2</v>
      </c>
      <c r="AA241" s="1">
        <f t="shared" si="115"/>
        <v>0</v>
      </c>
      <c r="AB241" s="1">
        <f t="shared" si="116"/>
        <v>1</v>
      </c>
      <c r="AC241" s="1">
        <f t="shared" si="117"/>
        <v>0</v>
      </c>
      <c r="AD241" s="1">
        <f t="shared" si="118"/>
        <v>0</v>
      </c>
      <c r="AE241" s="1">
        <f t="shared" si="145"/>
        <v>1</v>
      </c>
      <c r="AF241" s="1">
        <f t="shared" si="128"/>
        <v>2</v>
      </c>
      <c r="AG241" s="1" t="b">
        <f t="shared" si="129"/>
        <v>0</v>
      </c>
      <c r="AH241" s="1">
        <f t="shared" si="130"/>
        <v>0</v>
      </c>
      <c r="AI241" s="1" t="str">
        <f t="shared" si="131"/>
        <v>z</v>
      </c>
      <c r="AJ241" s="1" t="b">
        <f t="shared" si="132"/>
        <v>0</v>
      </c>
      <c r="AK241" s="1" t="b">
        <f t="shared" si="133"/>
        <v>0</v>
      </c>
      <c r="AL241" s="1" t="b">
        <f t="shared" si="134"/>
        <v>0</v>
      </c>
      <c r="AM241" s="1" t="b">
        <f t="shared" si="135"/>
        <v>0</v>
      </c>
      <c r="AN241" s="1" t="b">
        <f t="shared" si="136"/>
        <v>0</v>
      </c>
      <c r="AO241" s="1">
        <f t="shared" si="137"/>
        <v>0</v>
      </c>
      <c r="AP241" s="1" t="s">
        <v>408</v>
      </c>
      <c r="AQ241" s="1">
        <v>238.79400000000001</v>
      </c>
      <c r="AR241" s="1">
        <f t="shared" si="138"/>
        <v>0</v>
      </c>
      <c r="AS241" s="1">
        <f t="shared" si="139"/>
        <v>0</v>
      </c>
      <c r="AT241" s="1">
        <f t="shared" si="140"/>
        <v>0</v>
      </c>
      <c r="AU241" s="1">
        <f t="shared" si="141"/>
        <v>1</v>
      </c>
      <c r="AV241" s="1">
        <f t="shared" si="142"/>
        <v>0</v>
      </c>
      <c r="AW241" s="1">
        <f t="shared" si="143"/>
        <v>1</v>
      </c>
      <c r="AY241" s="1">
        <f t="shared" si="144"/>
        <v>5</v>
      </c>
      <c r="BA241" s="1">
        <v>1</v>
      </c>
      <c r="BB241" s="1">
        <v>1</v>
      </c>
      <c r="BC241" s="1">
        <v>0</v>
      </c>
      <c r="BD241" s="1">
        <v>1</v>
      </c>
      <c r="BE241" s="1">
        <v>1</v>
      </c>
      <c r="BF241" s="1">
        <v>0</v>
      </c>
      <c r="BG241" s="1">
        <v>1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</row>
    <row r="242" spans="1:78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25"/>
        <v>0.21299999999999999</v>
      </c>
      <c r="O242" s="1" t="s">
        <v>380</v>
      </c>
      <c r="P242" s="1" t="s">
        <v>379</v>
      </c>
      <c r="Q242" s="1" t="s">
        <v>390</v>
      </c>
      <c r="R242" s="1" t="s">
        <v>376</v>
      </c>
      <c r="S242" s="1" t="s">
        <v>381</v>
      </c>
      <c r="T242" s="1">
        <f t="shared" si="126"/>
        <v>0</v>
      </c>
      <c r="U242" s="1">
        <f t="shared" si="120"/>
        <v>1</v>
      </c>
      <c r="V242" s="1">
        <f t="shared" si="121"/>
        <v>1</v>
      </c>
      <c r="W242" s="1">
        <f t="shared" si="122"/>
        <v>0</v>
      </c>
      <c r="X242" s="1">
        <f t="shared" si="123"/>
        <v>1</v>
      </c>
      <c r="Y242" s="1">
        <f t="shared" si="124"/>
        <v>1</v>
      </c>
      <c r="Z242" s="1">
        <f t="shared" si="127"/>
        <v>4</v>
      </c>
      <c r="AA242" s="1">
        <f t="shared" si="115"/>
        <v>0</v>
      </c>
      <c r="AB242" s="1">
        <f t="shared" si="116"/>
        <v>1</v>
      </c>
      <c r="AC242" s="1">
        <f t="shared" si="117"/>
        <v>0</v>
      </c>
      <c r="AD242" s="1">
        <f t="shared" si="118"/>
        <v>1</v>
      </c>
      <c r="AE242" s="1">
        <f t="shared" si="145"/>
        <v>0</v>
      </c>
      <c r="AF242" s="1">
        <f t="shared" si="128"/>
        <v>2</v>
      </c>
      <c r="AG242" s="1" t="b">
        <f t="shared" si="129"/>
        <v>0</v>
      </c>
      <c r="AH242" s="1">
        <f t="shared" si="130"/>
        <v>0</v>
      </c>
      <c r="AI242" s="1" t="str">
        <f t="shared" si="131"/>
        <v>z</v>
      </c>
      <c r="AJ242" s="1" t="b">
        <f t="shared" si="132"/>
        <v>0</v>
      </c>
      <c r="AK242" s="1" t="b">
        <f t="shared" si="133"/>
        <v>0</v>
      </c>
      <c r="AL242" s="1" t="b">
        <f t="shared" si="134"/>
        <v>0</v>
      </c>
      <c r="AM242" s="1" t="b">
        <f t="shared" si="135"/>
        <v>0</v>
      </c>
      <c r="AN242" s="1" t="b">
        <f t="shared" si="136"/>
        <v>0</v>
      </c>
      <c r="AO242" s="1">
        <f t="shared" si="137"/>
        <v>0</v>
      </c>
      <c r="AP242" s="1" t="s">
        <v>408</v>
      </c>
      <c r="AQ242" s="1">
        <v>239.79400000000001</v>
      </c>
      <c r="AR242" s="1">
        <f t="shared" si="138"/>
        <v>0</v>
      </c>
      <c r="AS242" s="1">
        <f t="shared" si="139"/>
        <v>0</v>
      </c>
      <c r="AT242" s="1">
        <f t="shared" si="140"/>
        <v>1</v>
      </c>
      <c r="AU242" s="1">
        <f t="shared" si="141"/>
        <v>0</v>
      </c>
      <c r="AV242" s="1">
        <f t="shared" si="142"/>
        <v>0</v>
      </c>
      <c r="AW242" s="1">
        <f t="shared" si="143"/>
        <v>1</v>
      </c>
      <c r="AY242" s="1">
        <f t="shared" si="144"/>
        <v>5</v>
      </c>
      <c r="BA242" s="1">
        <v>0</v>
      </c>
      <c r="BB242" s="1">
        <v>0</v>
      </c>
      <c r="BC242" s="1">
        <v>0</v>
      </c>
      <c r="BD242" s="1">
        <v>0</v>
      </c>
      <c r="BE242" s="1">
        <v>1</v>
      </c>
      <c r="BF242" s="1">
        <v>0</v>
      </c>
      <c r="BG242" s="1">
        <v>0</v>
      </c>
      <c r="BH242" s="1">
        <v>1</v>
      </c>
      <c r="BI242" s="1">
        <v>0</v>
      </c>
      <c r="BJ242" s="1">
        <v>0</v>
      </c>
      <c r="BK242" s="1">
        <v>0</v>
      </c>
      <c r="BL242" s="1">
        <v>0</v>
      </c>
      <c r="BM242" s="1">
        <v>1</v>
      </c>
      <c r="BN242" s="1">
        <v>0</v>
      </c>
      <c r="BO242" s="1">
        <v>1</v>
      </c>
      <c r="BP242" s="1">
        <v>0</v>
      </c>
      <c r="BQ242" s="1">
        <v>0</v>
      </c>
      <c r="BR242" s="1">
        <v>1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</row>
    <row r="243" spans="1:78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25"/>
        <v>0.38047138047138046</v>
      </c>
      <c r="O243" s="1" t="s">
        <v>377</v>
      </c>
      <c r="P243" s="1" t="s">
        <v>381</v>
      </c>
      <c r="Q243" s="1" t="s">
        <v>371</v>
      </c>
      <c r="R243" s="1" t="s">
        <v>382</v>
      </c>
      <c r="S243" s="1" t="s">
        <v>387</v>
      </c>
      <c r="T243" s="1">
        <f t="shared" si="126"/>
        <v>0</v>
      </c>
      <c r="U243" s="1">
        <f t="shared" si="120"/>
        <v>1</v>
      </c>
      <c r="V243" s="1">
        <f t="shared" si="121"/>
        <v>1</v>
      </c>
      <c r="W243" s="1">
        <f t="shared" si="122"/>
        <v>1</v>
      </c>
      <c r="X243" s="1">
        <f t="shared" si="123"/>
        <v>1</v>
      </c>
      <c r="Y243" s="1">
        <f t="shared" si="124"/>
        <v>1</v>
      </c>
      <c r="Z243" s="1">
        <f t="shared" si="127"/>
        <v>5</v>
      </c>
      <c r="AA243" s="1">
        <f t="shared" si="115"/>
        <v>0</v>
      </c>
      <c r="AB243" s="1">
        <f t="shared" si="116"/>
        <v>0</v>
      </c>
      <c r="AC243" s="1">
        <f t="shared" si="117"/>
        <v>1</v>
      </c>
      <c r="AD243" s="1">
        <f t="shared" si="118"/>
        <v>1</v>
      </c>
      <c r="AE243" s="1">
        <f t="shared" si="145"/>
        <v>0</v>
      </c>
      <c r="AF243" s="1">
        <f t="shared" si="128"/>
        <v>2</v>
      </c>
      <c r="AG243" s="1" t="b">
        <f t="shared" si="129"/>
        <v>0</v>
      </c>
      <c r="AH243" s="1">
        <f t="shared" si="130"/>
        <v>0</v>
      </c>
      <c r="AI243" s="1" t="str">
        <f t="shared" si="131"/>
        <v>z</v>
      </c>
      <c r="AJ243" s="1" t="b">
        <f t="shared" si="132"/>
        <v>0</v>
      </c>
      <c r="AK243" s="1" t="b">
        <f t="shared" si="133"/>
        <v>0</v>
      </c>
      <c r="AL243" s="1" t="b">
        <f t="shared" si="134"/>
        <v>0</v>
      </c>
      <c r="AM243" s="1" t="b">
        <f t="shared" si="135"/>
        <v>0</v>
      </c>
      <c r="AN243" s="1" t="b">
        <f t="shared" si="136"/>
        <v>0</v>
      </c>
      <c r="AO243" s="1">
        <f t="shared" si="137"/>
        <v>0</v>
      </c>
      <c r="AP243" s="1" t="s">
        <v>408</v>
      </c>
      <c r="AQ243" s="1">
        <v>240.79400000000001</v>
      </c>
      <c r="AR243" s="1">
        <f t="shared" si="138"/>
        <v>0</v>
      </c>
      <c r="AS243" s="1">
        <f t="shared" si="139"/>
        <v>0</v>
      </c>
      <c r="AT243" s="1">
        <f t="shared" si="140"/>
        <v>0</v>
      </c>
      <c r="AU243" s="1">
        <f t="shared" si="141"/>
        <v>0</v>
      </c>
      <c r="AV243" s="1">
        <f t="shared" si="142"/>
        <v>0</v>
      </c>
      <c r="AW243" s="1">
        <f t="shared" si="143"/>
        <v>0</v>
      </c>
      <c r="AY243" s="1">
        <f t="shared" si="144"/>
        <v>5</v>
      </c>
      <c r="BA243" s="1">
        <v>1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1</v>
      </c>
      <c r="BJ243" s="1">
        <v>0</v>
      </c>
      <c r="BK243" s="1">
        <v>0</v>
      </c>
      <c r="BL243" s="1">
        <v>0</v>
      </c>
      <c r="BM243" s="1">
        <v>0</v>
      </c>
      <c r="BN243" s="1">
        <v>1</v>
      </c>
      <c r="BO243" s="1">
        <v>0</v>
      </c>
      <c r="BP243" s="1">
        <v>0</v>
      </c>
      <c r="BQ243" s="1">
        <v>0</v>
      </c>
      <c r="BR243" s="1">
        <v>1</v>
      </c>
      <c r="BS243" s="1">
        <v>0</v>
      </c>
      <c r="BT243" s="1">
        <v>1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</row>
    <row r="244" spans="1:78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25"/>
        <v>0.27516666666666667</v>
      </c>
      <c r="O244" s="1" t="s">
        <v>380</v>
      </c>
      <c r="P244" s="1" t="s">
        <v>371</v>
      </c>
      <c r="Q244" s="1" t="s">
        <v>382</v>
      </c>
      <c r="R244" s="1" t="s">
        <v>381</v>
      </c>
      <c r="S244" s="1" t="s">
        <v>378</v>
      </c>
      <c r="T244" s="1">
        <f t="shared" si="126"/>
        <v>0</v>
      </c>
      <c r="U244" s="1">
        <f t="shared" si="120"/>
        <v>1</v>
      </c>
      <c r="V244" s="1">
        <f t="shared" si="121"/>
        <v>1</v>
      </c>
      <c r="W244" s="1">
        <f t="shared" si="122"/>
        <v>1</v>
      </c>
      <c r="X244" s="1">
        <f t="shared" si="123"/>
        <v>1</v>
      </c>
      <c r="Y244" s="1">
        <f t="shared" si="124"/>
        <v>0</v>
      </c>
      <c r="Z244" s="1">
        <f t="shared" si="127"/>
        <v>4</v>
      </c>
      <c r="AA244" s="1">
        <f t="shared" si="115"/>
        <v>0</v>
      </c>
      <c r="AB244" s="1">
        <f t="shared" si="116"/>
        <v>1</v>
      </c>
      <c r="AC244" s="1">
        <f t="shared" si="117"/>
        <v>1</v>
      </c>
      <c r="AD244" s="1">
        <f t="shared" si="118"/>
        <v>0</v>
      </c>
      <c r="AE244" s="1">
        <f t="shared" si="145"/>
        <v>0</v>
      </c>
      <c r="AF244" s="1">
        <f t="shared" si="128"/>
        <v>2</v>
      </c>
      <c r="AG244" s="1" t="b">
        <f t="shared" si="129"/>
        <v>0</v>
      </c>
      <c r="AH244" s="1">
        <f t="shared" si="130"/>
        <v>0</v>
      </c>
      <c r="AI244" s="1" t="str">
        <f t="shared" si="131"/>
        <v>z</v>
      </c>
      <c r="AJ244" s="1" t="b">
        <f t="shared" si="132"/>
        <v>0</v>
      </c>
      <c r="AK244" s="1" t="b">
        <f t="shared" si="133"/>
        <v>0</v>
      </c>
      <c r="AL244" s="1" t="b">
        <f t="shared" si="134"/>
        <v>0</v>
      </c>
      <c r="AM244" s="1" t="b">
        <f t="shared" si="135"/>
        <v>0</v>
      </c>
      <c r="AN244" s="1" t="b">
        <f t="shared" si="136"/>
        <v>0</v>
      </c>
      <c r="AO244" s="1">
        <f t="shared" si="137"/>
        <v>0</v>
      </c>
      <c r="AP244" s="1" t="s">
        <v>408</v>
      </c>
      <c r="AQ244" s="1">
        <v>241.79400000000001</v>
      </c>
      <c r="AR244" s="1">
        <f t="shared" si="138"/>
        <v>0</v>
      </c>
      <c r="AS244" s="1">
        <f t="shared" si="139"/>
        <v>0</v>
      </c>
      <c r="AT244" s="1">
        <f t="shared" si="140"/>
        <v>0</v>
      </c>
      <c r="AU244" s="1">
        <f t="shared" si="141"/>
        <v>0</v>
      </c>
      <c r="AV244" s="1">
        <f t="shared" si="142"/>
        <v>0</v>
      </c>
      <c r="AW244" s="1">
        <f t="shared" si="143"/>
        <v>0</v>
      </c>
      <c r="AY244" s="1">
        <f t="shared" si="144"/>
        <v>5</v>
      </c>
      <c r="BA244" s="1">
        <v>1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1</v>
      </c>
      <c r="BI244" s="1">
        <v>1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1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1</v>
      </c>
      <c r="BZ244" s="1">
        <v>0</v>
      </c>
    </row>
    <row r="245" spans="1:78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25"/>
        <v>0.27550000000000002</v>
      </c>
      <c r="O245" s="1" t="s">
        <v>375</v>
      </c>
      <c r="P245" s="1" t="s">
        <v>377</v>
      </c>
      <c r="Q245" s="1" t="s">
        <v>379</v>
      </c>
      <c r="R245" s="1" t="s">
        <v>381</v>
      </c>
      <c r="S245" s="1" t="s">
        <v>378</v>
      </c>
      <c r="T245" s="1">
        <f t="shared" si="126"/>
        <v>0</v>
      </c>
      <c r="U245" s="1">
        <f t="shared" si="120"/>
        <v>1</v>
      </c>
      <c r="V245" s="1">
        <f t="shared" si="121"/>
        <v>1</v>
      </c>
      <c r="W245" s="1">
        <f t="shared" si="122"/>
        <v>1</v>
      </c>
      <c r="X245" s="1">
        <f t="shared" si="123"/>
        <v>1</v>
      </c>
      <c r="Y245" s="1">
        <f t="shared" si="124"/>
        <v>0</v>
      </c>
      <c r="Z245" s="1">
        <f t="shared" si="127"/>
        <v>4</v>
      </c>
      <c r="AA245" s="1">
        <f t="shared" si="115"/>
        <v>0</v>
      </c>
      <c r="AB245" s="1">
        <f t="shared" si="116"/>
        <v>0</v>
      </c>
      <c r="AC245" s="1">
        <f t="shared" si="117"/>
        <v>1</v>
      </c>
      <c r="AD245" s="1">
        <f t="shared" si="118"/>
        <v>0</v>
      </c>
      <c r="AE245" s="1">
        <f t="shared" si="145"/>
        <v>0</v>
      </c>
      <c r="AF245" s="1">
        <f t="shared" si="128"/>
        <v>1</v>
      </c>
      <c r="AG245" s="1" t="b">
        <f t="shared" si="129"/>
        <v>0</v>
      </c>
      <c r="AH245" s="1">
        <f t="shared" si="130"/>
        <v>0</v>
      </c>
      <c r="AI245" s="1" t="str">
        <f t="shared" si="131"/>
        <v>z</v>
      </c>
      <c r="AJ245" s="1" t="b">
        <f t="shared" si="132"/>
        <v>0</v>
      </c>
      <c r="AK245" s="1" t="b">
        <f t="shared" si="133"/>
        <v>0</v>
      </c>
      <c r="AL245" s="1" t="b">
        <f t="shared" si="134"/>
        <v>0</v>
      </c>
      <c r="AM245" s="1" t="b">
        <f t="shared" si="135"/>
        <v>0</v>
      </c>
      <c r="AN245" s="1" t="b">
        <f t="shared" si="136"/>
        <v>0</v>
      </c>
      <c r="AO245" s="1">
        <f t="shared" si="137"/>
        <v>0</v>
      </c>
      <c r="AP245" s="1" t="s">
        <v>408</v>
      </c>
      <c r="AQ245" s="1">
        <v>242.79400000000001</v>
      </c>
      <c r="AR245" s="1">
        <f t="shared" si="138"/>
        <v>0</v>
      </c>
      <c r="AS245" s="1">
        <f t="shared" si="139"/>
        <v>0</v>
      </c>
      <c r="AT245" s="1">
        <f t="shared" si="140"/>
        <v>0</v>
      </c>
      <c r="AU245" s="1">
        <f t="shared" si="141"/>
        <v>0</v>
      </c>
      <c r="AV245" s="1">
        <f t="shared" si="142"/>
        <v>0</v>
      </c>
      <c r="AW245" s="1">
        <f t="shared" si="143"/>
        <v>0</v>
      </c>
      <c r="AY245" s="1">
        <f t="shared" si="144"/>
        <v>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1</v>
      </c>
      <c r="BP245" s="1">
        <v>0</v>
      </c>
      <c r="BQ245" s="1">
        <v>0</v>
      </c>
      <c r="BR245" s="1">
        <v>1</v>
      </c>
      <c r="BS245" s="1">
        <v>1</v>
      </c>
      <c r="BT245" s="1">
        <v>1</v>
      </c>
      <c r="BU245" s="1">
        <v>0</v>
      </c>
      <c r="BV245" s="1">
        <v>0</v>
      </c>
      <c r="BW245" s="1">
        <v>0</v>
      </c>
      <c r="BX245" s="1">
        <v>0</v>
      </c>
      <c r="BY245" s="1">
        <v>1</v>
      </c>
      <c r="BZ245" s="1">
        <v>0</v>
      </c>
    </row>
    <row r="246" spans="1:78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25"/>
        <v>0.21447811447811446</v>
      </c>
      <c r="O246" s="1" t="s">
        <v>391</v>
      </c>
      <c r="P246" s="1" t="s">
        <v>379</v>
      </c>
      <c r="Q246" s="1" t="s">
        <v>381</v>
      </c>
      <c r="R246" s="1" t="s">
        <v>388</v>
      </c>
      <c r="S246" s="1" t="s">
        <v>379</v>
      </c>
      <c r="T246" s="1">
        <f t="shared" si="126"/>
        <v>1</v>
      </c>
      <c r="U246" s="1">
        <f t="shared" si="120"/>
        <v>0</v>
      </c>
      <c r="V246" s="1">
        <f t="shared" si="121"/>
        <v>1</v>
      </c>
      <c r="W246" s="1">
        <f t="shared" si="122"/>
        <v>1</v>
      </c>
      <c r="X246" s="1">
        <f t="shared" si="123"/>
        <v>0</v>
      </c>
      <c r="Y246" s="1">
        <f t="shared" si="124"/>
        <v>1</v>
      </c>
      <c r="Z246" s="1">
        <f t="shared" si="127"/>
        <v>3</v>
      </c>
      <c r="AA246" s="1">
        <f t="shared" si="115"/>
        <v>0</v>
      </c>
      <c r="AB246" s="1">
        <f t="shared" si="116"/>
        <v>1</v>
      </c>
      <c r="AC246" s="1">
        <f t="shared" si="117"/>
        <v>0</v>
      </c>
      <c r="AD246" s="1">
        <f t="shared" si="118"/>
        <v>0</v>
      </c>
      <c r="AE246" s="1">
        <f t="shared" si="145"/>
        <v>1</v>
      </c>
      <c r="AF246" s="1">
        <f t="shared" si="128"/>
        <v>2</v>
      </c>
      <c r="AG246" s="1" t="b">
        <f t="shared" si="129"/>
        <v>1</v>
      </c>
      <c r="AH246" s="1">
        <f t="shared" si="130"/>
        <v>1</v>
      </c>
      <c r="AI246" s="1" t="str">
        <f t="shared" si="131"/>
        <v>z</v>
      </c>
      <c r="AJ246" s="1" t="b">
        <f t="shared" si="132"/>
        <v>0</v>
      </c>
      <c r="AK246" s="1" t="b">
        <f t="shared" si="133"/>
        <v>0</v>
      </c>
      <c r="AL246" s="1" t="b">
        <f t="shared" si="134"/>
        <v>0</v>
      </c>
      <c r="AM246" s="1" t="b">
        <f t="shared" si="135"/>
        <v>0</v>
      </c>
      <c r="AN246" s="1" t="b">
        <f t="shared" si="136"/>
        <v>0</v>
      </c>
      <c r="AO246" s="1">
        <f t="shared" si="137"/>
        <v>0</v>
      </c>
      <c r="AP246" s="1" t="s">
        <v>408</v>
      </c>
      <c r="AQ246" s="1">
        <v>243.79400000000001</v>
      </c>
      <c r="AR246" s="1">
        <f t="shared" si="138"/>
        <v>0</v>
      </c>
      <c r="AS246" s="1">
        <f t="shared" si="139"/>
        <v>0</v>
      </c>
      <c r="AT246" s="1">
        <f t="shared" si="140"/>
        <v>0</v>
      </c>
      <c r="AU246" s="1">
        <f t="shared" si="141"/>
        <v>1</v>
      </c>
      <c r="AV246" s="1">
        <f t="shared" si="142"/>
        <v>0</v>
      </c>
      <c r="AW246" s="1">
        <f t="shared" si="143"/>
        <v>1</v>
      </c>
      <c r="AY246" s="1">
        <f t="shared" si="144"/>
        <v>5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1</v>
      </c>
      <c r="BG246" s="1">
        <v>1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2</v>
      </c>
      <c r="BP246" s="1">
        <v>0</v>
      </c>
      <c r="BQ246" s="1">
        <v>0</v>
      </c>
      <c r="BR246" s="1">
        <v>1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</row>
    <row r="247" spans="1:78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25"/>
        <v>0.21632996632996634</v>
      </c>
      <c r="O247" s="1" t="s">
        <v>384</v>
      </c>
      <c r="P247" s="1" t="s">
        <v>371</v>
      </c>
      <c r="Q247" s="1" t="s">
        <v>381</v>
      </c>
      <c r="R247" s="1" t="s">
        <v>386</v>
      </c>
      <c r="S247" s="1" t="s">
        <v>371</v>
      </c>
      <c r="T247" s="1">
        <f t="shared" si="126"/>
        <v>1</v>
      </c>
      <c r="U247" s="1">
        <f t="shared" si="120"/>
        <v>0</v>
      </c>
      <c r="V247" s="1">
        <f t="shared" si="121"/>
        <v>1</v>
      </c>
      <c r="W247" s="1">
        <f t="shared" si="122"/>
        <v>1</v>
      </c>
      <c r="X247" s="1">
        <f t="shared" si="123"/>
        <v>0</v>
      </c>
      <c r="Y247" s="1">
        <f t="shared" si="124"/>
        <v>1</v>
      </c>
      <c r="Z247" s="1">
        <f t="shared" si="127"/>
        <v>3</v>
      </c>
      <c r="AA247" s="1">
        <f t="shared" si="115"/>
        <v>0</v>
      </c>
      <c r="AB247" s="1">
        <f t="shared" si="116"/>
        <v>1</v>
      </c>
      <c r="AC247" s="1">
        <f t="shared" si="117"/>
        <v>0</v>
      </c>
      <c r="AD247" s="1">
        <f t="shared" si="118"/>
        <v>0</v>
      </c>
      <c r="AE247" s="1">
        <f t="shared" si="145"/>
        <v>1</v>
      </c>
      <c r="AF247" s="1">
        <f t="shared" si="128"/>
        <v>2</v>
      </c>
      <c r="AG247" s="1" t="b">
        <f t="shared" si="129"/>
        <v>0</v>
      </c>
      <c r="AH247" s="1">
        <f t="shared" si="130"/>
        <v>0</v>
      </c>
      <c r="AI247" s="1" t="str">
        <f t="shared" si="131"/>
        <v>z</v>
      </c>
      <c r="AJ247" s="1" t="b">
        <f t="shared" si="132"/>
        <v>0</v>
      </c>
      <c r="AK247" s="1" t="b">
        <f t="shared" si="133"/>
        <v>0</v>
      </c>
      <c r="AL247" s="1" t="b">
        <f t="shared" si="134"/>
        <v>0</v>
      </c>
      <c r="AM247" s="1" t="b">
        <f t="shared" si="135"/>
        <v>0</v>
      </c>
      <c r="AN247" s="1" t="b">
        <f t="shared" si="136"/>
        <v>0</v>
      </c>
      <c r="AO247" s="1">
        <f t="shared" si="137"/>
        <v>0</v>
      </c>
      <c r="AP247" s="1" t="s">
        <v>408</v>
      </c>
      <c r="AQ247" s="1">
        <v>244.79400000000001</v>
      </c>
      <c r="AR247" s="1">
        <f t="shared" si="138"/>
        <v>0</v>
      </c>
      <c r="AS247" s="1">
        <f t="shared" si="139"/>
        <v>0</v>
      </c>
      <c r="AT247" s="1">
        <f t="shared" si="140"/>
        <v>0</v>
      </c>
      <c r="AU247" s="1">
        <f t="shared" si="141"/>
        <v>0</v>
      </c>
      <c r="AV247" s="1">
        <f t="shared" si="142"/>
        <v>0</v>
      </c>
      <c r="AW247" s="1">
        <f t="shared" si="143"/>
        <v>0</v>
      </c>
      <c r="AY247" s="1">
        <f t="shared" si="144"/>
        <v>5</v>
      </c>
      <c r="BA247" s="1">
        <v>2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1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1</v>
      </c>
      <c r="BS247" s="1">
        <v>0</v>
      </c>
      <c r="BT247" s="1">
        <v>0</v>
      </c>
      <c r="BU247" s="1">
        <v>0</v>
      </c>
      <c r="BV247" s="1">
        <v>1</v>
      </c>
      <c r="BW247" s="1">
        <v>0</v>
      </c>
      <c r="BX247" s="1">
        <v>0</v>
      </c>
      <c r="BY247" s="1">
        <v>0</v>
      </c>
      <c r="BZ247" s="1">
        <v>0</v>
      </c>
    </row>
    <row r="248" spans="1:78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25"/>
        <v>0.32850000000000001</v>
      </c>
      <c r="O248" s="1" t="s">
        <v>377</v>
      </c>
      <c r="P248" s="1" t="s">
        <v>371</v>
      </c>
      <c r="Q248" s="1" t="s">
        <v>375</v>
      </c>
      <c r="R248" s="1" t="s">
        <v>380</v>
      </c>
      <c r="T248" s="1">
        <f t="shared" si="126"/>
        <v>0</v>
      </c>
      <c r="U248" s="1">
        <f t="shared" si="120"/>
        <v>1</v>
      </c>
      <c r="V248" s="1">
        <f t="shared" si="121"/>
        <v>1</v>
      </c>
      <c r="W248" s="1">
        <f t="shared" si="122"/>
        <v>1</v>
      </c>
      <c r="X248" s="1">
        <f t="shared" si="123"/>
        <v>1</v>
      </c>
      <c r="Y248" s="1">
        <f t="shared" si="124"/>
        <v>0</v>
      </c>
      <c r="Z248" s="1">
        <f t="shared" si="127"/>
        <v>4</v>
      </c>
      <c r="AA248" s="1">
        <f t="shared" si="115"/>
        <v>0</v>
      </c>
      <c r="AB248" s="1">
        <f t="shared" si="116"/>
        <v>1</v>
      </c>
      <c r="AC248" s="1">
        <f t="shared" si="117"/>
        <v>0</v>
      </c>
      <c r="AD248" s="1">
        <f t="shared" si="118"/>
        <v>0</v>
      </c>
      <c r="AE248" s="1">
        <f t="shared" si="145"/>
        <v>0</v>
      </c>
      <c r="AF248" s="1">
        <f t="shared" si="128"/>
        <v>1</v>
      </c>
      <c r="AG248" s="1" t="b">
        <f t="shared" si="129"/>
        <v>0</v>
      </c>
      <c r="AH248" s="1">
        <f t="shared" si="130"/>
        <v>0</v>
      </c>
      <c r="AI248" s="1" t="str">
        <f t="shared" si="131"/>
        <v>z</v>
      </c>
      <c r="AJ248" s="1" t="b">
        <f t="shared" si="132"/>
        <v>0</v>
      </c>
      <c r="AK248" s="1" t="b">
        <f t="shared" si="133"/>
        <v>0</v>
      </c>
      <c r="AL248" s="1" t="b">
        <f t="shared" si="134"/>
        <v>0</v>
      </c>
      <c r="AM248" s="1" t="b">
        <f t="shared" si="135"/>
        <v>0</v>
      </c>
      <c r="AN248" s="1" t="b">
        <f t="shared" si="136"/>
        <v>0</v>
      </c>
      <c r="AO248" s="1">
        <f t="shared" si="137"/>
        <v>0</v>
      </c>
      <c r="AP248" s="1" t="s">
        <v>408</v>
      </c>
      <c r="AQ248" s="1">
        <v>245.79400000000001</v>
      </c>
      <c r="AR248" s="1">
        <f t="shared" si="138"/>
        <v>0</v>
      </c>
      <c r="AS248" s="1">
        <f t="shared" si="139"/>
        <v>0</v>
      </c>
      <c r="AT248" s="1">
        <f t="shared" si="140"/>
        <v>0</v>
      </c>
      <c r="AU248" s="1">
        <f t="shared" si="141"/>
        <v>0</v>
      </c>
      <c r="AV248" s="1">
        <f t="shared" si="142"/>
        <v>0</v>
      </c>
      <c r="AW248" s="1">
        <f t="shared" si="143"/>
        <v>0</v>
      </c>
      <c r="AY248" s="1">
        <f t="shared" si="144"/>
        <v>4</v>
      </c>
      <c r="BA248" s="1">
        <v>1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1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1</v>
      </c>
      <c r="BT248" s="1">
        <v>1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</row>
    <row r="249" spans="1:78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25"/>
        <v>0.21416666666666667</v>
      </c>
      <c r="O249" s="1" t="s">
        <v>394</v>
      </c>
      <c r="P249" s="1" t="s">
        <v>376</v>
      </c>
      <c r="Q249" s="1" t="s">
        <v>375</v>
      </c>
      <c r="R249" s="1" t="s">
        <v>377</v>
      </c>
      <c r="S249" s="1" t="s">
        <v>378</v>
      </c>
      <c r="T249" s="1">
        <f t="shared" si="126"/>
        <v>0</v>
      </c>
      <c r="U249" s="1">
        <f t="shared" si="120"/>
        <v>0</v>
      </c>
      <c r="V249" s="1">
        <f t="shared" si="121"/>
        <v>1</v>
      </c>
      <c r="W249" s="1">
        <f t="shared" si="122"/>
        <v>1</v>
      </c>
      <c r="X249" s="1">
        <f t="shared" si="123"/>
        <v>1</v>
      </c>
      <c r="Y249" s="1">
        <f t="shared" si="124"/>
        <v>0</v>
      </c>
      <c r="Z249" s="1">
        <f t="shared" si="127"/>
        <v>3</v>
      </c>
      <c r="AA249" s="1">
        <f t="shared" si="115"/>
        <v>0</v>
      </c>
      <c r="AB249" s="1">
        <f t="shared" si="116"/>
        <v>1</v>
      </c>
      <c r="AC249" s="1">
        <f t="shared" si="117"/>
        <v>0</v>
      </c>
      <c r="AD249" s="1">
        <f t="shared" si="118"/>
        <v>0</v>
      </c>
      <c r="AE249" s="1">
        <f t="shared" si="145"/>
        <v>0</v>
      </c>
      <c r="AF249" s="1">
        <f t="shared" si="128"/>
        <v>1</v>
      </c>
      <c r="AG249" s="1" t="b">
        <f t="shared" si="129"/>
        <v>0</v>
      </c>
      <c r="AH249" s="1">
        <f t="shared" si="130"/>
        <v>0</v>
      </c>
      <c r="AI249" s="1" t="str">
        <f t="shared" si="131"/>
        <v>z</v>
      </c>
      <c r="AJ249" s="1" t="b">
        <f t="shared" si="132"/>
        <v>1</v>
      </c>
      <c r="AK249" s="1" t="b">
        <f t="shared" si="133"/>
        <v>0</v>
      </c>
      <c r="AL249" s="1" t="b">
        <f t="shared" si="134"/>
        <v>0</v>
      </c>
      <c r="AM249" s="1" t="b">
        <f t="shared" si="135"/>
        <v>0</v>
      </c>
      <c r="AN249" s="1" t="b">
        <f t="shared" si="136"/>
        <v>0</v>
      </c>
      <c r="AO249" s="1">
        <f t="shared" si="137"/>
        <v>1</v>
      </c>
      <c r="AP249" s="1" t="s">
        <v>408</v>
      </c>
      <c r="AQ249" s="1">
        <v>246.79400000000001</v>
      </c>
      <c r="AR249" s="1">
        <f t="shared" si="138"/>
        <v>0</v>
      </c>
      <c r="AS249" s="1">
        <f t="shared" si="139"/>
        <v>0</v>
      </c>
      <c r="AT249" s="1">
        <f t="shared" si="140"/>
        <v>0</v>
      </c>
      <c r="AU249" s="1">
        <f t="shared" si="141"/>
        <v>0</v>
      </c>
      <c r="AV249" s="1">
        <f t="shared" si="142"/>
        <v>0</v>
      </c>
      <c r="AW249" s="1">
        <f t="shared" si="143"/>
        <v>0</v>
      </c>
      <c r="AY249" s="1">
        <f t="shared" si="144"/>
        <v>5</v>
      </c>
      <c r="BA249" s="1">
        <v>0</v>
      </c>
      <c r="BB249" s="1">
        <v>0</v>
      </c>
      <c r="BC249" s="1">
        <v>0</v>
      </c>
      <c r="BD249" s="1">
        <v>0</v>
      </c>
      <c r="BE249" s="1">
        <v>1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1</v>
      </c>
      <c r="BT249" s="1">
        <v>1</v>
      </c>
      <c r="BU249" s="1">
        <v>0</v>
      </c>
      <c r="BV249" s="1">
        <v>0</v>
      </c>
      <c r="BW249" s="1">
        <v>0</v>
      </c>
      <c r="BX249" s="1">
        <v>0</v>
      </c>
      <c r="BY249" s="1">
        <v>1</v>
      </c>
      <c r="BZ249" s="1">
        <v>1</v>
      </c>
    </row>
    <row r="250" spans="1:78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25"/>
        <v>0.26666666666666661</v>
      </c>
      <c r="O250" s="1" t="s">
        <v>375</v>
      </c>
      <c r="P250" s="1" t="s">
        <v>380</v>
      </c>
      <c r="Q250" s="1" t="s">
        <v>379</v>
      </c>
      <c r="R250" s="1" t="s">
        <v>393</v>
      </c>
      <c r="S250" s="1" t="s">
        <v>387</v>
      </c>
      <c r="T250" s="1">
        <f t="shared" si="126"/>
        <v>0</v>
      </c>
      <c r="U250" s="1">
        <f t="shared" si="120"/>
        <v>1</v>
      </c>
      <c r="V250" s="1">
        <f t="shared" si="121"/>
        <v>1</v>
      </c>
      <c r="W250" s="1">
        <f t="shared" si="122"/>
        <v>1</v>
      </c>
      <c r="X250" s="1">
        <f t="shared" si="123"/>
        <v>0</v>
      </c>
      <c r="Y250" s="1">
        <f t="shared" si="124"/>
        <v>1</v>
      </c>
      <c r="Z250" s="1">
        <f t="shared" si="127"/>
        <v>4</v>
      </c>
      <c r="AA250" s="1">
        <f t="shared" si="115"/>
        <v>0</v>
      </c>
      <c r="AB250" s="1">
        <f t="shared" si="116"/>
        <v>0</v>
      </c>
      <c r="AC250" s="1">
        <f t="shared" si="117"/>
        <v>1</v>
      </c>
      <c r="AD250" s="1">
        <f t="shared" si="118"/>
        <v>0</v>
      </c>
      <c r="AE250" s="1">
        <f t="shared" si="145"/>
        <v>0</v>
      </c>
      <c r="AF250" s="1">
        <f t="shared" si="128"/>
        <v>1</v>
      </c>
      <c r="AG250" s="1" t="b">
        <f t="shared" si="129"/>
        <v>0</v>
      </c>
      <c r="AH250" s="1">
        <f t="shared" si="130"/>
        <v>0</v>
      </c>
      <c r="AI250" s="1" t="str">
        <f t="shared" si="131"/>
        <v>z</v>
      </c>
      <c r="AJ250" s="1" t="b">
        <f t="shared" si="132"/>
        <v>0</v>
      </c>
      <c r="AK250" s="1" t="b">
        <f t="shared" si="133"/>
        <v>0</v>
      </c>
      <c r="AL250" s="1" t="b">
        <f t="shared" si="134"/>
        <v>0</v>
      </c>
      <c r="AM250" s="1" t="b">
        <f t="shared" si="135"/>
        <v>0</v>
      </c>
      <c r="AN250" s="1" t="b">
        <f t="shared" si="136"/>
        <v>0</v>
      </c>
      <c r="AO250" s="1">
        <f t="shared" si="137"/>
        <v>0</v>
      </c>
      <c r="AP250" s="1" t="s">
        <v>408</v>
      </c>
      <c r="AQ250" s="1">
        <v>247.79400000000001</v>
      </c>
      <c r="AR250" s="1">
        <f t="shared" si="138"/>
        <v>0</v>
      </c>
      <c r="AS250" s="1">
        <f t="shared" si="139"/>
        <v>0</v>
      </c>
      <c r="AT250" s="1">
        <f t="shared" si="140"/>
        <v>0</v>
      </c>
      <c r="AU250" s="1">
        <f t="shared" si="141"/>
        <v>1</v>
      </c>
      <c r="AV250" s="1">
        <f t="shared" si="142"/>
        <v>0</v>
      </c>
      <c r="AW250" s="1">
        <f t="shared" si="143"/>
        <v>1</v>
      </c>
      <c r="AY250" s="1">
        <f t="shared" si="144"/>
        <v>5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1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1</v>
      </c>
      <c r="BO250" s="1">
        <v>1</v>
      </c>
      <c r="BP250" s="1">
        <v>0</v>
      </c>
      <c r="BQ250" s="1">
        <v>0</v>
      </c>
      <c r="BR250" s="1">
        <v>0</v>
      </c>
      <c r="BS250" s="1">
        <v>1</v>
      </c>
      <c r="BT250" s="1">
        <v>0</v>
      </c>
      <c r="BU250" s="1">
        <v>0</v>
      </c>
      <c r="BV250" s="1">
        <v>0</v>
      </c>
      <c r="BW250" s="1">
        <v>1</v>
      </c>
      <c r="BX250" s="1">
        <v>0</v>
      </c>
      <c r="BY250" s="1">
        <v>0</v>
      </c>
      <c r="BZ250" s="1">
        <v>0</v>
      </c>
    </row>
    <row r="251" spans="1:78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25"/>
        <v>0.30116666666666664</v>
      </c>
      <c r="O251" s="1" t="s">
        <v>380</v>
      </c>
      <c r="P251" s="1" t="s">
        <v>376</v>
      </c>
      <c r="Q251" s="1" t="s">
        <v>382</v>
      </c>
      <c r="R251" s="1" t="s">
        <v>375</v>
      </c>
      <c r="S251" s="1" t="s">
        <v>377</v>
      </c>
      <c r="T251" s="1">
        <f t="shared" si="126"/>
        <v>0</v>
      </c>
      <c r="U251" s="1">
        <f t="shared" si="120"/>
        <v>1</v>
      </c>
      <c r="V251" s="1">
        <f t="shared" si="121"/>
        <v>1</v>
      </c>
      <c r="W251" s="1">
        <f t="shared" si="122"/>
        <v>1</v>
      </c>
      <c r="X251" s="1">
        <f t="shared" si="123"/>
        <v>1</v>
      </c>
      <c r="Y251" s="1">
        <f t="shared" si="124"/>
        <v>1</v>
      </c>
      <c r="Z251" s="1">
        <f t="shared" si="127"/>
        <v>5</v>
      </c>
      <c r="AA251" s="1">
        <f t="shared" si="115"/>
        <v>0</v>
      </c>
      <c r="AB251" s="1">
        <f t="shared" si="116"/>
        <v>1</v>
      </c>
      <c r="AC251" s="1">
        <f t="shared" si="117"/>
        <v>1</v>
      </c>
      <c r="AD251" s="1">
        <f t="shared" si="118"/>
        <v>0</v>
      </c>
      <c r="AE251" s="1">
        <f t="shared" si="145"/>
        <v>0</v>
      </c>
      <c r="AF251" s="1">
        <f t="shared" si="128"/>
        <v>2</v>
      </c>
      <c r="AG251" s="1" t="b">
        <f t="shared" si="129"/>
        <v>0</v>
      </c>
      <c r="AH251" s="1">
        <f t="shared" si="130"/>
        <v>0</v>
      </c>
      <c r="AI251" s="1" t="str">
        <f t="shared" si="131"/>
        <v>z</v>
      </c>
      <c r="AJ251" s="1" t="b">
        <f t="shared" si="132"/>
        <v>0</v>
      </c>
      <c r="AK251" s="1" t="b">
        <f t="shared" si="133"/>
        <v>0</v>
      </c>
      <c r="AL251" s="1" t="b">
        <f t="shared" si="134"/>
        <v>0</v>
      </c>
      <c r="AM251" s="1" t="b">
        <f t="shared" si="135"/>
        <v>0</v>
      </c>
      <c r="AN251" s="1" t="b">
        <f t="shared" si="136"/>
        <v>0</v>
      </c>
      <c r="AO251" s="1">
        <f t="shared" si="137"/>
        <v>0</v>
      </c>
      <c r="AP251" s="1" t="s">
        <v>408</v>
      </c>
      <c r="AQ251" s="1">
        <v>248.79400000000001</v>
      </c>
      <c r="AR251" s="1">
        <f t="shared" si="138"/>
        <v>0</v>
      </c>
      <c r="AS251" s="1">
        <f t="shared" si="139"/>
        <v>0</v>
      </c>
      <c r="AT251" s="1">
        <f t="shared" si="140"/>
        <v>0</v>
      </c>
      <c r="AU251" s="1">
        <f t="shared" si="141"/>
        <v>0</v>
      </c>
      <c r="AV251" s="1">
        <f t="shared" si="142"/>
        <v>0</v>
      </c>
      <c r="AW251" s="1">
        <f t="shared" si="143"/>
        <v>0</v>
      </c>
      <c r="AY251" s="1">
        <f t="shared" si="144"/>
        <v>5</v>
      </c>
      <c r="BA251" s="1">
        <v>0</v>
      </c>
      <c r="BB251" s="1">
        <v>0</v>
      </c>
      <c r="BC251" s="1">
        <v>0</v>
      </c>
      <c r="BD251" s="1">
        <v>0</v>
      </c>
      <c r="BE251" s="1">
        <v>1</v>
      </c>
      <c r="BF251" s="1">
        <v>0</v>
      </c>
      <c r="BG251" s="1">
        <v>0</v>
      </c>
      <c r="BH251" s="1">
        <v>1</v>
      </c>
      <c r="BI251" s="1">
        <v>1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1</v>
      </c>
      <c r="BT251" s="1">
        <v>1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</row>
    <row r="252" spans="1:78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25"/>
        <v>0.22650000000000003</v>
      </c>
      <c r="O252" s="1" t="s">
        <v>371</v>
      </c>
      <c r="P252" s="1" t="s">
        <v>375</v>
      </c>
      <c r="Q252" s="1" t="s">
        <v>374</v>
      </c>
      <c r="R252" s="1" t="s">
        <v>376</v>
      </c>
      <c r="S252" s="1" t="s">
        <v>393</v>
      </c>
      <c r="T252" s="1">
        <f t="shared" si="126"/>
        <v>0</v>
      </c>
      <c r="U252" s="1">
        <f t="shared" si="120"/>
        <v>1</v>
      </c>
      <c r="V252" s="1">
        <f t="shared" si="121"/>
        <v>1</v>
      </c>
      <c r="W252" s="1">
        <f t="shared" si="122"/>
        <v>0</v>
      </c>
      <c r="X252" s="1">
        <f t="shared" si="123"/>
        <v>1</v>
      </c>
      <c r="Y252" s="1">
        <f t="shared" si="124"/>
        <v>0</v>
      </c>
      <c r="Z252" s="1">
        <f t="shared" si="127"/>
        <v>3</v>
      </c>
      <c r="AA252" s="1">
        <f t="shared" si="115"/>
        <v>1</v>
      </c>
      <c r="AB252" s="1">
        <f t="shared" si="116"/>
        <v>0</v>
      </c>
      <c r="AC252" s="1">
        <f t="shared" si="117"/>
        <v>0</v>
      </c>
      <c r="AD252" s="1">
        <f t="shared" si="118"/>
        <v>1</v>
      </c>
      <c r="AE252" s="1">
        <f t="shared" si="145"/>
        <v>0</v>
      </c>
      <c r="AF252" s="1">
        <f t="shared" si="128"/>
        <v>2</v>
      </c>
      <c r="AG252" s="1" t="b">
        <f t="shared" si="129"/>
        <v>0</v>
      </c>
      <c r="AH252" s="1">
        <f t="shared" si="130"/>
        <v>0</v>
      </c>
      <c r="AI252" s="1" t="str">
        <f t="shared" si="131"/>
        <v>z</v>
      </c>
      <c r="AJ252" s="1" t="b">
        <f t="shared" si="132"/>
        <v>0</v>
      </c>
      <c r="AK252" s="1" t="b">
        <f t="shared" si="133"/>
        <v>0</v>
      </c>
      <c r="AL252" s="1" t="b">
        <f t="shared" si="134"/>
        <v>0</v>
      </c>
      <c r="AM252" s="1" t="b">
        <f t="shared" si="135"/>
        <v>0</v>
      </c>
      <c r="AN252" s="1" t="b">
        <f t="shared" si="136"/>
        <v>0</v>
      </c>
      <c r="AO252" s="1">
        <f t="shared" si="137"/>
        <v>0</v>
      </c>
      <c r="AP252" s="1" t="s">
        <v>408</v>
      </c>
      <c r="AQ252" s="1">
        <v>249.79400000000001</v>
      </c>
      <c r="AR252" s="1">
        <f t="shared" si="138"/>
        <v>0</v>
      </c>
      <c r="AS252" s="1">
        <f t="shared" si="139"/>
        <v>0</v>
      </c>
      <c r="AT252" s="1">
        <f t="shared" si="140"/>
        <v>1</v>
      </c>
      <c r="AU252" s="1">
        <f t="shared" si="141"/>
        <v>0</v>
      </c>
      <c r="AV252" s="1">
        <f t="shared" si="142"/>
        <v>1</v>
      </c>
      <c r="AW252" s="1">
        <f t="shared" si="143"/>
        <v>2</v>
      </c>
      <c r="AY252" s="1">
        <f t="shared" si="144"/>
        <v>5</v>
      </c>
      <c r="BA252" s="1">
        <v>1</v>
      </c>
      <c r="BB252" s="1">
        <v>0</v>
      </c>
      <c r="BC252" s="1">
        <v>0</v>
      </c>
      <c r="BD252" s="1">
        <v>0</v>
      </c>
      <c r="BE252" s="1">
        <v>1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1</v>
      </c>
      <c r="BT252" s="1">
        <v>0</v>
      </c>
      <c r="BU252" s="1">
        <v>0</v>
      </c>
      <c r="BV252" s="1">
        <v>0</v>
      </c>
      <c r="BW252" s="1">
        <v>1</v>
      </c>
      <c r="BX252" s="1">
        <v>0</v>
      </c>
      <c r="BY252" s="1">
        <v>0</v>
      </c>
      <c r="BZ252" s="1">
        <v>0</v>
      </c>
    </row>
    <row r="253" spans="1:78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25"/>
        <v>0.26899999999999996</v>
      </c>
      <c r="O253" s="1" t="s">
        <v>382</v>
      </c>
      <c r="P253" s="1" t="s">
        <v>387</v>
      </c>
      <c r="Q253" s="1" t="s">
        <v>376</v>
      </c>
      <c r="R253" s="1" t="s">
        <v>381</v>
      </c>
      <c r="S253" s="1" t="s">
        <v>377</v>
      </c>
      <c r="T253" s="1">
        <f t="shared" si="126"/>
        <v>0</v>
      </c>
      <c r="U253" s="1">
        <f t="shared" si="120"/>
        <v>1</v>
      </c>
      <c r="V253" s="1">
        <f t="shared" si="121"/>
        <v>1</v>
      </c>
      <c r="W253" s="1">
        <f t="shared" si="122"/>
        <v>1</v>
      </c>
      <c r="X253" s="1">
        <f t="shared" si="123"/>
        <v>1</v>
      </c>
      <c r="Y253" s="1">
        <f t="shared" si="124"/>
        <v>1</v>
      </c>
      <c r="Z253" s="1">
        <f t="shared" si="127"/>
        <v>5</v>
      </c>
      <c r="AA253" s="1">
        <f t="shared" si="115"/>
        <v>1</v>
      </c>
      <c r="AB253" s="1">
        <f t="shared" si="116"/>
        <v>0</v>
      </c>
      <c r="AC253" s="1">
        <f t="shared" si="117"/>
        <v>1</v>
      </c>
      <c r="AD253" s="1">
        <f t="shared" si="118"/>
        <v>0</v>
      </c>
      <c r="AE253" s="1">
        <f t="shared" si="145"/>
        <v>0</v>
      </c>
      <c r="AF253" s="1">
        <f t="shared" si="128"/>
        <v>2</v>
      </c>
      <c r="AG253" s="1" t="b">
        <f t="shared" si="129"/>
        <v>0</v>
      </c>
      <c r="AH253" s="1">
        <f t="shared" si="130"/>
        <v>0</v>
      </c>
      <c r="AI253" s="1" t="str">
        <f t="shared" si="131"/>
        <v>z</v>
      </c>
      <c r="AJ253" s="1" t="b">
        <f t="shared" si="132"/>
        <v>0</v>
      </c>
      <c r="AK253" s="1" t="b">
        <f t="shared" si="133"/>
        <v>0</v>
      </c>
      <c r="AL253" s="1" t="b">
        <f t="shared" si="134"/>
        <v>0</v>
      </c>
      <c r="AM253" s="1" t="b">
        <f t="shared" si="135"/>
        <v>0</v>
      </c>
      <c r="AN253" s="1" t="b">
        <f t="shared" si="136"/>
        <v>0</v>
      </c>
      <c r="AO253" s="1">
        <f t="shared" si="137"/>
        <v>0</v>
      </c>
      <c r="AP253" s="1" t="s">
        <v>408</v>
      </c>
      <c r="AQ253" s="1">
        <v>250.79400000000001</v>
      </c>
      <c r="AR253" s="1">
        <f t="shared" si="138"/>
        <v>0</v>
      </c>
      <c r="AS253" s="1">
        <f t="shared" si="139"/>
        <v>0</v>
      </c>
      <c r="AT253" s="1">
        <f t="shared" si="140"/>
        <v>0</v>
      </c>
      <c r="AU253" s="1">
        <f t="shared" si="141"/>
        <v>0</v>
      </c>
      <c r="AV253" s="1">
        <f t="shared" si="142"/>
        <v>0</v>
      </c>
      <c r="AW253" s="1">
        <f t="shared" si="143"/>
        <v>0</v>
      </c>
      <c r="AY253" s="1">
        <f t="shared" si="144"/>
        <v>5</v>
      </c>
      <c r="BA253" s="1">
        <v>0</v>
      </c>
      <c r="BB253" s="1">
        <v>0</v>
      </c>
      <c r="BC253" s="1">
        <v>0</v>
      </c>
      <c r="BD253" s="1">
        <v>0</v>
      </c>
      <c r="BE253" s="1">
        <v>1</v>
      </c>
      <c r="BF253" s="1">
        <v>0</v>
      </c>
      <c r="BG253" s="1">
        <v>0</v>
      </c>
      <c r="BH253" s="1">
        <v>0</v>
      </c>
      <c r="BI253" s="1">
        <v>1</v>
      </c>
      <c r="BJ253" s="1">
        <v>0</v>
      </c>
      <c r="BK253" s="1">
        <v>0</v>
      </c>
      <c r="BL253" s="1">
        <v>0</v>
      </c>
      <c r="BM253" s="1">
        <v>0</v>
      </c>
      <c r="BN253" s="1">
        <v>1</v>
      </c>
      <c r="BO253" s="1">
        <v>0</v>
      </c>
      <c r="BP253" s="1">
        <v>0</v>
      </c>
      <c r="BQ253" s="1">
        <v>0</v>
      </c>
      <c r="BR253" s="1">
        <v>1</v>
      </c>
      <c r="BS253" s="1">
        <v>0</v>
      </c>
      <c r="BT253" s="1">
        <v>1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</row>
    <row r="254" spans="1:78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25"/>
        <v>0.27100000000000007</v>
      </c>
      <c r="O254" s="1" t="s">
        <v>379</v>
      </c>
      <c r="P254" s="1" t="s">
        <v>384</v>
      </c>
      <c r="Q254" s="1" t="s">
        <v>382</v>
      </c>
      <c r="R254" s="1" t="s">
        <v>386</v>
      </c>
      <c r="S254" s="1" t="s">
        <v>376</v>
      </c>
      <c r="T254" s="1">
        <f t="shared" si="126"/>
        <v>0</v>
      </c>
      <c r="U254" s="1">
        <f t="shared" si="120"/>
        <v>1</v>
      </c>
      <c r="V254" s="1">
        <f t="shared" si="121"/>
        <v>0</v>
      </c>
      <c r="W254" s="1">
        <f t="shared" si="122"/>
        <v>1</v>
      </c>
      <c r="X254" s="1">
        <f t="shared" si="123"/>
        <v>0</v>
      </c>
      <c r="Y254" s="1">
        <f t="shared" si="124"/>
        <v>1</v>
      </c>
      <c r="Z254" s="1">
        <f t="shared" si="127"/>
        <v>3</v>
      </c>
      <c r="AA254" s="1">
        <f t="shared" si="115"/>
        <v>1</v>
      </c>
      <c r="AB254" s="1">
        <f t="shared" si="116"/>
        <v>0</v>
      </c>
      <c r="AC254" s="1">
        <f t="shared" si="117"/>
        <v>1</v>
      </c>
      <c r="AD254" s="1">
        <f t="shared" si="118"/>
        <v>0</v>
      </c>
      <c r="AE254" s="1">
        <f t="shared" si="145"/>
        <v>1</v>
      </c>
      <c r="AF254" s="1">
        <f t="shared" si="128"/>
        <v>3</v>
      </c>
      <c r="AG254" s="1" t="b">
        <f t="shared" si="129"/>
        <v>0</v>
      </c>
      <c r="AH254" s="1">
        <f t="shared" si="130"/>
        <v>0</v>
      </c>
      <c r="AI254" s="1" t="str">
        <f t="shared" si="131"/>
        <v>z</v>
      </c>
      <c r="AJ254" s="1" t="b">
        <f t="shared" si="132"/>
        <v>0</v>
      </c>
      <c r="AK254" s="1" t="b">
        <f t="shared" si="133"/>
        <v>0</v>
      </c>
      <c r="AL254" s="1" t="b">
        <f t="shared" si="134"/>
        <v>0</v>
      </c>
      <c r="AM254" s="1" t="b">
        <f t="shared" si="135"/>
        <v>0</v>
      </c>
      <c r="AN254" s="1" t="b">
        <f t="shared" si="136"/>
        <v>0</v>
      </c>
      <c r="AO254" s="1">
        <f t="shared" si="137"/>
        <v>0</v>
      </c>
      <c r="AP254" s="1" t="s">
        <v>408</v>
      </c>
      <c r="AQ254" s="1">
        <v>251.79400000000001</v>
      </c>
      <c r="AR254" s="1">
        <f t="shared" si="138"/>
        <v>0</v>
      </c>
      <c r="AS254" s="1">
        <f t="shared" si="139"/>
        <v>0</v>
      </c>
      <c r="AT254" s="1">
        <f t="shared" si="140"/>
        <v>0</v>
      </c>
      <c r="AU254" s="1">
        <f t="shared" si="141"/>
        <v>0</v>
      </c>
      <c r="AV254" s="1">
        <f t="shared" si="142"/>
        <v>0</v>
      </c>
      <c r="AW254" s="1">
        <f t="shared" si="143"/>
        <v>0</v>
      </c>
      <c r="AY254" s="1">
        <f t="shared" si="144"/>
        <v>5</v>
      </c>
      <c r="BA254" s="1">
        <v>0</v>
      </c>
      <c r="BB254" s="1">
        <v>0</v>
      </c>
      <c r="BC254" s="1">
        <v>0</v>
      </c>
      <c r="BD254" s="1">
        <v>0</v>
      </c>
      <c r="BE254" s="1">
        <v>1</v>
      </c>
      <c r="BF254" s="1">
        <v>0</v>
      </c>
      <c r="BG254" s="1">
        <v>0</v>
      </c>
      <c r="BH254" s="1">
        <v>0</v>
      </c>
      <c r="BI254" s="1">
        <v>1</v>
      </c>
      <c r="BJ254" s="1">
        <v>0</v>
      </c>
      <c r="BK254" s="1">
        <v>0</v>
      </c>
      <c r="BL254" s="1">
        <v>1</v>
      </c>
      <c r="BM254" s="1">
        <v>0</v>
      </c>
      <c r="BN254" s="1">
        <v>0</v>
      </c>
      <c r="BO254" s="1">
        <v>1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1</v>
      </c>
      <c r="BW254" s="1">
        <v>0</v>
      </c>
      <c r="BX254" s="1">
        <v>0</v>
      </c>
      <c r="BY254" s="1">
        <v>0</v>
      </c>
      <c r="BZ254" s="1">
        <v>0</v>
      </c>
    </row>
    <row r="255" spans="1:78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25"/>
        <v>0.33663366336633666</v>
      </c>
      <c r="O255" s="1" t="s">
        <v>389</v>
      </c>
      <c r="P255" s="1" t="s">
        <v>384</v>
      </c>
      <c r="Q255" s="1" t="s">
        <v>371</v>
      </c>
      <c r="R255" s="1" t="s">
        <v>387</v>
      </c>
      <c r="S255" s="1" t="s">
        <v>377</v>
      </c>
      <c r="T255" s="1">
        <f t="shared" si="126"/>
        <v>0</v>
      </c>
      <c r="U255" s="1">
        <f t="shared" si="120"/>
        <v>0</v>
      </c>
      <c r="V255" s="1">
        <f t="shared" si="121"/>
        <v>0</v>
      </c>
      <c r="W255" s="1">
        <f t="shared" si="122"/>
        <v>1</v>
      </c>
      <c r="X255" s="1">
        <f t="shared" si="123"/>
        <v>1</v>
      </c>
      <c r="Y255" s="1">
        <f t="shared" si="124"/>
        <v>1</v>
      </c>
      <c r="Z255" s="1">
        <f t="shared" si="127"/>
        <v>3</v>
      </c>
      <c r="AA255" s="1">
        <f t="shared" si="115"/>
        <v>0</v>
      </c>
      <c r="AB255" s="1">
        <f t="shared" si="116"/>
        <v>0</v>
      </c>
      <c r="AC255" s="1">
        <f t="shared" si="117"/>
        <v>1</v>
      </c>
      <c r="AD255" s="1">
        <f t="shared" si="118"/>
        <v>0</v>
      </c>
      <c r="AE255" s="1">
        <f t="shared" si="145"/>
        <v>0</v>
      </c>
      <c r="AF255" s="1">
        <f t="shared" si="128"/>
        <v>1</v>
      </c>
      <c r="AG255" s="1" t="b">
        <f t="shared" si="129"/>
        <v>0</v>
      </c>
      <c r="AH255" s="1">
        <f t="shared" si="130"/>
        <v>0</v>
      </c>
      <c r="AI255" s="1" t="str">
        <f t="shared" si="131"/>
        <v>z</v>
      </c>
      <c r="AJ255" s="1" t="b">
        <f t="shared" si="132"/>
        <v>0</v>
      </c>
      <c r="AK255" s="1" t="b">
        <f t="shared" si="133"/>
        <v>0</v>
      </c>
      <c r="AL255" s="1" t="b">
        <f t="shared" si="134"/>
        <v>0</v>
      </c>
      <c r="AM255" s="1" t="b">
        <f t="shared" si="135"/>
        <v>0</v>
      </c>
      <c r="AN255" s="1" t="b">
        <f t="shared" si="136"/>
        <v>0</v>
      </c>
      <c r="AO255" s="1">
        <f t="shared" si="137"/>
        <v>0</v>
      </c>
      <c r="AP255" s="1" t="s">
        <v>408</v>
      </c>
      <c r="AQ255" s="1">
        <v>252.79400000000001</v>
      </c>
      <c r="AR255" s="1">
        <f t="shared" si="138"/>
        <v>0</v>
      </c>
      <c r="AS255" s="1">
        <f t="shared" si="139"/>
        <v>0</v>
      </c>
      <c r="AT255" s="1">
        <f t="shared" si="140"/>
        <v>0</v>
      </c>
      <c r="AU255" s="1">
        <f t="shared" si="141"/>
        <v>0</v>
      </c>
      <c r="AV255" s="1">
        <f t="shared" si="142"/>
        <v>0</v>
      </c>
      <c r="AW255" s="1">
        <f t="shared" si="143"/>
        <v>0</v>
      </c>
      <c r="AY255" s="1">
        <f t="shared" si="144"/>
        <v>5</v>
      </c>
      <c r="BA255" s="1">
        <v>1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1</v>
      </c>
      <c r="BM255" s="1">
        <v>0</v>
      </c>
      <c r="BN255" s="1">
        <v>1</v>
      </c>
      <c r="BO255" s="1">
        <v>0</v>
      </c>
      <c r="BP255" s="1">
        <v>1</v>
      </c>
      <c r="BQ255" s="1">
        <v>0</v>
      </c>
      <c r="BR255" s="1">
        <v>0</v>
      </c>
      <c r="BS255" s="1">
        <v>0</v>
      </c>
      <c r="BT255" s="1">
        <v>1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</row>
    <row r="256" spans="1:78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25"/>
        <v>0.22046204620462045</v>
      </c>
      <c r="O256" s="1" t="s">
        <v>379</v>
      </c>
      <c r="P256" s="1" t="s">
        <v>392</v>
      </c>
      <c r="Q256" s="1" t="s">
        <v>382</v>
      </c>
      <c r="R256" s="1" t="s">
        <v>383</v>
      </c>
      <c r="S256" s="1" t="s">
        <v>376</v>
      </c>
      <c r="T256" s="1">
        <f t="shared" si="126"/>
        <v>0</v>
      </c>
      <c r="U256" s="1">
        <f t="shared" si="120"/>
        <v>1</v>
      </c>
      <c r="V256" s="1">
        <f t="shared" si="121"/>
        <v>0</v>
      </c>
      <c r="W256" s="1">
        <f t="shared" si="122"/>
        <v>1</v>
      </c>
      <c r="X256" s="1">
        <f t="shared" si="123"/>
        <v>0</v>
      </c>
      <c r="Y256" s="1">
        <f t="shared" si="124"/>
        <v>1</v>
      </c>
      <c r="Z256" s="1">
        <f t="shared" si="127"/>
        <v>3</v>
      </c>
      <c r="AA256" s="1">
        <f t="shared" si="115"/>
        <v>1</v>
      </c>
      <c r="AB256" s="1">
        <f t="shared" si="116"/>
        <v>0</v>
      </c>
      <c r="AC256" s="1">
        <f t="shared" si="117"/>
        <v>1</v>
      </c>
      <c r="AD256" s="1">
        <f t="shared" si="118"/>
        <v>0</v>
      </c>
      <c r="AE256" s="1">
        <f t="shared" si="145"/>
        <v>1</v>
      </c>
      <c r="AF256" s="1">
        <f t="shared" si="128"/>
        <v>3</v>
      </c>
      <c r="AG256" s="1" t="b">
        <f t="shared" si="129"/>
        <v>0</v>
      </c>
      <c r="AH256" s="1">
        <f t="shared" si="130"/>
        <v>0</v>
      </c>
      <c r="AI256" s="1" t="str">
        <f t="shared" si="131"/>
        <v>z</v>
      </c>
      <c r="AJ256" s="1" t="b">
        <f t="shared" si="132"/>
        <v>0</v>
      </c>
      <c r="AK256" s="1" t="b">
        <f t="shared" si="133"/>
        <v>0</v>
      </c>
      <c r="AL256" s="1" t="b">
        <f t="shared" si="134"/>
        <v>0</v>
      </c>
      <c r="AM256" s="1" t="b">
        <f t="shared" si="135"/>
        <v>0</v>
      </c>
      <c r="AN256" s="1" t="b">
        <f t="shared" si="136"/>
        <v>0</v>
      </c>
      <c r="AO256" s="1">
        <f t="shared" si="137"/>
        <v>0</v>
      </c>
      <c r="AP256" s="1" t="s">
        <v>408</v>
      </c>
      <c r="AQ256" s="1">
        <v>253.79400000000001</v>
      </c>
      <c r="AR256" s="1">
        <f t="shared" si="138"/>
        <v>0</v>
      </c>
      <c r="AS256" s="1">
        <f t="shared" si="139"/>
        <v>0</v>
      </c>
      <c r="AT256" s="1">
        <f t="shared" si="140"/>
        <v>0</v>
      </c>
      <c r="AU256" s="1">
        <f t="shared" si="141"/>
        <v>0</v>
      </c>
      <c r="AV256" s="1">
        <f t="shared" si="142"/>
        <v>0</v>
      </c>
      <c r="AW256" s="1">
        <f t="shared" si="143"/>
        <v>0</v>
      </c>
      <c r="AY256" s="1">
        <f t="shared" si="144"/>
        <v>5</v>
      </c>
      <c r="BA256" s="1">
        <v>0</v>
      </c>
      <c r="BB256" s="1">
        <v>0</v>
      </c>
      <c r="BC256" s="1">
        <v>0</v>
      </c>
      <c r="BD256" s="1">
        <v>1</v>
      </c>
      <c r="BE256" s="1">
        <v>1</v>
      </c>
      <c r="BF256" s="1">
        <v>0</v>
      </c>
      <c r="BG256" s="1">
        <v>0</v>
      </c>
      <c r="BH256" s="1">
        <v>0</v>
      </c>
      <c r="BI256" s="1">
        <v>1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1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1</v>
      </c>
      <c r="BY256" s="1">
        <v>0</v>
      </c>
      <c r="BZ256" s="1">
        <v>0</v>
      </c>
    </row>
    <row r="257" spans="1:78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25"/>
        <v>0.2506666666666667</v>
      </c>
      <c r="O257" s="1" t="s">
        <v>373</v>
      </c>
      <c r="P257" s="1" t="s">
        <v>371</v>
      </c>
      <c r="Q257" s="1" t="s">
        <v>381</v>
      </c>
      <c r="R257" s="1" t="s">
        <v>388</v>
      </c>
      <c r="S257" s="1" t="s">
        <v>379</v>
      </c>
      <c r="T257" s="1">
        <f t="shared" si="126"/>
        <v>0</v>
      </c>
      <c r="U257" s="1">
        <f t="shared" si="120"/>
        <v>0</v>
      </c>
      <c r="V257" s="1">
        <f t="shared" si="121"/>
        <v>1</v>
      </c>
      <c r="W257" s="1">
        <f t="shared" si="122"/>
        <v>1</v>
      </c>
      <c r="X257" s="1">
        <f t="shared" si="123"/>
        <v>0</v>
      </c>
      <c r="Y257" s="1">
        <f t="shared" si="124"/>
        <v>1</v>
      </c>
      <c r="Z257" s="1">
        <f t="shared" si="127"/>
        <v>3</v>
      </c>
      <c r="AA257" s="1">
        <f t="shared" ref="AA257:AA320" si="146">(O257="a")+(O257="e")+(O257="I")+(O257="o")+(O257="u")</f>
        <v>0</v>
      </c>
      <c r="AB257" s="1">
        <f t="shared" ref="AB257:AB320" si="147">(P257="a")+(P257="e")+(P257="I")+(P257="o")+(P257="u")</f>
        <v>1</v>
      </c>
      <c r="AC257" s="1">
        <f t="shared" ref="AC257:AC320" si="148">(Q257="a")+(Q257="e")+(Q257="I")+(Q257="o")+(Q257="u")</f>
        <v>0</v>
      </c>
      <c r="AD257" s="1">
        <f t="shared" ref="AD257:AD320" si="149">(R257="a")+(R257="e")+(R257="I")+(R257="o")+(R257="u")</f>
        <v>0</v>
      </c>
      <c r="AE257" s="1">
        <f t="shared" ref="AE257:AE288" si="150">(S257="a")+(S257="e")+(S257="I")+(S257="o")+(S257="u")</f>
        <v>1</v>
      </c>
      <c r="AF257" s="1">
        <f t="shared" si="128"/>
        <v>2</v>
      </c>
      <c r="AG257" s="1" t="b">
        <f t="shared" si="129"/>
        <v>0</v>
      </c>
      <c r="AH257" s="1">
        <f t="shared" si="130"/>
        <v>0</v>
      </c>
      <c r="AI257" s="1" t="str">
        <f t="shared" si="131"/>
        <v>z</v>
      </c>
      <c r="AJ257" s="1" t="b">
        <f t="shared" si="132"/>
        <v>0</v>
      </c>
      <c r="AK257" s="1" t="b">
        <f t="shared" si="133"/>
        <v>0</v>
      </c>
      <c r="AL257" s="1" t="b">
        <f t="shared" si="134"/>
        <v>0</v>
      </c>
      <c r="AM257" s="1" t="b">
        <f t="shared" si="135"/>
        <v>0</v>
      </c>
      <c r="AN257" s="1" t="b">
        <f t="shared" si="136"/>
        <v>0</v>
      </c>
      <c r="AO257" s="1">
        <f t="shared" si="137"/>
        <v>0</v>
      </c>
      <c r="AP257" s="1" t="s">
        <v>408</v>
      </c>
      <c r="AQ257" s="1">
        <v>254.79400000000001</v>
      </c>
      <c r="AR257" s="1">
        <f t="shared" si="138"/>
        <v>0</v>
      </c>
      <c r="AS257" s="1">
        <f t="shared" si="139"/>
        <v>0</v>
      </c>
      <c r="AT257" s="1">
        <f t="shared" si="140"/>
        <v>0</v>
      </c>
      <c r="AU257" s="1">
        <f t="shared" si="141"/>
        <v>1</v>
      </c>
      <c r="AV257" s="1">
        <f t="shared" si="142"/>
        <v>0</v>
      </c>
      <c r="AW257" s="1">
        <f t="shared" si="143"/>
        <v>1</v>
      </c>
      <c r="AY257" s="1">
        <f t="shared" si="144"/>
        <v>5</v>
      </c>
      <c r="BA257" s="1">
        <v>1</v>
      </c>
      <c r="BB257" s="1">
        <v>0</v>
      </c>
      <c r="BC257" s="1">
        <v>1</v>
      </c>
      <c r="BD257" s="1">
        <v>0</v>
      </c>
      <c r="BE257" s="1">
        <v>0</v>
      </c>
      <c r="BF257" s="1">
        <v>0</v>
      </c>
      <c r="BG257" s="1">
        <v>1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1</v>
      </c>
      <c r="BP257" s="1">
        <v>0</v>
      </c>
      <c r="BQ257" s="1">
        <v>0</v>
      </c>
      <c r="BR257" s="1">
        <v>1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</row>
    <row r="258" spans="1:78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25"/>
        <v>0.16885521885521884</v>
      </c>
      <c r="O258" s="1" t="s">
        <v>391</v>
      </c>
      <c r="P258" s="1" t="s">
        <v>379</v>
      </c>
      <c r="Q258" s="1" t="s">
        <v>378</v>
      </c>
      <c r="R258" s="1" t="s">
        <v>376</v>
      </c>
      <c r="S258" s="1" t="s">
        <v>381</v>
      </c>
      <c r="T258" s="1">
        <f t="shared" si="126"/>
        <v>0</v>
      </c>
      <c r="U258" s="1">
        <f t="shared" ref="U258:U323" si="151">(O258="a")+ (O258="e")+ (O258="h")+ (O258="i")+ (O258="o")+ (O258="r")+ (O258="s")+ (O258="n")+ (O258="t")</f>
        <v>0</v>
      </c>
      <c r="V258" s="1">
        <f t="shared" ref="V258:V323" si="152">(P258="a")+ (P258="e")+ (P258="h")+ (P258="i")+ (P258="o")+ (P258="r")+ (P258="s")+ (P258="n")+ (P258="t")</f>
        <v>1</v>
      </c>
      <c r="W258" s="1">
        <f t="shared" ref="W258:W323" si="153">(Q258="a")+ (Q258="e")+ (Q258="h")+ (Q258="i")+ (Q258="o")+ (Q258="r")+ (Q258="s")+ (Q258="n")+ (Q258="t")</f>
        <v>0</v>
      </c>
      <c r="X258" s="1">
        <f t="shared" ref="X258:X323" si="154">(R258="a")+ (R258="e")+ (R258="h")+ (R258="i")+ (R258="o")+ (R258="r")+ (R258="s")+ (R258="n")+ (R258="t")</f>
        <v>1</v>
      </c>
      <c r="Y258" s="1">
        <f t="shared" ref="Y258:Y323" si="155">(S258="a")+ (S258="e")+ (S258="h")+ (S258="i")+ (S258="o")+ (S258="r")+ (S258="s")+ (S258="n")+ (S258="t")</f>
        <v>1</v>
      </c>
      <c r="Z258" s="1">
        <f t="shared" si="127"/>
        <v>3</v>
      </c>
      <c r="AA258" s="1">
        <f t="shared" si="146"/>
        <v>0</v>
      </c>
      <c r="AB258" s="1">
        <f t="shared" si="147"/>
        <v>1</v>
      </c>
      <c r="AC258" s="1">
        <f t="shared" si="148"/>
        <v>0</v>
      </c>
      <c r="AD258" s="1">
        <f t="shared" si="149"/>
        <v>1</v>
      </c>
      <c r="AE258" s="1">
        <f t="shared" si="150"/>
        <v>0</v>
      </c>
      <c r="AF258" s="1">
        <f t="shared" si="128"/>
        <v>2</v>
      </c>
      <c r="AG258" s="1" t="b">
        <f t="shared" si="129"/>
        <v>1</v>
      </c>
      <c r="AH258" s="1">
        <f t="shared" si="130"/>
        <v>1</v>
      </c>
      <c r="AI258" s="1" t="str">
        <f t="shared" si="131"/>
        <v>z</v>
      </c>
      <c r="AJ258" s="1" t="b">
        <f t="shared" si="132"/>
        <v>0</v>
      </c>
      <c r="AK258" s="1" t="b">
        <f t="shared" si="133"/>
        <v>0</v>
      </c>
      <c r="AL258" s="1" t="b">
        <f t="shared" si="134"/>
        <v>0</v>
      </c>
      <c r="AM258" s="1" t="b">
        <f t="shared" si="135"/>
        <v>0</v>
      </c>
      <c r="AN258" s="1" t="b">
        <f t="shared" si="136"/>
        <v>0</v>
      </c>
      <c r="AO258" s="1">
        <f t="shared" si="137"/>
        <v>0</v>
      </c>
      <c r="AP258" s="1" t="s">
        <v>408</v>
      </c>
      <c r="AQ258" s="1">
        <v>255.79400000000001</v>
      </c>
      <c r="AR258" s="1">
        <f t="shared" si="138"/>
        <v>0</v>
      </c>
      <c r="AS258" s="1">
        <f t="shared" si="139"/>
        <v>0</v>
      </c>
      <c r="AT258" s="1">
        <f t="shared" si="140"/>
        <v>0</v>
      </c>
      <c r="AU258" s="1">
        <f t="shared" si="141"/>
        <v>0</v>
      </c>
      <c r="AV258" s="1">
        <f t="shared" si="142"/>
        <v>0</v>
      </c>
      <c r="AW258" s="1">
        <f t="shared" si="143"/>
        <v>0</v>
      </c>
      <c r="AY258" s="1">
        <f t="shared" si="144"/>
        <v>5</v>
      </c>
      <c r="BA258" s="1">
        <v>0</v>
      </c>
      <c r="BB258" s="1">
        <v>0</v>
      </c>
      <c r="BC258" s="1">
        <v>0</v>
      </c>
      <c r="BD258" s="1">
        <v>0</v>
      </c>
      <c r="BE258" s="1">
        <v>1</v>
      </c>
      <c r="BF258" s="1">
        <v>1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1</v>
      </c>
      <c r="BP258" s="1">
        <v>0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1</v>
      </c>
      <c r="BZ258" s="1">
        <v>0</v>
      </c>
    </row>
    <row r="259" spans="1:78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156">(G259*1+H259/2+I259/3+J259/4+K259/5+L259/6)/SUM(G259:M259)</f>
        <v>0.28600000000000003</v>
      </c>
      <c r="O259" s="1" t="s">
        <v>391</v>
      </c>
      <c r="P259" s="1" t="s">
        <v>384</v>
      </c>
      <c r="Q259" s="1" t="s">
        <v>371</v>
      </c>
      <c r="R259" s="1" t="s">
        <v>382</v>
      </c>
      <c r="S259" s="1" t="s">
        <v>381</v>
      </c>
      <c r="T259" s="1">
        <f t="shared" ref="T259:T322" si="157">(O259=P259)+(P259=Q259)+(Q259=R259)+(S259=R259)+(O259=Q259)+(P259=R259)+(Q259=S259)+(O259=R259)+(P259=S259)+(O259=S259)</f>
        <v>0</v>
      </c>
      <c r="U259" s="1">
        <f t="shared" si="151"/>
        <v>0</v>
      </c>
      <c r="V259" s="1">
        <f t="shared" si="152"/>
        <v>0</v>
      </c>
      <c r="W259" s="1">
        <f t="shared" si="153"/>
        <v>1</v>
      </c>
      <c r="X259" s="1">
        <f t="shared" si="154"/>
        <v>1</v>
      </c>
      <c r="Y259" s="1">
        <f t="shared" si="155"/>
        <v>1</v>
      </c>
      <c r="Z259" s="1">
        <f t="shared" ref="Z259:Z322" si="158">SUM(U259:Y259)</f>
        <v>3</v>
      </c>
      <c r="AA259" s="1">
        <f t="shared" si="146"/>
        <v>0</v>
      </c>
      <c r="AB259" s="1">
        <f t="shared" si="147"/>
        <v>0</v>
      </c>
      <c r="AC259" s="1">
        <f t="shared" si="148"/>
        <v>1</v>
      </c>
      <c r="AD259" s="1">
        <f t="shared" si="149"/>
        <v>1</v>
      </c>
      <c r="AE259" s="1">
        <f t="shared" si="150"/>
        <v>0</v>
      </c>
      <c r="AF259" s="1">
        <f t="shared" ref="AF259:AF322" si="159">AA259+AB259+AC259+AD259+AE259</f>
        <v>2</v>
      </c>
      <c r="AG259" s="1" t="b">
        <f t="shared" ref="AG259:AG322" si="160">(O259="f")</f>
        <v>1</v>
      </c>
      <c r="AH259" s="1">
        <f t="shared" ref="AH259:AH322" si="161">AG259+0</f>
        <v>1</v>
      </c>
      <c r="AI259" s="1" t="str">
        <f t="shared" ref="AI259:AI322" si="162">AI258</f>
        <v>z</v>
      </c>
      <c r="AJ259" s="1" t="b">
        <f t="shared" ref="AJ259:AJ322" si="163">(O259=$AO$1)</f>
        <v>0</v>
      </c>
      <c r="AK259" s="1" t="b">
        <f t="shared" ref="AK259:AK322" si="164">(P259=$AO$1)</f>
        <v>0</v>
      </c>
      <c r="AL259" s="1" t="b">
        <f t="shared" ref="AL259:AL322" si="165">(Q259=$AO$1)</f>
        <v>0</v>
      </c>
      <c r="AM259" s="1" t="b">
        <f t="shared" ref="AM259:AM322" si="166">(R259=$AO$1)</f>
        <v>0</v>
      </c>
      <c r="AN259" s="1" t="b">
        <f t="shared" ref="AN259:AN322" si="167">(S259=$AO$1)</f>
        <v>0</v>
      </c>
      <c r="AO259" s="1">
        <f t="shared" si="137"/>
        <v>0</v>
      </c>
      <c r="AP259" s="1" t="s">
        <v>408</v>
      </c>
      <c r="AQ259" s="1">
        <v>256.79399999999998</v>
      </c>
      <c r="AR259" s="1">
        <f t="shared" si="138"/>
        <v>0</v>
      </c>
      <c r="AS259" s="1">
        <f t="shared" si="139"/>
        <v>0</v>
      </c>
      <c r="AT259" s="1">
        <f t="shared" si="140"/>
        <v>0</v>
      </c>
      <c r="AU259" s="1">
        <f t="shared" si="141"/>
        <v>0</v>
      </c>
      <c r="AV259" s="1">
        <f t="shared" si="142"/>
        <v>0</v>
      </c>
      <c r="AW259" s="1">
        <f t="shared" si="143"/>
        <v>0</v>
      </c>
      <c r="AY259" s="1">
        <f t="shared" si="144"/>
        <v>5</v>
      </c>
      <c r="BA259" s="1">
        <v>1</v>
      </c>
      <c r="BB259" s="1">
        <v>0</v>
      </c>
      <c r="BC259" s="1">
        <v>0</v>
      </c>
      <c r="BD259" s="1">
        <v>0</v>
      </c>
      <c r="BE259" s="1">
        <v>0</v>
      </c>
      <c r="BF259" s="1">
        <v>1</v>
      </c>
      <c r="BG259" s="1">
        <v>0</v>
      </c>
      <c r="BH259" s="1">
        <v>0</v>
      </c>
      <c r="BI259" s="1">
        <v>1</v>
      </c>
      <c r="BJ259" s="1">
        <v>0</v>
      </c>
      <c r="BK259" s="1">
        <v>0</v>
      </c>
      <c r="BL259" s="1">
        <v>1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1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</row>
    <row r="260" spans="1:78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156"/>
        <v>0.24898989898989901</v>
      </c>
      <c r="O260" s="1" t="s">
        <v>371</v>
      </c>
      <c r="P260" s="1" t="s">
        <v>390</v>
      </c>
      <c r="Q260" s="1" t="s">
        <v>389</v>
      </c>
      <c r="R260" s="1" t="s">
        <v>384</v>
      </c>
      <c r="S260" s="1" t="s">
        <v>376</v>
      </c>
      <c r="T260" s="1">
        <f t="shared" si="157"/>
        <v>0</v>
      </c>
      <c r="U260" s="1">
        <f t="shared" si="151"/>
        <v>1</v>
      </c>
      <c r="V260" s="1">
        <f t="shared" si="152"/>
        <v>0</v>
      </c>
      <c r="W260" s="1">
        <f t="shared" si="153"/>
        <v>0</v>
      </c>
      <c r="X260" s="1">
        <f t="shared" si="154"/>
        <v>0</v>
      </c>
      <c r="Y260" s="1">
        <f t="shared" si="155"/>
        <v>1</v>
      </c>
      <c r="Z260" s="1">
        <f t="shared" si="158"/>
        <v>2</v>
      </c>
      <c r="AA260" s="1">
        <f t="shared" si="146"/>
        <v>1</v>
      </c>
      <c r="AB260" s="1">
        <f t="shared" si="147"/>
        <v>0</v>
      </c>
      <c r="AC260" s="1">
        <f t="shared" si="148"/>
        <v>0</v>
      </c>
      <c r="AD260" s="1">
        <f t="shared" si="149"/>
        <v>0</v>
      </c>
      <c r="AE260" s="1">
        <f t="shared" si="150"/>
        <v>1</v>
      </c>
      <c r="AF260" s="1">
        <f t="shared" si="159"/>
        <v>2</v>
      </c>
      <c r="AG260" s="1" t="b">
        <f t="shared" si="160"/>
        <v>0</v>
      </c>
      <c r="AH260" s="1">
        <f t="shared" si="161"/>
        <v>0</v>
      </c>
      <c r="AI260" s="1" t="str">
        <f t="shared" si="162"/>
        <v>z</v>
      </c>
      <c r="AJ260" s="1" t="b">
        <f t="shared" si="163"/>
        <v>0</v>
      </c>
      <c r="AK260" s="1" t="b">
        <f t="shared" si="164"/>
        <v>0</v>
      </c>
      <c r="AL260" s="1" t="b">
        <f t="shared" si="165"/>
        <v>0</v>
      </c>
      <c r="AM260" s="1" t="b">
        <f t="shared" si="166"/>
        <v>0</v>
      </c>
      <c r="AN260" s="1" t="b">
        <f t="shared" si="167"/>
        <v>0</v>
      </c>
      <c r="AO260" s="1">
        <f t="shared" si="137"/>
        <v>0</v>
      </c>
      <c r="AP260" s="1" t="s">
        <v>408</v>
      </c>
      <c r="AQ260" s="1">
        <v>257.79399999999998</v>
      </c>
      <c r="AR260" s="1">
        <f t="shared" si="138"/>
        <v>0</v>
      </c>
      <c r="AS260" s="1">
        <f t="shared" si="139"/>
        <v>1</v>
      </c>
      <c r="AT260" s="1">
        <f t="shared" si="140"/>
        <v>0</v>
      </c>
      <c r="AU260" s="1">
        <f t="shared" si="141"/>
        <v>0</v>
      </c>
      <c r="AV260" s="1">
        <f t="shared" si="142"/>
        <v>0</v>
      </c>
      <c r="AW260" s="1">
        <f t="shared" si="143"/>
        <v>1</v>
      </c>
      <c r="AY260" s="1">
        <f t="shared" si="144"/>
        <v>5</v>
      </c>
      <c r="BA260" s="1">
        <v>1</v>
      </c>
      <c r="BB260" s="1">
        <v>0</v>
      </c>
      <c r="BC260" s="1">
        <v>0</v>
      </c>
      <c r="BD260" s="1">
        <v>0</v>
      </c>
      <c r="BE260" s="1">
        <v>1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1</v>
      </c>
      <c r="BM260" s="1">
        <v>1</v>
      </c>
      <c r="BN260" s="1">
        <v>0</v>
      </c>
      <c r="BO260" s="1">
        <v>0</v>
      </c>
      <c r="BP260" s="1">
        <v>1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</row>
    <row r="261" spans="1:78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156"/>
        <v>0.2493333333333333</v>
      </c>
      <c r="O261" s="1" t="s">
        <v>373</v>
      </c>
      <c r="P261" s="1" t="s">
        <v>380</v>
      </c>
      <c r="Q261" s="1" t="s">
        <v>376</v>
      </c>
      <c r="R261" s="1" t="s">
        <v>376</v>
      </c>
      <c r="S261" s="1" t="s">
        <v>374</v>
      </c>
      <c r="T261" s="1">
        <f t="shared" si="157"/>
        <v>1</v>
      </c>
      <c r="U261" s="1">
        <f t="shared" si="151"/>
        <v>0</v>
      </c>
      <c r="V261" s="1">
        <f t="shared" si="152"/>
        <v>1</v>
      </c>
      <c r="W261" s="1">
        <f t="shared" si="153"/>
        <v>1</v>
      </c>
      <c r="X261" s="1">
        <f t="shared" si="154"/>
        <v>1</v>
      </c>
      <c r="Y261" s="1">
        <f t="shared" si="155"/>
        <v>0</v>
      </c>
      <c r="Z261" s="1">
        <f t="shared" si="158"/>
        <v>3</v>
      </c>
      <c r="AA261" s="1">
        <f t="shared" si="146"/>
        <v>0</v>
      </c>
      <c r="AB261" s="1">
        <f t="shared" si="147"/>
        <v>0</v>
      </c>
      <c r="AC261" s="1">
        <f t="shared" si="148"/>
        <v>1</v>
      </c>
      <c r="AD261" s="1">
        <f t="shared" si="149"/>
        <v>1</v>
      </c>
      <c r="AE261" s="1">
        <f t="shared" si="150"/>
        <v>0</v>
      </c>
      <c r="AF261" s="1">
        <f t="shared" si="159"/>
        <v>2</v>
      </c>
      <c r="AG261" s="1" t="b">
        <f t="shared" si="160"/>
        <v>0</v>
      </c>
      <c r="AH261" s="1">
        <f t="shared" si="161"/>
        <v>0</v>
      </c>
      <c r="AI261" s="1" t="str">
        <f t="shared" si="162"/>
        <v>z</v>
      </c>
      <c r="AJ261" s="1" t="b">
        <f t="shared" si="163"/>
        <v>0</v>
      </c>
      <c r="AK261" s="1" t="b">
        <f t="shared" si="164"/>
        <v>0</v>
      </c>
      <c r="AL261" s="1" t="b">
        <f t="shared" si="165"/>
        <v>0</v>
      </c>
      <c r="AM261" s="1" t="b">
        <f t="shared" si="166"/>
        <v>0</v>
      </c>
      <c r="AN261" s="1" t="b">
        <f t="shared" si="167"/>
        <v>0</v>
      </c>
      <c r="AO261" s="1">
        <f t="shared" si="137"/>
        <v>0</v>
      </c>
      <c r="AP261" s="1" t="s">
        <v>408</v>
      </c>
      <c r="AQ261" s="1">
        <v>258.79399999999998</v>
      </c>
      <c r="AR261" s="1">
        <f t="shared" si="138"/>
        <v>0</v>
      </c>
      <c r="AS261" s="1">
        <f t="shared" si="139"/>
        <v>0</v>
      </c>
      <c r="AT261" s="1">
        <f t="shared" si="140"/>
        <v>0</v>
      </c>
      <c r="AU261" s="1">
        <f t="shared" si="141"/>
        <v>0</v>
      </c>
      <c r="AV261" s="1">
        <f t="shared" si="142"/>
        <v>1</v>
      </c>
      <c r="AW261" s="1">
        <f t="shared" si="143"/>
        <v>1</v>
      </c>
      <c r="AY261" s="1">
        <f t="shared" si="144"/>
        <v>5</v>
      </c>
      <c r="BA261" s="1">
        <v>0</v>
      </c>
      <c r="BB261" s="1">
        <v>0</v>
      </c>
      <c r="BC261" s="1">
        <v>1</v>
      </c>
      <c r="BD261" s="1">
        <v>0</v>
      </c>
      <c r="BE261" s="1">
        <v>2</v>
      </c>
      <c r="BF261" s="1">
        <v>0</v>
      </c>
      <c r="BG261" s="1">
        <v>0</v>
      </c>
      <c r="BH261" s="1">
        <v>1</v>
      </c>
      <c r="BI261" s="1">
        <v>0</v>
      </c>
      <c r="BJ261" s="1">
        <v>0</v>
      </c>
      <c r="BK261" s="1">
        <v>1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</row>
    <row r="262" spans="1:78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156"/>
        <v>0.26783333333333331</v>
      </c>
      <c r="O262" s="1" t="s">
        <v>375</v>
      </c>
      <c r="P262" s="1" t="s">
        <v>380</v>
      </c>
      <c r="Q262" s="1" t="s">
        <v>371</v>
      </c>
      <c r="R262" s="1" t="s">
        <v>390</v>
      </c>
      <c r="S262" s="1" t="s">
        <v>376</v>
      </c>
      <c r="T262" s="1">
        <f t="shared" si="157"/>
        <v>0</v>
      </c>
      <c r="U262" s="1">
        <f t="shared" si="151"/>
        <v>1</v>
      </c>
      <c r="V262" s="1">
        <f t="shared" si="152"/>
        <v>1</v>
      </c>
      <c r="W262" s="1">
        <f t="shared" si="153"/>
        <v>1</v>
      </c>
      <c r="X262" s="1">
        <f t="shared" si="154"/>
        <v>0</v>
      </c>
      <c r="Y262" s="1">
        <f t="shared" si="155"/>
        <v>1</v>
      </c>
      <c r="Z262" s="1">
        <f t="shared" si="158"/>
        <v>4</v>
      </c>
      <c r="AA262" s="1">
        <f t="shared" si="146"/>
        <v>0</v>
      </c>
      <c r="AB262" s="1">
        <f t="shared" si="147"/>
        <v>0</v>
      </c>
      <c r="AC262" s="1">
        <f t="shared" si="148"/>
        <v>1</v>
      </c>
      <c r="AD262" s="1">
        <f t="shared" si="149"/>
        <v>0</v>
      </c>
      <c r="AE262" s="1">
        <f t="shared" si="150"/>
        <v>1</v>
      </c>
      <c r="AF262" s="1">
        <f t="shared" si="159"/>
        <v>2</v>
      </c>
      <c r="AG262" s="1" t="b">
        <f t="shared" si="160"/>
        <v>0</v>
      </c>
      <c r="AH262" s="1">
        <f t="shared" si="161"/>
        <v>0</v>
      </c>
      <c r="AI262" s="1" t="str">
        <f t="shared" si="162"/>
        <v>z</v>
      </c>
      <c r="AJ262" s="1" t="b">
        <f t="shared" si="163"/>
        <v>0</v>
      </c>
      <c r="AK262" s="1" t="b">
        <f t="shared" si="164"/>
        <v>0</v>
      </c>
      <c r="AL262" s="1" t="b">
        <f t="shared" si="165"/>
        <v>0</v>
      </c>
      <c r="AM262" s="1" t="b">
        <f t="shared" si="166"/>
        <v>0</v>
      </c>
      <c r="AN262" s="1" t="b">
        <f t="shared" si="167"/>
        <v>0</v>
      </c>
      <c r="AO262" s="1">
        <f t="shared" si="137"/>
        <v>0</v>
      </c>
      <c r="AP262" s="1" t="s">
        <v>408</v>
      </c>
      <c r="AQ262" s="1">
        <v>259.79399999999998</v>
      </c>
      <c r="AR262" s="1">
        <f t="shared" si="138"/>
        <v>0</v>
      </c>
      <c r="AS262" s="1">
        <f t="shared" si="139"/>
        <v>0</v>
      </c>
      <c r="AT262" s="1">
        <f t="shared" si="140"/>
        <v>0</v>
      </c>
      <c r="AU262" s="1">
        <f t="shared" si="141"/>
        <v>1</v>
      </c>
      <c r="AV262" s="1">
        <f t="shared" si="142"/>
        <v>0</v>
      </c>
      <c r="AW262" s="1">
        <f t="shared" si="143"/>
        <v>1</v>
      </c>
      <c r="AY262" s="1">
        <f t="shared" si="144"/>
        <v>5</v>
      </c>
      <c r="BA262" s="1">
        <v>1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1</v>
      </c>
      <c r="BI262" s="1">
        <v>0</v>
      </c>
      <c r="BJ262" s="1">
        <v>0</v>
      </c>
      <c r="BK262" s="1">
        <v>0</v>
      </c>
      <c r="BL262" s="1">
        <v>0</v>
      </c>
      <c r="BM262" s="1">
        <v>1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1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</row>
    <row r="263" spans="1:78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156"/>
        <v>0.26216666666666666</v>
      </c>
      <c r="O263" s="1" t="s">
        <v>390</v>
      </c>
      <c r="P263" s="1" t="s">
        <v>382</v>
      </c>
      <c r="Q263" s="1" t="s">
        <v>387</v>
      </c>
      <c r="R263" s="1" t="s">
        <v>373</v>
      </c>
      <c r="S263" s="1" t="s">
        <v>376</v>
      </c>
      <c r="T263" s="1">
        <f t="shared" si="157"/>
        <v>0</v>
      </c>
      <c r="U263" s="1">
        <f t="shared" si="151"/>
        <v>0</v>
      </c>
      <c r="V263" s="1">
        <f t="shared" si="152"/>
        <v>1</v>
      </c>
      <c r="W263" s="1">
        <f t="shared" si="153"/>
        <v>1</v>
      </c>
      <c r="X263" s="1">
        <f t="shared" si="154"/>
        <v>0</v>
      </c>
      <c r="Y263" s="1">
        <f t="shared" si="155"/>
        <v>1</v>
      </c>
      <c r="Z263" s="1">
        <f t="shared" si="158"/>
        <v>3</v>
      </c>
      <c r="AA263" s="1">
        <f t="shared" si="146"/>
        <v>0</v>
      </c>
      <c r="AB263" s="1">
        <f t="shared" si="147"/>
        <v>1</v>
      </c>
      <c r="AC263" s="1">
        <f t="shared" si="148"/>
        <v>0</v>
      </c>
      <c r="AD263" s="1">
        <f t="shared" si="149"/>
        <v>0</v>
      </c>
      <c r="AE263" s="1">
        <f t="shared" si="150"/>
        <v>1</v>
      </c>
      <c r="AF263" s="1">
        <f t="shared" si="159"/>
        <v>2</v>
      </c>
      <c r="AG263" s="1" t="b">
        <f t="shared" si="160"/>
        <v>0</v>
      </c>
      <c r="AH263" s="1">
        <f t="shared" si="161"/>
        <v>0</v>
      </c>
      <c r="AI263" s="1" t="str">
        <f t="shared" si="162"/>
        <v>z</v>
      </c>
      <c r="AJ263" s="1" t="b">
        <f t="shared" si="163"/>
        <v>0</v>
      </c>
      <c r="AK263" s="1" t="b">
        <f t="shared" si="164"/>
        <v>0</v>
      </c>
      <c r="AL263" s="1" t="b">
        <f t="shared" si="165"/>
        <v>0</v>
      </c>
      <c r="AM263" s="1" t="b">
        <f t="shared" si="166"/>
        <v>0</v>
      </c>
      <c r="AN263" s="1" t="b">
        <f t="shared" si="167"/>
        <v>0</v>
      </c>
      <c r="AO263" s="1">
        <f t="shared" si="137"/>
        <v>0</v>
      </c>
      <c r="AP263" s="1" t="s">
        <v>408</v>
      </c>
      <c r="AQ263" s="1">
        <v>260.79399999999998</v>
      </c>
      <c r="AR263" s="1">
        <f t="shared" si="138"/>
        <v>1</v>
      </c>
      <c r="AS263" s="1">
        <f t="shared" si="139"/>
        <v>0</v>
      </c>
      <c r="AT263" s="1">
        <f t="shared" si="140"/>
        <v>0</v>
      </c>
      <c r="AU263" s="1">
        <f t="shared" si="141"/>
        <v>0</v>
      </c>
      <c r="AV263" s="1">
        <f t="shared" si="142"/>
        <v>0</v>
      </c>
      <c r="AW263" s="1">
        <f t="shared" si="143"/>
        <v>1</v>
      </c>
      <c r="AY263" s="1">
        <f t="shared" si="144"/>
        <v>5</v>
      </c>
      <c r="BA263" s="1">
        <v>0</v>
      </c>
      <c r="BB263" s="1">
        <v>0</v>
      </c>
      <c r="BC263" s="1">
        <v>1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1</v>
      </c>
      <c r="BJ263" s="1">
        <v>0</v>
      </c>
      <c r="BK263" s="1">
        <v>0</v>
      </c>
      <c r="BL263" s="1">
        <v>0</v>
      </c>
      <c r="BM263" s="1">
        <v>1</v>
      </c>
      <c r="BN263" s="1">
        <v>1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</row>
    <row r="264" spans="1:78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156"/>
        <v>0.27599999999999997</v>
      </c>
      <c r="O264" s="1" t="s">
        <v>373</v>
      </c>
      <c r="P264" s="1" t="s">
        <v>380</v>
      </c>
      <c r="Q264" s="1" t="s">
        <v>385</v>
      </c>
      <c r="R264" s="1" t="s">
        <v>387</v>
      </c>
      <c r="S264" s="1" t="s">
        <v>374</v>
      </c>
      <c r="T264" s="1">
        <f t="shared" si="157"/>
        <v>0</v>
      </c>
      <c r="U264" s="1">
        <f t="shared" si="151"/>
        <v>0</v>
      </c>
      <c r="V264" s="1">
        <f t="shared" si="152"/>
        <v>1</v>
      </c>
      <c r="W264" s="1">
        <f t="shared" si="153"/>
        <v>0</v>
      </c>
      <c r="X264" s="1">
        <f t="shared" si="154"/>
        <v>1</v>
      </c>
      <c r="Y264" s="1">
        <f t="shared" si="155"/>
        <v>0</v>
      </c>
      <c r="Z264" s="1">
        <f t="shared" si="158"/>
        <v>2</v>
      </c>
      <c r="AA264" s="1">
        <f t="shared" si="146"/>
        <v>0</v>
      </c>
      <c r="AB264" s="1">
        <f t="shared" si="147"/>
        <v>0</v>
      </c>
      <c r="AC264" s="1">
        <f t="shared" si="148"/>
        <v>1</v>
      </c>
      <c r="AD264" s="1">
        <f t="shared" si="149"/>
        <v>0</v>
      </c>
      <c r="AE264" s="1">
        <f t="shared" si="150"/>
        <v>0</v>
      </c>
      <c r="AF264" s="1">
        <f t="shared" si="159"/>
        <v>1</v>
      </c>
      <c r="AG264" s="1" t="b">
        <f t="shared" si="160"/>
        <v>0</v>
      </c>
      <c r="AH264" s="1">
        <f t="shared" si="161"/>
        <v>0</v>
      </c>
      <c r="AI264" s="1" t="str">
        <f t="shared" si="162"/>
        <v>z</v>
      </c>
      <c r="AJ264" s="1" t="b">
        <f t="shared" si="163"/>
        <v>0</v>
      </c>
      <c r="AK264" s="1" t="b">
        <f t="shared" si="164"/>
        <v>0</v>
      </c>
      <c r="AL264" s="1" t="b">
        <f t="shared" si="165"/>
        <v>0</v>
      </c>
      <c r="AM264" s="1" t="b">
        <f t="shared" si="166"/>
        <v>0</v>
      </c>
      <c r="AN264" s="1" t="b">
        <f t="shared" si="167"/>
        <v>0</v>
      </c>
      <c r="AO264" s="1">
        <f t="shared" si="137"/>
        <v>0</v>
      </c>
      <c r="AP264" s="1" t="s">
        <v>408</v>
      </c>
      <c r="AQ264" s="1">
        <v>261.79399999999998</v>
      </c>
      <c r="AR264" s="1">
        <f t="shared" si="138"/>
        <v>0</v>
      </c>
      <c r="AS264" s="1">
        <f t="shared" si="139"/>
        <v>0</v>
      </c>
      <c r="AT264" s="1">
        <f t="shared" si="140"/>
        <v>0</v>
      </c>
      <c r="AU264" s="1">
        <f t="shared" si="141"/>
        <v>0</v>
      </c>
      <c r="AV264" s="1">
        <f t="shared" si="142"/>
        <v>1</v>
      </c>
      <c r="AW264" s="1">
        <f t="shared" si="143"/>
        <v>1</v>
      </c>
      <c r="AY264" s="1">
        <f t="shared" si="144"/>
        <v>5</v>
      </c>
      <c r="BA264" s="1">
        <v>0</v>
      </c>
      <c r="BB264" s="1">
        <v>0</v>
      </c>
      <c r="BC264" s="1">
        <v>1</v>
      </c>
      <c r="BD264" s="1">
        <v>0</v>
      </c>
      <c r="BE264" s="1">
        <v>0</v>
      </c>
      <c r="BF264" s="1">
        <v>0</v>
      </c>
      <c r="BG264" s="1">
        <v>0</v>
      </c>
      <c r="BH264" s="1">
        <v>1</v>
      </c>
      <c r="BI264" s="1">
        <v>0</v>
      </c>
      <c r="BJ264" s="1">
        <v>0</v>
      </c>
      <c r="BK264" s="1">
        <v>1</v>
      </c>
      <c r="BL264" s="1">
        <v>0</v>
      </c>
      <c r="BM264" s="1">
        <v>0</v>
      </c>
      <c r="BN264" s="1">
        <v>1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1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</row>
    <row r="265" spans="1:78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156"/>
        <v>0.2686868686868687</v>
      </c>
      <c r="O265" s="1" t="s">
        <v>381</v>
      </c>
      <c r="P265" s="1" t="s">
        <v>379</v>
      </c>
      <c r="Q265" s="1" t="s">
        <v>378</v>
      </c>
      <c r="R265" s="1" t="s">
        <v>371</v>
      </c>
      <c r="S265" s="1" t="s">
        <v>384</v>
      </c>
      <c r="T265" s="1">
        <f t="shared" si="157"/>
        <v>0</v>
      </c>
      <c r="U265" s="1">
        <f t="shared" si="151"/>
        <v>1</v>
      </c>
      <c r="V265" s="1">
        <f t="shared" si="152"/>
        <v>1</v>
      </c>
      <c r="W265" s="1">
        <f t="shared" si="153"/>
        <v>0</v>
      </c>
      <c r="X265" s="1">
        <f t="shared" si="154"/>
        <v>1</v>
      </c>
      <c r="Y265" s="1">
        <f t="shared" si="155"/>
        <v>0</v>
      </c>
      <c r="Z265" s="1">
        <f t="shared" si="158"/>
        <v>3</v>
      </c>
      <c r="AA265" s="1">
        <f t="shared" si="146"/>
        <v>0</v>
      </c>
      <c r="AB265" s="1">
        <f t="shared" si="147"/>
        <v>1</v>
      </c>
      <c r="AC265" s="1">
        <f t="shared" si="148"/>
        <v>0</v>
      </c>
      <c r="AD265" s="1">
        <f t="shared" si="149"/>
        <v>1</v>
      </c>
      <c r="AE265" s="1">
        <f t="shared" si="150"/>
        <v>0</v>
      </c>
      <c r="AF265" s="1">
        <f t="shared" si="159"/>
        <v>2</v>
      </c>
      <c r="AG265" s="1" t="b">
        <f t="shared" si="160"/>
        <v>0</v>
      </c>
      <c r="AH265" s="1">
        <f t="shared" si="161"/>
        <v>0</v>
      </c>
      <c r="AI265" s="1" t="str">
        <f t="shared" si="162"/>
        <v>z</v>
      </c>
      <c r="AJ265" s="1" t="b">
        <f t="shared" si="163"/>
        <v>0</v>
      </c>
      <c r="AK265" s="1" t="b">
        <f t="shared" si="164"/>
        <v>0</v>
      </c>
      <c r="AL265" s="1" t="b">
        <f t="shared" si="165"/>
        <v>0</v>
      </c>
      <c r="AM265" s="1" t="b">
        <f t="shared" si="166"/>
        <v>0</v>
      </c>
      <c r="AN265" s="1" t="b">
        <f t="shared" si="167"/>
        <v>0</v>
      </c>
      <c r="AO265" s="1">
        <f t="shared" si="137"/>
        <v>0</v>
      </c>
      <c r="AP265" s="1" t="s">
        <v>408</v>
      </c>
      <c r="AQ265" s="1">
        <v>262.79399999999998</v>
      </c>
      <c r="AR265" s="1">
        <f t="shared" si="138"/>
        <v>0</v>
      </c>
      <c r="AS265" s="1">
        <f t="shared" si="139"/>
        <v>0</v>
      </c>
      <c r="AT265" s="1">
        <f t="shared" si="140"/>
        <v>0</v>
      </c>
      <c r="AU265" s="1">
        <f t="shared" si="141"/>
        <v>0</v>
      </c>
      <c r="AV265" s="1">
        <f t="shared" si="142"/>
        <v>0</v>
      </c>
      <c r="AW265" s="1">
        <f t="shared" si="143"/>
        <v>0</v>
      </c>
      <c r="AY265" s="1">
        <f t="shared" si="144"/>
        <v>5</v>
      </c>
      <c r="BA265" s="1">
        <v>1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1</v>
      </c>
      <c r="BM265" s="1">
        <v>0</v>
      </c>
      <c r="BN265" s="1">
        <v>0</v>
      </c>
      <c r="BO265" s="1">
        <v>1</v>
      </c>
      <c r="BP265" s="1">
        <v>0</v>
      </c>
      <c r="BQ265" s="1">
        <v>0</v>
      </c>
      <c r="BR265" s="1">
        <v>1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1</v>
      </c>
      <c r="BZ265" s="1">
        <v>0</v>
      </c>
    </row>
    <row r="266" spans="1:78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156"/>
        <v>0.24393939393939396</v>
      </c>
      <c r="O266" s="1" t="s">
        <v>375</v>
      </c>
      <c r="P266" s="1" t="s">
        <v>396</v>
      </c>
      <c r="Q266" s="1" t="s">
        <v>385</v>
      </c>
      <c r="R266" s="1" t="s">
        <v>371</v>
      </c>
      <c r="S266" s="1" t="s">
        <v>383</v>
      </c>
      <c r="T266" s="1">
        <f t="shared" si="157"/>
        <v>0</v>
      </c>
      <c r="U266" s="1">
        <f t="shared" si="151"/>
        <v>1</v>
      </c>
      <c r="V266" s="1">
        <f t="shared" si="152"/>
        <v>0</v>
      </c>
      <c r="W266" s="1">
        <f t="shared" si="153"/>
        <v>0</v>
      </c>
      <c r="X266" s="1">
        <f t="shared" si="154"/>
        <v>1</v>
      </c>
      <c r="Y266" s="1">
        <f t="shared" si="155"/>
        <v>0</v>
      </c>
      <c r="Z266" s="1">
        <f t="shared" si="158"/>
        <v>2</v>
      </c>
      <c r="AA266" s="1">
        <f t="shared" si="146"/>
        <v>0</v>
      </c>
      <c r="AB266" s="1">
        <f t="shared" si="147"/>
        <v>0</v>
      </c>
      <c r="AC266" s="1">
        <f t="shared" si="148"/>
        <v>1</v>
      </c>
      <c r="AD266" s="1">
        <f t="shared" si="149"/>
        <v>1</v>
      </c>
      <c r="AE266" s="1">
        <f t="shared" si="150"/>
        <v>0</v>
      </c>
      <c r="AF266" s="1">
        <f t="shared" si="159"/>
        <v>2</v>
      </c>
      <c r="AG266" s="1" t="b">
        <f t="shared" si="160"/>
        <v>0</v>
      </c>
      <c r="AH266" s="1">
        <f t="shared" si="161"/>
        <v>0</v>
      </c>
      <c r="AI266" s="1" t="str">
        <f t="shared" si="162"/>
        <v>z</v>
      </c>
      <c r="AJ266" s="1" t="b">
        <f t="shared" si="163"/>
        <v>0</v>
      </c>
      <c r="AK266" s="1" t="b">
        <f t="shared" si="164"/>
        <v>0</v>
      </c>
      <c r="AL266" s="1" t="b">
        <f t="shared" si="165"/>
        <v>0</v>
      </c>
      <c r="AM266" s="1" t="b">
        <f t="shared" si="166"/>
        <v>0</v>
      </c>
      <c r="AN266" s="1" t="b">
        <f t="shared" si="167"/>
        <v>0</v>
      </c>
      <c r="AO266" s="1">
        <f t="shared" si="137"/>
        <v>0</v>
      </c>
      <c r="AP266" s="1" t="s">
        <v>408</v>
      </c>
      <c r="AQ266" s="1">
        <v>263.79399999999998</v>
      </c>
      <c r="AR266" s="1">
        <f t="shared" si="138"/>
        <v>0</v>
      </c>
      <c r="AS266" s="1">
        <f t="shared" si="139"/>
        <v>0</v>
      </c>
      <c r="AT266" s="1">
        <f t="shared" si="140"/>
        <v>0</v>
      </c>
      <c r="AU266" s="1">
        <f t="shared" si="141"/>
        <v>0</v>
      </c>
      <c r="AV266" s="1">
        <f t="shared" si="142"/>
        <v>0</v>
      </c>
      <c r="AW266" s="1">
        <f t="shared" si="143"/>
        <v>0</v>
      </c>
      <c r="AY266" s="1">
        <f t="shared" si="144"/>
        <v>5</v>
      </c>
      <c r="BA266" s="1">
        <v>1</v>
      </c>
      <c r="BB266" s="1">
        <v>0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1</v>
      </c>
      <c r="BR266" s="1">
        <v>0</v>
      </c>
      <c r="BS266" s="1">
        <v>1</v>
      </c>
      <c r="BT266" s="1">
        <v>0</v>
      </c>
      <c r="BU266" s="1">
        <v>1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</row>
    <row r="267" spans="1:78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156"/>
        <v>0.29141914191419144</v>
      </c>
      <c r="O267" s="1" t="s">
        <v>372</v>
      </c>
      <c r="P267" s="1" t="s">
        <v>384</v>
      </c>
      <c r="Q267" s="1" t="s">
        <v>371</v>
      </c>
      <c r="R267" s="1" t="s">
        <v>373</v>
      </c>
      <c r="S267" s="1" t="s">
        <v>374</v>
      </c>
      <c r="T267" s="1">
        <f t="shared" si="157"/>
        <v>0</v>
      </c>
      <c r="U267" s="1">
        <f t="shared" si="151"/>
        <v>0</v>
      </c>
      <c r="V267" s="1">
        <f t="shared" si="152"/>
        <v>0</v>
      </c>
      <c r="W267" s="1">
        <f t="shared" si="153"/>
        <v>1</v>
      </c>
      <c r="X267" s="1">
        <f t="shared" si="154"/>
        <v>0</v>
      </c>
      <c r="Y267" s="1">
        <f t="shared" si="155"/>
        <v>0</v>
      </c>
      <c r="Z267" s="1">
        <f t="shared" si="158"/>
        <v>1</v>
      </c>
      <c r="AA267" s="1">
        <f t="shared" si="146"/>
        <v>0</v>
      </c>
      <c r="AB267" s="1">
        <f t="shared" si="147"/>
        <v>0</v>
      </c>
      <c r="AC267" s="1">
        <f t="shared" si="148"/>
        <v>1</v>
      </c>
      <c r="AD267" s="1">
        <f t="shared" si="149"/>
        <v>0</v>
      </c>
      <c r="AE267" s="1">
        <f t="shared" si="150"/>
        <v>0</v>
      </c>
      <c r="AF267" s="1">
        <f t="shared" si="159"/>
        <v>1</v>
      </c>
      <c r="AG267" s="1" t="b">
        <f t="shared" si="160"/>
        <v>0</v>
      </c>
      <c r="AH267" s="1">
        <f t="shared" si="161"/>
        <v>0</v>
      </c>
      <c r="AI267" s="1" t="str">
        <f t="shared" si="162"/>
        <v>z</v>
      </c>
      <c r="AJ267" s="1" t="b">
        <f t="shared" si="163"/>
        <v>0</v>
      </c>
      <c r="AK267" s="1" t="b">
        <f t="shared" si="164"/>
        <v>0</v>
      </c>
      <c r="AL267" s="1" t="b">
        <f t="shared" si="165"/>
        <v>0</v>
      </c>
      <c r="AM267" s="1" t="b">
        <f t="shared" si="166"/>
        <v>0</v>
      </c>
      <c r="AN267" s="1" t="b">
        <f t="shared" si="167"/>
        <v>0</v>
      </c>
      <c r="AO267" s="1">
        <f t="shared" si="137"/>
        <v>0</v>
      </c>
      <c r="AP267" s="1" t="s">
        <v>408</v>
      </c>
      <c r="AQ267" s="1">
        <v>264.79399999999998</v>
      </c>
      <c r="AR267" s="1">
        <f t="shared" si="138"/>
        <v>0</v>
      </c>
      <c r="AS267" s="1">
        <f t="shared" si="139"/>
        <v>0</v>
      </c>
      <c r="AT267" s="1">
        <f t="shared" si="140"/>
        <v>0</v>
      </c>
      <c r="AU267" s="1">
        <f t="shared" si="141"/>
        <v>0</v>
      </c>
      <c r="AV267" s="1">
        <f t="shared" si="142"/>
        <v>1</v>
      </c>
      <c r="AW267" s="1">
        <f t="shared" si="143"/>
        <v>1</v>
      </c>
      <c r="AY267" s="1">
        <f t="shared" si="144"/>
        <v>5</v>
      </c>
      <c r="BA267" s="1">
        <v>1</v>
      </c>
      <c r="BB267" s="1">
        <v>1</v>
      </c>
      <c r="BC267" s="1">
        <v>1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1</v>
      </c>
      <c r="BL267" s="1">
        <v>1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</row>
    <row r="268" spans="1:78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156"/>
        <v>0.3353135313531353</v>
      </c>
      <c r="O268" s="1" t="s">
        <v>375</v>
      </c>
      <c r="P268" s="1" t="s">
        <v>377</v>
      </c>
      <c r="Q268" s="1" t="s">
        <v>371</v>
      </c>
      <c r="R268" s="1" t="s">
        <v>382</v>
      </c>
      <c r="S268" s="1" t="s">
        <v>381</v>
      </c>
      <c r="T268" s="1">
        <f t="shared" si="157"/>
        <v>0</v>
      </c>
      <c r="U268" s="1">
        <f t="shared" si="151"/>
        <v>1</v>
      </c>
      <c r="V268" s="1">
        <f t="shared" si="152"/>
        <v>1</v>
      </c>
      <c r="W268" s="1">
        <f t="shared" si="153"/>
        <v>1</v>
      </c>
      <c r="X268" s="1">
        <f t="shared" si="154"/>
        <v>1</v>
      </c>
      <c r="Y268" s="1">
        <f t="shared" si="155"/>
        <v>1</v>
      </c>
      <c r="Z268" s="1">
        <f t="shared" si="158"/>
        <v>5</v>
      </c>
      <c r="AA268" s="1">
        <f t="shared" si="146"/>
        <v>0</v>
      </c>
      <c r="AB268" s="1">
        <f t="shared" si="147"/>
        <v>0</v>
      </c>
      <c r="AC268" s="1">
        <f t="shared" si="148"/>
        <v>1</v>
      </c>
      <c r="AD268" s="1">
        <f t="shared" si="149"/>
        <v>1</v>
      </c>
      <c r="AE268" s="1">
        <f t="shared" si="150"/>
        <v>0</v>
      </c>
      <c r="AF268" s="1">
        <f t="shared" si="159"/>
        <v>2</v>
      </c>
      <c r="AG268" s="1" t="b">
        <f t="shared" si="160"/>
        <v>0</v>
      </c>
      <c r="AH268" s="1">
        <f t="shared" si="161"/>
        <v>0</v>
      </c>
      <c r="AI268" s="1" t="str">
        <f t="shared" si="162"/>
        <v>z</v>
      </c>
      <c r="AJ268" s="1" t="b">
        <f t="shared" si="163"/>
        <v>0</v>
      </c>
      <c r="AK268" s="1" t="b">
        <f t="shared" si="164"/>
        <v>0</v>
      </c>
      <c r="AL268" s="1" t="b">
        <f t="shared" si="165"/>
        <v>0</v>
      </c>
      <c r="AM268" s="1" t="b">
        <f t="shared" si="166"/>
        <v>0</v>
      </c>
      <c r="AN268" s="1" t="b">
        <f t="shared" si="167"/>
        <v>0</v>
      </c>
      <c r="AO268" s="1">
        <f t="shared" si="137"/>
        <v>0</v>
      </c>
      <c r="AP268" s="1" t="s">
        <v>408</v>
      </c>
      <c r="AQ268" s="1">
        <v>265.79399999999998</v>
      </c>
      <c r="AR268" s="1">
        <f t="shared" si="138"/>
        <v>0</v>
      </c>
      <c r="AS268" s="1">
        <f t="shared" si="139"/>
        <v>0</v>
      </c>
      <c r="AT268" s="1">
        <f t="shared" si="140"/>
        <v>0</v>
      </c>
      <c r="AU268" s="1">
        <f t="shared" si="141"/>
        <v>0</v>
      </c>
      <c r="AV268" s="1">
        <f t="shared" si="142"/>
        <v>0</v>
      </c>
      <c r="AW268" s="1">
        <f t="shared" si="143"/>
        <v>0</v>
      </c>
      <c r="AY268" s="1">
        <f t="shared" si="144"/>
        <v>5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1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1</v>
      </c>
      <c r="BS268" s="1">
        <v>1</v>
      </c>
      <c r="BT268" s="1">
        <v>1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</row>
    <row r="269" spans="1:78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156"/>
        <v>0.27533333333333337</v>
      </c>
      <c r="O269" s="1" t="s">
        <v>375</v>
      </c>
      <c r="P269" s="1" t="s">
        <v>373</v>
      </c>
      <c r="Q269" s="1" t="s">
        <v>371</v>
      </c>
      <c r="R269" s="1" t="s">
        <v>381</v>
      </c>
      <c r="S269" s="1" t="s">
        <v>376</v>
      </c>
      <c r="T269" s="1">
        <f t="shared" si="157"/>
        <v>0</v>
      </c>
      <c r="U269" s="1">
        <f t="shared" si="151"/>
        <v>1</v>
      </c>
      <c r="V269" s="1">
        <f t="shared" si="152"/>
        <v>0</v>
      </c>
      <c r="W269" s="1">
        <f t="shared" si="153"/>
        <v>1</v>
      </c>
      <c r="X269" s="1">
        <f t="shared" si="154"/>
        <v>1</v>
      </c>
      <c r="Y269" s="1">
        <f t="shared" si="155"/>
        <v>1</v>
      </c>
      <c r="Z269" s="1">
        <f t="shared" si="158"/>
        <v>4</v>
      </c>
      <c r="AA269" s="1">
        <f t="shared" si="146"/>
        <v>0</v>
      </c>
      <c r="AB269" s="1">
        <f t="shared" si="147"/>
        <v>0</v>
      </c>
      <c r="AC269" s="1">
        <f t="shared" si="148"/>
        <v>1</v>
      </c>
      <c r="AD269" s="1">
        <f t="shared" si="149"/>
        <v>0</v>
      </c>
      <c r="AE269" s="1">
        <f t="shared" si="150"/>
        <v>1</v>
      </c>
      <c r="AF269" s="1">
        <f t="shared" si="159"/>
        <v>2</v>
      </c>
      <c r="AG269" s="1" t="b">
        <f t="shared" si="160"/>
        <v>0</v>
      </c>
      <c r="AH269" s="1">
        <f t="shared" si="161"/>
        <v>0</v>
      </c>
      <c r="AI269" s="1" t="str">
        <f t="shared" si="162"/>
        <v>z</v>
      </c>
      <c r="AJ269" s="1" t="b">
        <f t="shared" si="163"/>
        <v>0</v>
      </c>
      <c r="AK269" s="1" t="b">
        <f t="shared" si="164"/>
        <v>0</v>
      </c>
      <c r="AL269" s="1" t="b">
        <f t="shared" si="165"/>
        <v>0</v>
      </c>
      <c r="AM269" s="1" t="b">
        <f t="shared" si="166"/>
        <v>0</v>
      </c>
      <c r="AN269" s="1" t="b">
        <f t="shared" si="167"/>
        <v>0</v>
      </c>
      <c r="AO269" s="1">
        <f t="shared" si="137"/>
        <v>0</v>
      </c>
      <c r="AP269" s="1" t="s">
        <v>408</v>
      </c>
      <c r="AQ269" s="1">
        <v>266.79399999999998</v>
      </c>
      <c r="AR269" s="1">
        <f t="shared" si="138"/>
        <v>0</v>
      </c>
      <c r="AS269" s="1">
        <f t="shared" si="139"/>
        <v>0</v>
      </c>
      <c r="AT269" s="1">
        <f t="shared" si="140"/>
        <v>0</v>
      </c>
      <c r="AU269" s="1">
        <f t="shared" si="141"/>
        <v>0</v>
      </c>
      <c r="AV269" s="1">
        <f t="shared" si="142"/>
        <v>0</v>
      </c>
      <c r="AW269" s="1">
        <f t="shared" si="143"/>
        <v>0</v>
      </c>
      <c r="AY269" s="1">
        <f t="shared" si="144"/>
        <v>5</v>
      </c>
      <c r="BA269" s="1">
        <v>1</v>
      </c>
      <c r="BB269" s="1">
        <v>0</v>
      </c>
      <c r="BC269" s="1">
        <v>1</v>
      </c>
      <c r="BD269" s="1">
        <v>0</v>
      </c>
      <c r="BE269" s="1">
        <v>1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1</v>
      </c>
      <c r="BS269" s="1">
        <v>1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156"/>
        <v>0.22557755775577559</v>
      </c>
      <c r="O270" s="1" t="s">
        <v>391</v>
      </c>
      <c r="P270" s="1" t="s">
        <v>379</v>
      </c>
      <c r="Q270" s="1" t="s">
        <v>381</v>
      </c>
      <c r="R270" s="1" t="s">
        <v>371</v>
      </c>
      <c r="S270" s="1" t="s">
        <v>378</v>
      </c>
      <c r="T270" s="1">
        <f t="shared" si="157"/>
        <v>0</v>
      </c>
      <c r="U270" s="1">
        <f t="shared" si="151"/>
        <v>0</v>
      </c>
      <c r="V270" s="1">
        <f t="shared" si="152"/>
        <v>1</v>
      </c>
      <c r="W270" s="1">
        <f t="shared" si="153"/>
        <v>1</v>
      </c>
      <c r="X270" s="1">
        <f t="shared" si="154"/>
        <v>1</v>
      </c>
      <c r="Y270" s="1">
        <f t="shared" si="155"/>
        <v>0</v>
      </c>
      <c r="Z270" s="1">
        <f t="shared" si="158"/>
        <v>3</v>
      </c>
      <c r="AA270" s="1">
        <f t="shared" si="146"/>
        <v>0</v>
      </c>
      <c r="AB270" s="1">
        <f t="shared" si="147"/>
        <v>1</v>
      </c>
      <c r="AC270" s="1">
        <f t="shared" si="148"/>
        <v>0</v>
      </c>
      <c r="AD270" s="1">
        <f t="shared" si="149"/>
        <v>1</v>
      </c>
      <c r="AE270" s="1">
        <f t="shared" si="150"/>
        <v>0</v>
      </c>
      <c r="AF270" s="1">
        <f t="shared" si="159"/>
        <v>2</v>
      </c>
      <c r="AG270" s="1" t="b">
        <f t="shared" si="160"/>
        <v>1</v>
      </c>
      <c r="AH270" s="1">
        <f t="shared" si="161"/>
        <v>1</v>
      </c>
      <c r="AI270" s="1" t="str">
        <f t="shared" si="162"/>
        <v>z</v>
      </c>
      <c r="AJ270" s="1" t="b">
        <f t="shared" si="163"/>
        <v>0</v>
      </c>
      <c r="AK270" s="1" t="b">
        <f t="shared" si="164"/>
        <v>0</v>
      </c>
      <c r="AL270" s="1" t="b">
        <f t="shared" si="165"/>
        <v>0</v>
      </c>
      <c r="AM270" s="1" t="b">
        <f t="shared" si="166"/>
        <v>0</v>
      </c>
      <c r="AN270" s="1" t="b">
        <f t="shared" si="167"/>
        <v>0</v>
      </c>
      <c r="AO270" s="1">
        <f t="shared" si="137"/>
        <v>0</v>
      </c>
      <c r="AP270" s="1" t="s">
        <v>408</v>
      </c>
      <c r="AQ270" s="1">
        <v>267.79399999999998</v>
      </c>
      <c r="AR270" s="1">
        <f t="shared" si="138"/>
        <v>0</v>
      </c>
      <c r="AS270" s="1">
        <f t="shared" si="139"/>
        <v>0</v>
      </c>
      <c r="AT270" s="1">
        <f t="shared" si="140"/>
        <v>0</v>
      </c>
      <c r="AU270" s="1">
        <f t="shared" si="141"/>
        <v>0</v>
      </c>
      <c r="AV270" s="1">
        <f t="shared" si="142"/>
        <v>0</v>
      </c>
      <c r="AW270" s="1">
        <f t="shared" si="143"/>
        <v>0</v>
      </c>
      <c r="AY270" s="1">
        <f t="shared" si="144"/>
        <v>5</v>
      </c>
      <c r="BA270" s="1">
        <v>1</v>
      </c>
      <c r="BB270" s="1">
        <v>0</v>
      </c>
      <c r="BC270" s="1">
        <v>0</v>
      </c>
      <c r="BD270" s="1">
        <v>0</v>
      </c>
      <c r="BE270" s="1">
        <v>0</v>
      </c>
      <c r="BF270" s="1">
        <v>1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1</v>
      </c>
      <c r="BP270" s="1">
        <v>0</v>
      </c>
      <c r="BQ270" s="1">
        <v>0</v>
      </c>
      <c r="BR270" s="1">
        <v>1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1</v>
      </c>
      <c r="BZ270" s="1">
        <v>0</v>
      </c>
    </row>
    <row r="271" spans="1:78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156"/>
        <v>0.22788778877887783</v>
      </c>
      <c r="O271" s="1" t="s">
        <v>373</v>
      </c>
      <c r="P271" s="1" t="s">
        <v>379</v>
      </c>
      <c r="Q271" s="1" t="s">
        <v>390</v>
      </c>
      <c r="R271" s="1" t="s">
        <v>390</v>
      </c>
      <c r="S271" s="1" t="s">
        <v>371</v>
      </c>
      <c r="T271" s="1">
        <f t="shared" si="157"/>
        <v>1</v>
      </c>
      <c r="U271" s="1">
        <f t="shared" si="151"/>
        <v>0</v>
      </c>
      <c r="V271" s="1">
        <f t="shared" si="152"/>
        <v>1</v>
      </c>
      <c r="W271" s="1">
        <f t="shared" si="153"/>
        <v>0</v>
      </c>
      <c r="X271" s="1">
        <f t="shared" si="154"/>
        <v>0</v>
      </c>
      <c r="Y271" s="1">
        <f t="shared" si="155"/>
        <v>1</v>
      </c>
      <c r="Z271" s="1">
        <f t="shared" si="158"/>
        <v>2</v>
      </c>
      <c r="AA271" s="1">
        <f t="shared" si="146"/>
        <v>0</v>
      </c>
      <c r="AB271" s="1">
        <f t="shared" si="147"/>
        <v>1</v>
      </c>
      <c r="AC271" s="1">
        <f t="shared" si="148"/>
        <v>0</v>
      </c>
      <c r="AD271" s="1">
        <f t="shared" si="149"/>
        <v>0</v>
      </c>
      <c r="AE271" s="1">
        <f t="shared" si="150"/>
        <v>1</v>
      </c>
      <c r="AF271" s="1">
        <f t="shared" si="159"/>
        <v>2</v>
      </c>
      <c r="AG271" s="1" t="b">
        <f t="shared" si="160"/>
        <v>0</v>
      </c>
      <c r="AH271" s="1">
        <f t="shared" si="161"/>
        <v>0</v>
      </c>
      <c r="AI271" s="1" t="str">
        <f t="shared" si="162"/>
        <v>z</v>
      </c>
      <c r="AJ271" s="1" t="b">
        <f t="shared" si="163"/>
        <v>0</v>
      </c>
      <c r="AK271" s="1" t="b">
        <f t="shared" si="164"/>
        <v>0</v>
      </c>
      <c r="AL271" s="1" t="b">
        <f t="shared" si="165"/>
        <v>0</v>
      </c>
      <c r="AM271" s="1" t="b">
        <f t="shared" si="166"/>
        <v>0</v>
      </c>
      <c r="AN271" s="1" t="b">
        <f t="shared" si="167"/>
        <v>0</v>
      </c>
      <c r="AO271" s="1">
        <f t="shared" si="137"/>
        <v>0</v>
      </c>
      <c r="AP271" s="1" t="s">
        <v>408</v>
      </c>
      <c r="AQ271" s="1">
        <v>268.79399999999998</v>
      </c>
      <c r="AR271" s="1">
        <f t="shared" si="138"/>
        <v>0</v>
      </c>
      <c r="AS271" s="1">
        <f t="shared" si="139"/>
        <v>0</v>
      </c>
      <c r="AT271" s="1">
        <f t="shared" si="140"/>
        <v>1</v>
      </c>
      <c r="AU271" s="1">
        <f t="shared" si="141"/>
        <v>1</v>
      </c>
      <c r="AV271" s="1">
        <f t="shared" si="142"/>
        <v>0</v>
      </c>
      <c r="AW271" s="1">
        <f t="shared" si="143"/>
        <v>2</v>
      </c>
      <c r="AY271" s="1">
        <f t="shared" si="144"/>
        <v>5</v>
      </c>
      <c r="BA271" s="1">
        <v>1</v>
      </c>
      <c r="BB271" s="1">
        <v>0</v>
      </c>
      <c r="BC271" s="1">
        <v>1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2</v>
      </c>
      <c r="BN271" s="1">
        <v>0</v>
      </c>
      <c r="BO271" s="1">
        <v>1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156"/>
        <v>0.22900000000000001</v>
      </c>
      <c r="O272" s="1" t="s">
        <v>387</v>
      </c>
      <c r="P272" s="1" t="s">
        <v>371</v>
      </c>
      <c r="Q272" s="1" t="s">
        <v>377</v>
      </c>
      <c r="R272" s="1" t="s">
        <v>371</v>
      </c>
      <c r="S272" s="1" t="s">
        <v>384</v>
      </c>
      <c r="T272" s="1">
        <f t="shared" si="157"/>
        <v>1</v>
      </c>
      <c r="U272" s="1">
        <f t="shared" si="151"/>
        <v>1</v>
      </c>
      <c r="V272" s="1">
        <f t="shared" si="152"/>
        <v>1</v>
      </c>
      <c r="W272" s="1">
        <f t="shared" si="153"/>
        <v>1</v>
      </c>
      <c r="X272" s="1">
        <f t="shared" si="154"/>
        <v>1</v>
      </c>
      <c r="Y272" s="1">
        <f t="shared" si="155"/>
        <v>0</v>
      </c>
      <c r="Z272" s="1">
        <f t="shared" si="158"/>
        <v>4</v>
      </c>
      <c r="AA272" s="1">
        <f t="shared" si="146"/>
        <v>0</v>
      </c>
      <c r="AB272" s="1">
        <f t="shared" si="147"/>
        <v>1</v>
      </c>
      <c r="AC272" s="1">
        <f t="shared" si="148"/>
        <v>0</v>
      </c>
      <c r="AD272" s="1">
        <f t="shared" si="149"/>
        <v>1</v>
      </c>
      <c r="AE272" s="1">
        <f t="shared" si="150"/>
        <v>0</v>
      </c>
      <c r="AF272" s="1">
        <f t="shared" si="159"/>
        <v>2</v>
      </c>
      <c r="AG272" s="1" t="b">
        <f t="shared" si="160"/>
        <v>0</v>
      </c>
      <c r="AH272" s="1">
        <f t="shared" si="161"/>
        <v>0</v>
      </c>
      <c r="AI272" s="1" t="str">
        <f t="shared" si="162"/>
        <v>z</v>
      </c>
      <c r="AJ272" s="1" t="b">
        <f t="shared" si="163"/>
        <v>0</v>
      </c>
      <c r="AK272" s="1" t="b">
        <f t="shared" si="164"/>
        <v>0</v>
      </c>
      <c r="AL272" s="1" t="b">
        <f t="shared" si="165"/>
        <v>0</v>
      </c>
      <c r="AM272" s="1" t="b">
        <f t="shared" si="166"/>
        <v>0</v>
      </c>
      <c r="AN272" s="1" t="b">
        <f t="shared" si="167"/>
        <v>0</v>
      </c>
      <c r="AO272" s="1">
        <f t="shared" ref="AO272:AO335" si="168">AJ272+AK272+AL272+AM272+AN272</f>
        <v>0</v>
      </c>
      <c r="AP272" s="1" t="s">
        <v>408</v>
      </c>
      <c r="AQ272" s="1">
        <v>269.79399999999998</v>
      </c>
      <c r="AR272" s="1">
        <f t="shared" ref="AR272:AR335" si="169">(O272=$AR$1)+(O272=$AS$1)+(O272=$AU$1)+(O272=$AV$1)+(O272=$AT$1)</f>
        <v>0</v>
      </c>
      <c r="AS272" s="1">
        <f t="shared" ref="AS272:AS335" si="170">(P272=$AR$1)+(P272=$AS$1)+(P272=$AU$1)+(P272=$AV$1)+(P272=$AT$1)</f>
        <v>0</v>
      </c>
      <c r="AT272" s="1">
        <f t="shared" ref="AT272:AT335" si="171">(Q272=$AR$1)+(Q272=$AS$1)+(Q272=$AU$1)+(Q272=$AV$1)+(Q272=$AT$1)</f>
        <v>0</v>
      </c>
      <c r="AU272" s="1">
        <f t="shared" ref="AU272:AU335" si="172">(R272=$AR$1)+(R272=$AS$1)+(R272=$AU$1)+(R272=$AV$1)+(R272=$AT$1)</f>
        <v>0</v>
      </c>
      <c r="AV272" s="1">
        <f t="shared" ref="AV272:AV335" si="173">(S272=$AR$1)+(S272=$AS$1)+(S272=$AU$1)+(S272=$AV$1)+(S272=$AT$1)</f>
        <v>0</v>
      </c>
      <c r="AW272" s="1">
        <f t="shared" ref="AW272:AW335" si="174">SUM(AR272:AV272)</f>
        <v>0</v>
      </c>
      <c r="AY272" s="1">
        <f t="shared" ref="AY272:AY335" si="175">SUM(BA272:CA272)</f>
        <v>5</v>
      </c>
      <c r="BA272" s="1">
        <v>2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1</v>
      </c>
      <c r="BM272" s="1">
        <v>0</v>
      </c>
      <c r="BN272" s="1">
        <v>1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1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</row>
    <row r="273" spans="1:78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156"/>
        <v>0.23484848484848486</v>
      </c>
      <c r="O273" s="1" t="s">
        <v>375</v>
      </c>
      <c r="P273" s="1" t="s">
        <v>380</v>
      </c>
      <c r="Q273" s="1" t="s">
        <v>371</v>
      </c>
      <c r="R273" s="1" t="s">
        <v>393</v>
      </c>
      <c r="S273" s="1" t="s">
        <v>384</v>
      </c>
      <c r="T273" s="1">
        <f t="shared" si="157"/>
        <v>0</v>
      </c>
      <c r="U273" s="1">
        <f t="shared" si="151"/>
        <v>1</v>
      </c>
      <c r="V273" s="1">
        <f t="shared" si="152"/>
        <v>1</v>
      </c>
      <c r="W273" s="1">
        <f t="shared" si="153"/>
        <v>1</v>
      </c>
      <c r="X273" s="1">
        <f t="shared" si="154"/>
        <v>0</v>
      </c>
      <c r="Y273" s="1">
        <f t="shared" si="155"/>
        <v>0</v>
      </c>
      <c r="Z273" s="1">
        <f t="shared" si="158"/>
        <v>3</v>
      </c>
      <c r="AA273" s="1">
        <f t="shared" si="146"/>
        <v>0</v>
      </c>
      <c r="AB273" s="1">
        <f t="shared" si="147"/>
        <v>0</v>
      </c>
      <c r="AC273" s="1">
        <f t="shared" si="148"/>
        <v>1</v>
      </c>
      <c r="AD273" s="1">
        <f t="shared" si="149"/>
        <v>0</v>
      </c>
      <c r="AE273" s="1">
        <f t="shared" si="150"/>
        <v>0</v>
      </c>
      <c r="AF273" s="1">
        <f t="shared" si="159"/>
        <v>1</v>
      </c>
      <c r="AG273" s="1" t="b">
        <f t="shared" si="160"/>
        <v>0</v>
      </c>
      <c r="AH273" s="1">
        <f t="shared" si="161"/>
        <v>0</v>
      </c>
      <c r="AI273" s="1" t="str">
        <f t="shared" si="162"/>
        <v>z</v>
      </c>
      <c r="AJ273" s="1" t="b">
        <f t="shared" si="163"/>
        <v>0</v>
      </c>
      <c r="AK273" s="1" t="b">
        <f t="shared" si="164"/>
        <v>0</v>
      </c>
      <c r="AL273" s="1" t="b">
        <f t="shared" si="165"/>
        <v>0</v>
      </c>
      <c r="AM273" s="1" t="b">
        <f t="shared" si="166"/>
        <v>0</v>
      </c>
      <c r="AN273" s="1" t="b">
        <f t="shared" si="167"/>
        <v>0</v>
      </c>
      <c r="AO273" s="1">
        <f t="shared" si="168"/>
        <v>0</v>
      </c>
      <c r="AP273" s="1" t="s">
        <v>408</v>
      </c>
      <c r="AQ273" s="1">
        <v>270.79399999999998</v>
      </c>
      <c r="AR273" s="1">
        <f t="shared" si="169"/>
        <v>0</v>
      </c>
      <c r="AS273" s="1">
        <f t="shared" si="170"/>
        <v>0</v>
      </c>
      <c r="AT273" s="1">
        <f t="shared" si="171"/>
        <v>0</v>
      </c>
      <c r="AU273" s="1">
        <f t="shared" si="172"/>
        <v>1</v>
      </c>
      <c r="AV273" s="1">
        <f t="shared" si="173"/>
        <v>0</v>
      </c>
      <c r="AW273" s="1">
        <f t="shared" si="174"/>
        <v>1</v>
      </c>
      <c r="AY273" s="1">
        <f t="shared" si="175"/>
        <v>5</v>
      </c>
      <c r="BA273" s="1">
        <v>1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1</v>
      </c>
      <c r="BI273" s="1">
        <v>0</v>
      </c>
      <c r="BJ273" s="1">
        <v>0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1</v>
      </c>
      <c r="BT273" s="1">
        <v>0</v>
      </c>
      <c r="BU273" s="1">
        <v>0</v>
      </c>
      <c r="BV273" s="1">
        <v>0</v>
      </c>
      <c r="BW273" s="1">
        <v>1</v>
      </c>
      <c r="BX273" s="1">
        <v>0</v>
      </c>
      <c r="BY273" s="1">
        <v>0</v>
      </c>
      <c r="BZ273" s="1">
        <v>0</v>
      </c>
    </row>
    <row r="274" spans="1:78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156"/>
        <v>0.21066666666666667</v>
      </c>
      <c r="O274" s="1" t="s">
        <v>391</v>
      </c>
      <c r="P274" s="1" t="s">
        <v>376</v>
      </c>
      <c r="Q274" s="1" t="s">
        <v>393</v>
      </c>
      <c r="R274" s="1" t="s">
        <v>376</v>
      </c>
      <c r="S274" s="1" t="s">
        <v>381</v>
      </c>
      <c r="T274" s="1">
        <f t="shared" si="157"/>
        <v>1</v>
      </c>
      <c r="U274" s="1">
        <f t="shared" si="151"/>
        <v>0</v>
      </c>
      <c r="V274" s="1">
        <f t="shared" si="152"/>
        <v>1</v>
      </c>
      <c r="W274" s="1">
        <f t="shared" si="153"/>
        <v>0</v>
      </c>
      <c r="X274" s="1">
        <f t="shared" si="154"/>
        <v>1</v>
      </c>
      <c r="Y274" s="1">
        <f t="shared" si="155"/>
        <v>1</v>
      </c>
      <c r="Z274" s="1">
        <f t="shared" si="158"/>
        <v>3</v>
      </c>
      <c r="AA274" s="1">
        <f t="shared" si="146"/>
        <v>0</v>
      </c>
      <c r="AB274" s="1">
        <f t="shared" si="147"/>
        <v>1</v>
      </c>
      <c r="AC274" s="1">
        <f t="shared" si="148"/>
        <v>0</v>
      </c>
      <c r="AD274" s="1">
        <f t="shared" si="149"/>
        <v>1</v>
      </c>
      <c r="AE274" s="1">
        <f t="shared" si="150"/>
        <v>0</v>
      </c>
      <c r="AF274" s="1">
        <f t="shared" si="159"/>
        <v>2</v>
      </c>
      <c r="AG274" s="1" t="b">
        <f t="shared" si="160"/>
        <v>1</v>
      </c>
      <c r="AH274" s="1">
        <f t="shared" si="161"/>
        <v>1</v>
      </c>
      <c r="AI274" s="1" t="str">
        <f t="shared" si="162"/>
        <v>z</v>
      </c>
      <c r="AJ274" s="1" t="b">
        <f t="shared" si="163"/>
        <v>0</v>
      </c>
      <c r="AK274" s="1" t="b">
        <f t="shared" si="164"/>
        <v>0</v>
      </c>
      <c r="AL274" s="1" t="b">
        <f t="shared" si="165"/>
        <v>0</v>
      </c>
      <c r="AM274" s="1" t="b">
        <f t="shared" si="166"/>
        <v>0</v>
      </c>
      <c r="AN274" s="1" t="b">
        <f t="shared" si="167"/>
        <v>0</v>
      </c>
      <c r="AO274" s="1">
        <f t="shared" si="168"/>
        <v>0</v>
      </c>
      <c r="AP274" s="1" t="s">
        <v>408</v>
      </c>
      <c r="AQ274" s="1">
        <v>271.79399999999998</v>
      </c>
      <c r="AR274" s="1">
        <f t="shared" si="169"/>
        <v>0</v>
      </c>
      <c r="AS274" s="1">
        <f t="shared" si="170"/>
        <v>0</v>
      </c>
      <c r="AT274" s="1">
        <f t="shared" si="171"/>
        <v>1</v>
      </c>
      <c r="AU274" s="1">
        <f t="shared" si="172"/>
        <v>0</v>
      </c>
      <c r="AV274" s="1">
        <f t="shared" si="173"/>
        <v>0</v>
      </c>
      <c r="AW274" s="1">
        <f t="shared" si="174"/>
        <v>1</v>
      </c>
      <c r="AY274" s="1">
        <f t="shared" si="175"/>
        <v>5</v>
      </c>
      <c r="BA274" s="1">
        <v>0</v>
      </c>
      <c r="BB274" s="1">
        <v>0</v>
      </c>
      <c r="BC274" s="1">
        <v>0</v>
      </c>
      <c r="BD274" s="1">
        <v>0</v>
      </c>
      <c r="BE274" s="1">
        <v>2</v>
      </c>
      <c r="BF274" s="1">
        <v>1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1</v>
      </c>
      <c r="BS274" s="1">
        <v>0</v>
      </c>
      <c r="BT274" s="1">
        <v>0</v>
      </c>
      <c r="BU274" s="1">
        <v>0</v>
      </c>
      <c r="BV274" s="1">
        <v>0</v>
      </c>
      <c r="BW274" s="1">
        <v>1</v>
      </c>
      <c r="BX274" s="1">
        <v>0</v>
      </c>
      <c r="BY274" s="1">
        <v>0</v>
      </c>
      <c r="BZ274" s="1">
        <v>0</v>
      </c>
    </row>
    <row r="275" spans="1:78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156"/>
        <v>0.31</v>
      </c>
      <c r="O275" s="1" t="s">
        <v>377</v>
      </c>
      <c r="P275" s="1" t="s">
        <v>381</v>
      </c>
      <c r="Q275" s="1" t="s">
        <v>379</v>
      </c>
      <c r="R275" s="1" t="s">
        <v>389</v>
      </c>
      <c r="S275" s="1" t="s">
        <v>376</v>
      </c>
      <c r="T275" s="1">
        <f t="shared" si="157"/>
        <v>0</v>
      </c>
      <c r="U275" s="1">
        <f t="shared" si="151"/>
        <v>1</v>
      </c>
      <c r="V275" s="1">
        <f t="shared" si="152"/>
        <v>1</v>
      </c>
      <c r="W275" s="1">
        <f t="shared" si="153"/>
        <v>1</v>
      </c>
      <c r="X275" s="1">
        <f t="shared" si="154"/>
        <v>0</v>
      </c>
      <c r="Y275" s="1">
        <f t="shared" si="155"/>
        <v>1</v>
      </c>
      <c r="Z275" s="1">
        <f t="shared" si="158"/>
        <v>4</v>
      </c>
      <c r="AA275" s="1">
        <f t="shared" si="146"/>
        <v>0</v>
      </c>
      <c r="AB275" s="1">
        <f t="shared" si="147"/>
        <v>0</v>
      </c>
      <c r="AC275" s="1">
        <f t="shared" si="148"/>
        <v>1</v>
      </c>
      <c r="AD275" s="1">
        <f t="shared" si="149"/>
        <v>0</v>
      </c>
      <c r="AE275" s="1">
        <f t="shared" si="150"/>
        <v>1</v>
      </c>
      <c r="AF275" s="1">
        <f t="shared" si="159"/>
        <v>2</v>
      </c>
      <c r="AG275" s="1" t="b">
        <f t="shared" si="160"/>
        <v>0</v>
      </c>
      <c r="AH275" s="1">
        <f t="shared" si="161"/>
        <v>0</v>
      </c>
      <c r="AI275" s="1" t="str">
        <f t="shared" si="162"/>
        <v>z</v>
      </c>
      <c r="AJ275" s="1" t="b">
        <f t="shared" si="163"/>
        <v>0</v>
      </c>
      <c r="AK275" s="1" t="b">
        <f t="shared" si="164"/>
        <v>0</v>
      </c>
      <c r="AL275" s="1" t="b">
        <f t="shared" si="165"/>
        <v>0</v>
      </c>
      <c r="AM275" s="1" t="b">
        <f t="shared" si="166"/>
        <v>0</v>
      </c>
      <c r="AN275" s="1" t="b">
        <f t="shared" si="167"/>
        <v>0</v>
      </c>
      <c r="AO275" s="1">
        <f t="shared" si="168"/>
        <v>0</v>
      </c>
      <c r="AP275" s="1" t="s">
        <v>408</v>
      </c>
      <c r="AQ275" s="1">
        <v>272.79399999999998</v>
      </c>
      <c r="AR275" s="1">
        <f t="shared" si="169"/>
        <v>0</v>
      </c>
      <c r="AS275" s="1">
        <f t="shared" si="170"/>
        <v>0</v>
      </c>
      <c r="AT275" s="1">
        <f t="shared" si="171"/>
        <v>0</v>
      </c>
      <c r="AU275" s="1">
        <f t="shared" si="172"/>
        <v>0</v>
      </c>
      <c r="AV275" s="1">
        <f t="shared" si="173"/>
        <v>0</v>
      </c>
      <c r="AW275" s="1">
        <f t="shared" si="174"/>
        <v>0</v>
      </c>
      <c r="AY275" s="1">
        <f t="shared" si="175"/>
        <v>5</v>
      </c>
      <c r="BA275" s="1">
        <v>0</v>
      </c>
      <c r="BB275" s="1">
        <v>0</v>
      </c>
      <c r="BC275" s="1">
        <v>0</v>
      </c>
      <c r="BD275" s="1">
        <v>0</v>
      </c>
      <c r="BE275" s="1">
        <v>1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1</v>
      </c>
      <c r="BP275" s="1">
        <v>1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</row>
    <row r="276" spans="1:78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156"/>
        <v>0.24283333333333332</v>
      </c>
      <c r="O276" s="1" t="s">
        <v>375</v>
      </c>
      <c r="P276" s="1" t="s">
        <v>387</v>
      </c>
      <c r="Q276" s="1" t="s">
        <v>379</v>
      </c>
      <c r="R276" s="1" t="s">
        <v>385</v>
      </c>
      <c r="S276" s="1" t="s">
        <v>377</v>
      </c>
      <c r="T276" s="1">
        <f t="shared" si="157"/>
        <v>0</v>
      </c>
      <c r="U276" s="1">
        <f t="shared" si="151"/>
        <v>1</v>
      </c>
      <c r="V276" s="1">
        <f t="shared" si="152"/>
        <v>1</v>
      </c>
      <c r="W276" s="1">
        <f t="shared" si="153"/>
        <v>1</v>
      </c>
      <c r="X276" s="1">
        <f t="shared" si="154"/>
        <v>0</v>
      </c>
      <c r="Y276" s="1">
        <f t="shared" si="155"/>
        <v>1</v>
      </c>
      <c r="Z276" s="1">
        <f t="shared" si="158"/>
        <v>4</v>
      </c>
      <c r="AA276" s="1">
        <f t="shared" si="146"/>
        <v>0</v>
      </c>
      <c r="AB276" s="1">
        <f t="shared" si="147"/>
        <v>0</v>
      </c>
      <c r="AC276" s="1">
        <f t="shared" si="148"/>
        <v>1</v>
      </c>
      <c r="AD276" s="1">
        <f t="shared" si="149"/>
        <v>1</v>
      </c>
      <c r="AE276" s="1">
        <f t="shared" si="150"/>
        <v>0</v>
      </c>
      <c r="AF276" s="1">
        <f t="shared" si="159"/>
        <v>2</v>
      </c>
      <c r="AG276" s="1" t="b">
        <f t="shared" si="160"/>
        <v>0</v>
      </c>
      <c r="AH276" s="1">
        <f t="shared" si="161"/>
        <v>0</v>
      </c>
      <c r="AI276" s="1" t="str">
        <f t="shared" si="162"/>
        <v>z</v>
      </c>
      <c r="AJ276" s="1" t="b">
        <f t="shared" si="163"/>
        <v>0</v>
      </c>
      <c r="AK276" s="1" t="b">
        <f t="shared" si="164"/>
        <v>0</v>
      </c>
      <c r="AL276" s="1" t="b">
        <f t="shared" si="165"/>
        <v>0</v>
      </c>
      <c r="AM276" s="1" t="b">
        <f t="shared" si="166"/>
        <v>0</v>
      </c>
      <c r="AN276" s="1" t="b">
        <f t="shared" si="167"/>
        <v>0</v>
      </c>
      <c r="AO276" s="1">
        <f t="shared" si="168"/>
        <v>0</v>
      </c>
      <c r="AP276" s="1" t="s">
        <v>408</v>
      </c>
      <c r="AQ276" s="1">
        <v>273.79399999999998</v>
      </c>
      <c r="AR276" s="1">
        <f t="shared" si="169"/>
        <v>0</v>
      </c>
      <c r="AS276" s="1">
        <f t="shared" si="170"/>
        <v>0</v>
      </c>
      <c r="AT276" s="1">
        <f t="shared" si="171"/>
        <v>0</v>
      </c>
      <c r="AU276" s="1">
        <f t="shared" si="172"/>
        <v>0</v>
      </c>
      <c r="AV276" s="1">
        <f t="shared" si="173"/>
        <v>0</v>
      </c>
      <c r="AW276" s="1">
        <f t="shared" si="174"/>
        <v>0</v>
      </c>
      <c r="AY276" s="1">
        <f t="shared" si="175"/>
        <v>5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1</v>
      </c>
      <c r="BO276" s="1">
        <v>1</v>
      </c>
      <c r="BP276" s="1">
        <v>0</v>
      </c>
      <c r="BQ276" s="1">
        <v>0</v>
      </c>
      <c r="BR276" s="1">
        <v>0</v>
      </c>
      <c r="BS276" s="1">
        <v>1</v>
      </c>
      <c r="BT276" s="1">
        <v>1</v>
      </c>
      <c r="BU276" s="1">
        <v>1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</row>
    <row r="277" spans="1:78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156"/>
        <v>0.20693069306930692</v>
      </c>
      <c r="O277" s="1" t="s">
        <v>384</v>
      </c>
      <c r="P277" s="1" t="s">
        <v>379</v>
      </c>
      <c r="Q277" s="1" t="s">
        <v>393</v>
      </c>
      <c r="R277" s="1" t="s">
        <v>384</v>
      </c>
      <c r="S277" s="1" t="s">
        <v>378</v>
      </c>
      <c r="T277" s="1">
        <f t="shared" si="157"/>
        <v>1</v>
      </c>
      <c r="U277" s="1">
        <f t="shared" si="151"/>
        <v>0</v>
      </c>
      <c r="V277" s="1">
        <f t="shared" si="152"/>
        <v>1</v>
      </c>
      <c r="W277" s="1">
        <f t="shared" si="153"/>
        <v>0</v>
      </c>
      <c r="X277" s="1">
        <f t="shared" si="154"/>
        <v>0</v>
      </c>
      <c r="Y277" s="1">
        <f t="shared" si="155"/>
        <v>0</v>
      </c>
      <c r="Z277" s="1">
        <f t="shared" si="158"/>
        <v>1</v>
      </c>
      <c r="AA277" s="1">
        <f t="shared" si="146"/>
        <v>0</v>
      </c>
      <c r="AB277" s="1">
        <f t="shared" si="147"/>
        <v>1</v>
      </c>
      <c r="AC277" s="1">
        <f t="shared" si="148"/>
        <v>0</v>
      </c>
      <c r="AD277" s="1">
        <f t="shared" si="149"/>
        <v>0</v>
      </c>
      <c r="AE277" s="1">
        <f t="shared" si="150"/>
        <v>0</v>
      </c>
      <c r="AF277" s="1">
        <f t="shared" si="159"/>
        <v>1</v>
      </c>
      <c r="AG277" s="1" t="b">
        <f t="shared" si="160"/>
        <v>0</v>
      </c>
      <c r="AH277" s="1">
        <f t="shared" si="161"/>
        <v>0</v>
      </c>
      <c r="AI277" s="1" t="str">
        <f t="shared" si="162"/>
        <v>z</v>
      </c>
      <c r="AJ277" s="1" t="b">
        <f t="shared" si="163"/>
        <v>0</v>
      </c>
      <c r="AK277" s="1" t="b">
        <f t="shared" si="164"/>
        <v>0</v>
      </c>
      <c r="AL277" s="1" t="b">
        <f t="shared" si="165"/>
        <v>0</v>
      </c>
      <c r="AM277" s="1" t="b">
        <f t="shared" si="166"/>
        <v>0</v>
      </c>
      <c r="AN277" s="1" t="b">
        <f t="shared" si="167"/>
        <v>0</v>
      </c>
      <c r="AO277" s="1">
        <f t="shared" si="168"/>
        <v>0</v>
      </c>
      <c r="AP277" s="1" t="s">
        <v>408</v>
      </c>
      <c r="AQ277" s="1">
        <v>274.79399999999998</v>
      </c>
      <c r="AR277" s="1">
        <f t="shared" si="169"/>
        <v>0</v>
      </c>
      <c r="AS277" s="1">
        <f t="shared" si="170"/>
        <v>0</v>
      </c>
      <c r="AT277" s="1">
        <f t="shared" si="171"/>
        <v>1</v>
      </c>
      <c r="AU277" s="1">
        <f t="shared" si="172"/>
        <v>0</v>
      </c>
      <c r="AV277" s="1">
        <f t="shared" si="173"/>
        <v>0</v>
      </c>
      <c r="AW277" s="1">
        <f t="shared" si="174"/>
        <v>1</v>
      </c>
      <c r="AY277" s="1">
        <f t="shared" si="175"/>
        <v>5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2</v>
      </c>
      <c r="BM277" s="1">
        <v>0</v>
      </c>
      <c r="BN277" s="1">
        <v>0</v>
      </c>
      <c r="BO277" s="1">
        <v>1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1</v>
      </c>
      <c r="BX277" s="1">
        <v>0</v>
      </c>
      <c r="BY277" s="1">
        <v>1</v>
      </c>
      <c r="BZ277" s="1">
        <v>0</v>
      </c>
    </row>
    <row r="278" spans="1:78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156"/>
        <v>0.22962962962962963</v>
      </c>
      <c r="O278" s="1" t="s">
        <v>375</v>
      </c>
      <c r="P278" s="1" t="s">
        <v>377</v>
      </c>
      <c r="Q278" s="1" t="s">
        <v>379</v>
      </c>
      <c r="R278" s="1" t="s">
        <v>386</v>
      </c>
      <c r="S278" s="1" t="s">
        <v>376</v>
      </c>
      <c r="T278" s="1">
        <f t="shared" si="157"/>
        <v>0</v>
      </c>
      <c r="U278" s="1">
        <f t="shared" si="151"/>
        <v>1</v>
      </c>
      <c r="V278" s="1">
        <f t="shared" si="152"/>
        <v>1</v>
      </c>
      <c r="W278" s="1">
        <f t="shared" si="153"/>
        <v>1</v>
      </c>
      <c r="X278" s="1">
        <f t="shared" si="154"/>
        <v>0</v>
      </c>
      <c r="Y278" s="1">
        <f t="shared" si="155"/>
        <v>1</v>
      </c>
      <c r="Z278" s="1">
        <f t="shared" si="158"/>
        <v>4</v>
      </c>
      <c r="AA278" s="1">
        <f t="shared" si="146"/>
        <v>0</v>
      </c>
      <c r="AB278" s="1">
        <f t="shared" si="147"/>
        <v>0</v>
      </c>
      <c r="AC278" s="1">
        <f t="shared" si="148"/>
        <v>1</v>
      </c>
      <c r="AD278" s="1">
        <f t="shared" si="149"/>
        <v>0</v>
      </c>
      <c r="AE278" s="1">
        <f t="shared" si="150"/>
        <v>1</v>
      </c>
      <c r="AF278" s="1">
        <f t="shared" si="159"/>
        <v>2</v>
      </c>
      <c r="AG278" s="1" t="b">
        <f t="shared" si="160"/>
        <v>0</v>
      </c>
      <c r="AH278" s="1">
        <f t="shared" si="161"/>
        <v>0</v>
      </c>
      <c r="AI278" s="1" t="str">
        <f t="shared" si="162"/>
        <v>z</v>
      </c>
      <c r="AJ278" s="1" t="b">
        <f t="shared" si="163"/>
        <v>0</v>
      </c>
      <c r="AK278" s="1" t="b">
        <f t="shared" si="164"/>
        <v>0</v>
      </c>
      <c r="AL278" s="1" t="b">
        <f t="shared" si="165"/>
        <v>0</v>
      </c>
      <c r="AM278" s="1" t="b">
        <f t="shared" si="166"/>
        <v>0</v>
      </c>
      <c r="AN278" s="1" t="b">
        <f t="shared" si="167"/>
        <v>0</v>
      </c>
      <c r="AO278" s="1">
        <f t="shared" si="168"/>
        <v>0</v>
      </c>
      <c r="AP278" s="1" t="s">
        <v>408</v>
      </c>
      <c r="AQ278" s="1">
        <v>275.79399999999998</v>
      </c>
      <c r="AR278" s="1">
        <f t="shared" si="169"/>
        <v>0</v>
      </c>
      <c r="AS278" s="1">
        <f t="shared" si="170"/>
        <v>0</v>
      </c>
      <c r="AT278" s="1">
        <f t="shared" si="171"/>
        <v>0</v>
      </c>
      <c r="AU278" s="1">
        <f t="shared" si="172"/>
        <v>0</v>
      </c>
      <c r="AV278" s="1">
        <f t="shared" si="173"/>
        <v>0</v>
      </c>
      <c r="AW278" s="1">
        <f t="shared" si="174"/>
        <v>0</v>
      </c>
      <c r="AY278" s="1">
        <f t="shared" si="175"/>
        <v>5</v>
      </c>
      <c r="BA278" s="1">
        <v>0</v>
      </c>
      <c r="BB278" s="1">
        <v>0</v>
      </c>
      <c r="BC278" s="1">
        <v>0</v>
      </c>
      <c r="BD278" s="1">
        <v>0</v>
      </c>
      <c r="BE278" s="1">
        <v>1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1</v>
      </c>
      <c r="BP278" s="1">
        <v>0</v>
      </c>
      <c r="BQ278" s="1">
        <v>0</v>
      </c>
      <c r="BR278" s="1">
        <v>0</v>
      </c>
      <c r="BS278" s="1">
        <v>1</v>
      </c>
      <c r="BT278" s="1">
        <v>1</v>
      </c>
      <c r="BU278" s="1">
        <v>0</v>
      </c>
      <c r="BV278" s="1">
        <v>1</v>
      </c>
      <c r="BW278" s="1">
        <v>0</v>
      </c>
      <c r="BX278" s="1">
        <v>0</v>
      </c>
      <c r="BY278" s="1">
        <v>0</v>
      </c>
      <c r="BZ278" s="1">
        <v>0</v>
      </c>
    </row>
    <row r="279" spans="1:78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156"/>
        <v>0.23333333333333331</v>
      </c>
      <c r="O279" s="1" t="s">
        <v>375</v>
      </c>
      <c r="P279" s="1" t="s">
        <v>380</v>
      </c>
      <c r="Q279" s="1" t="s">
        <v>371</v>
      </c>
      <c r="R279" s="1" t="s">
        <v>384</v>
      </c>
      <c r="S279" s="1" t="s">
        <v>384</v>
      </c>
      <c r="T279" s="1">
        <f t="shared" si="157"/>
        <v>1</v>
      </c>
      <c r="U279" s="1">
        <f t="shared" si="151"/>
        <v>1</v>
      </c>
      <c r="V279" s="1">
        <f t="shared" si="152"/>
        <v>1</v>
      </c>
      <c r="W279" s="1">
        <f t="shared" si="153"/>
        <v>1</v>
      </c>
      <c r="X279" s="1">
        <f t="shared" si="154"/>
        <v>0</v>
      </c>
      <c r="Y279" s="1">
        <f t="shared" si="155"/>
        <v>0</v>
      </c>
      <c r="Z279" s="1">
        <f t="shared" si="158"/>
        <v>3</v>
      </c>
      <c r="AA279" s="1">
        <f t="shared" si="146"/>
        <v>0</v>
      </c>
      <c r="AB279" s="1">
        <f t="shared" si="147"/>
        <v>0</v>
      </c>
      <c r="AC279" s="1">
        <f t="shared" si="148"/>
        <v>1</v>
      </c>
      <c r="AD279" s="1">
        <f t="shared" si="149"/>
        <v>0</v>
      </c>
      <c r="AE279" s="1">
        <f t="shared" si="150"/>
        <v>0</v>
      </c>
      <c r="AF279" s="1">
        <f t="shared" si="159"/>
        <v>1</v>
      </c>
      <c r="AG279" s="1" t="b">
        <f t="shared" si="160"/>
        <v>0</v>
      </c>
      <c r="AH279" s="1">
        <f t="shared" si="161"/>
        <v>0</v>
      </c>
      <c r="AI279" s="1" t="str">
        <f t="shared" si="162"/>
        <v>z</v>
      </c>
      <c r="AJ279" s="1" t="b">
        <f t="shared" si="163"/>
        <v>0</v>
      </c>
      <c r="AK279" s="1" t="b">
        <f t="shared" si="164"/>
        <v>0</v>
      </c>
      <c r="AL279" s="1" t="b">
        <f t="shared" si="165"/>
        <v>0</v>
      </c>
      <c r="AM279" s="1" t="b">
        <f t="shared" si="166"/>
        <v>0</v>
      </c>
      <c r="AN279" s="1" t="b">
        <f t="shared" si="167"/>
        <v>0</v>
      </c>
      <c r="AO279" s="1">
        <f t="shared" si="168"/>
        <v>0</v>
      </c>
      <c r="AP279" s="1" t="s">
        <v>408</v>
      </c>
      <c r="AQ279" s="1">
        <v>276.79399999999998</v>
      </c>
      <c r="AR279" s="1">
        <f t="shared" si="169"/>
        <v>0</v>
      </c>
      <c r="AS279" s="1">
        <f t="shared" si="170"/>
        <v>0</v>
      </c>
      <c r="AT279" s="1">
        <f t="shared" si="171"/>
        <v>0</v>
      </c>
      <c r="AU279" s="1">
        <f t="shared" si="172"/>
        <v>0</v>
      </c>
      <c r="AV279" s="1">
        <f t="shared" si="173"/>
        <v>0</v>
      </c>
      <c r="AW279" s="1">
        <f t="shared" si="174"/>
        <v>0</v>
      </c>
      <c r="AY279" s="1">
        <f t="shared" si="175"/>
        <v>5</v>
      </c>
      <c r="BA279" s="1">
        <v>1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1</v>
      </c>
      <c r="BI279" s="1">
        <v>0</v>
      </c>
      <c r="BJ279" s="1">
        <v>0</v>
      </c>
      <c r="BK279" s="1">
        <v>0</v>
      </c>
      <c r="BL279" s="1">
        <v>2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1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</row>
    <row r="280" spans="1:78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156"/>
        <v>0.22442244224422445</v>
      </c>
      <c r="O280" s="1" t="s">
        <v>391</v>
      </c>
      <c r="P280" s="1" t="s">
        <v>379</v>
      </c>
      <c r="Q280" s="1" t="s">
        <v>385</v>
      </c>
      <c r="R280" s="1" t="s">
        <v>387</v>
      </c>
      <c r="S280" s="1" t="s">
        <v>383</v>
      </c>
      <c r="T280" s="1">
        <f t="shared" si="157"/>
        <v>0</v>
      </c>
      <c r="U280" s="1">
        <f t="shared" si="151"/>
        <v>0</v>
      </c>
      <c r="V280" s="1">
        <f t="shared" si="152"/>
        <v>1</v>
      </c>
      <c r="W280" s="1">
        <f t="shared" si="153"/>
        <v>0</v>
      </c>
      <c r="X280" s="1">
        <f t="shared" si="154"/>
        <v>1</v>
      </c>
      <c r="Y280" s="1">
        <f t="shared" si="155"/>
        <v>0</v>
      </c>
      <c r="Z280" s="1">
        <f t="shared" si="158"/>
        <v>2</v>
      </c>
      <c r="AA280" s="1">
        <f t="shared" si="146"/>
        <v>0</v>
      </c>
      <c r="AB280" s="1">
        <f t="shared" si="147"/>
        <v>1</v>
      </c>
      <c r="AC280" s="1">
        <f t="shared" si="148"/>
        <v>1</v>
      </c>
      <c r="AD280" s="1">
        <f t="shared" si="149"/>
        <v>0</v>
      </c>
      <c r="AE280" s="1">
        <f t="shared" si="150"/>
        <v>0</v>
      </c>
      <c r="AF280" s="1">
        <f t="shared" si="159"/>
        <v>2</v>
      </c>
      <c r="AG280" s="1" t="b">
        <f t="shared" si="160"/>
        <v>1</v>
      </c>
      <c r="AH280" s="1">
        <f t="shared" si="161"/>
        <v>1</v>
      </c>
      <c r="AI280" s="1" t="str">
        <f t="shared" si="162"/>
        <v>z</v>
      </c>
      <c r="AJ280" s="1" t="b">
        <f t="shared" si="163"/>
        <v>0</v>
      </c>
      <c r="AK280" s="1" t="b">
        <f t="shared" si="164"/>
        <v>0</v>
      </c>
      <c r="AL280" s="1" t="b">
        <f t="shared" si="165"/>
        <v>0</v>
      </c>
      <c r="AM280" s="1" t="b">
        <f t="shared" si="166"/>
        <v>0</v>
      </c>
      <c r="AN280" s="1" t="b">
        <f t="shared" si="167"/>
        <v>0</v>
      </c>
      <c r="AO280" s="1">
        <f t="shared" si="168"/>
        <v>0</v>
      </c>
      <c r="AP280" s="1" t="s">
        <v>408</v>
      </c>
      <c r="AQ280" s="1">
        <v>277.79399999999998</v>
      </c>
      <c r="AR280" s="1">
        <f t="shared" si="169"/>
        <v>0</v>
      </c>
      <c r="AS280" s="1">
        <f t="shared" si="170"/>
        <v>0</v>
      </c>
      <c r="AT280" s="1">
        <f t="shared" si="171"/>
        <v>0</v>
      </c>
      <c r="AU280" s="1">
        <f t="shared" si="172"/>
        <v>0</v>
      </c>
      <c r="AV280" s="1">
        <f t="shared" si="173"/>
        <v>0</v>
      </c>
      <c r="AW280" s="1">
        <f t="shared" si="174"/>
        <v>0</v>
      </c>
      <c r="AY280" s="1">
        <f t="shared" si="175"/>
        <v>5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1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1</v>
      </c>
      <c r="BO280" s="1">
        <v>1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1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</row>
    <row r="281" spans="1:78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156"/>
        <v>0.22645502645502644</v>
      </c>
      <c r="O281" s="1" t="s">
        <v>387</v>
      </c>
      <c r="P281" s="1" t="s">
        <v>378</v>
      </c>
      <c r="Q281" s="1" t="s">
        <v>390</v>
      </c>
      <c r="R281" s="1" t="s">
        <v>389</v>
      </c>
      <c r="S281" s="1" t="s">
        <v>380</v>
      </c>
      <c r="T281" s="1">
        <f t="shared" si="157"/>
        <v>0</v>
      </c>
      <c r="U281" s="1">
        <f t="shared" si="151"/>
        <v>1</v>
      </c>
      <c r="V281" s="1">
        <f t="shared" si="152"/>
        <v>0</v>
      </c>
      <c r="W281" s="1">
        <f t="shared" si="153"/>
        <v>0</v>
      </c>
      <c r="X281" s="1">
        <f t="shared" si="154"/>
        <v>0</v>
      </c>
      <c r="Y281" s="1">
        <f t="shared" si="155"/>
        <v>1</v>
      </c>
      <c r="Z281" s="1">
        <f t="shared" si="158"/>
        <v>2</v>
      </c>
      <c r="AA281" s="1">
        <f t="shared" si="146"/>
        <v>0</v>
      </c>
      <c r="AB281" s="1">
        <f t="shared" si="147"/>
        <v>0</v>
      </c>
      <c r="AC281" s="1">
        <f t="shared" si="148"/>
        <v>0</v>
      </c>
      <c r="AD281" s="1">
        <f t="shared" si="149"/>
        <v>0</v>
      </c>
      <c r="AE281" s="1">
        <f t="shared" si="150"/>
        <v>0</v>
      </c>
      <c r="AF281" s="1">
        <f t="shared" si="159"/>
        <v>0</v>
      </c>
      <c r="AG281" s="1" t="b">
        <f t="shared" si="160"/>
        <v>0</v>
      </c>
      <c r="AH281" s="1">
        <f t="shared" si="161"/>
        <v>0</v>
      </c>
      <c r="AI281" s="1" t="str">
        <f t="shared" si="162"/>
        <v>z</v>
      </c>
      <c r="AJ281" s="1" t="b">
        <f t="shared" si="163"/>
        <v>0</v>
      </c>
      <c r="AK281" s="1" t="b">
        <f t="shared" si="164"/>
        <v>0</v>
      </c>
      <c r="AL281" s="1" t="b">
        <f t="shared" si="165"/>
        <v>0</v>
      </c>
      <c r="AM281" s="1" t="b">
        <f t="shared" si="166"/>
        <v>0</v>
      </c>
      <c r="AN281" s="1" t="b">
        <f t="shared" si="167"/>
        <v>0</v>
      </c>
      <c r="AO281" s="1">
        <f t="shared" si="168"/>
        <v>0</v>
      </c>
      <c r="AP281" s="1" t="s">
        <v>408</v>
      </c>
      <c r="AQ281" s="1">
        <v>278.79399999999998</v>
      </c>
      <c r="AR281" s="1">
        <f t="shared" si="169"/>
        <v>0</v>
      </c>
      <c r="AS281" s="1">
        <f t="shared" si="170"/>
        <v>0</v>
      </c>
      <c r="AT281" s="1">
        <f t="shared" si="171"/>
        <v>1</v>
      </c>
      <c r="AU281" s="1">
        <f t="shared" si="172"/>
        <v>0</v>
      </c>
      <c r="AV281" s="1">
        <f t="shared" si="173"/>
        <v>0</v>
      </c>
      <c r="AW281" s="1">
        <f t="shared" si="174"/>
        <v>1</v>
      </c>
      <c r="AY281" s="1">
        <f t="shared" si="175"/>
        <v>5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1</v>
      </c>
      <c r="BI281" s="1">
        <v>0</v>
      </c>
      <c r="BJ281" s="1">
        <v>0</v>
      </c>
      <c r="BK281" s="1">
        <v>0</v>
      </c>
      <c r="BL281" s="1">
        <v>0</v>
      </c>
      <c r="BM281" s="1">
        <v>1</v>
      </c>
      <c r="BN281" s="1">
        <v>1</v>
      </c>
      <c r="BO281" s="1">
        <v>0</v>
      </c>
      <c r="BP281" s="1">
        <v>1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1</v>
      </c>
      <c r="BZ281" s="1">
        <v>0</v>
      </c>
    </row>
    <row r="282" spans="1:78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156"/>
        <v>0.2268333333333333</v>
      </c>
      <c r="O282" s="1" t="s">
        <v>376</v>
      </c>
      <c r="P282" s="1" t="s">
        <v>389</v>
      </c>
      <c r="Q282" s="1" t="s">
        <v>379</v>
      </c>
      <c r="R282" s="1" t="s">
        <v>392</v>
      </c>
      <c r="S282" s="1" t="s">
        <v>378</v>
      </c>
      <c r="T282" s="1">
        <f t="shared" si="157"/>
        <v>0</v>
      </c>
      <c r="U282" s="1">
        <f t="shared" si="151"/>
        <v>1</v>
      </c>
      <c r="V282" s="1">
        <f t="shared" si="152"/>
        <v>0</v>
      </c>
      <c r="W282" s="1">
        <f t="shared" si="153"/>
        <v>1</v>
      </c>
      <c r="X282" s="1">
        <f t="shared" si="154"/>
        <v>0</v>
      </c>
      <c r="Y282" s="1">
        <f t="shared" si="155"/>
        <v>0</v>
      </c>
      <c r="Z282" s="1">
        <f t="shared" si="158"/>
        <v>2</v>
      </c>
      <c r="AA282" s="1">
        <f t="shared" si="146"/>
        <v>1</v>
      </c>
      <c r="AB282" s="1">
        <f t="shared" si="147"/>
        <v>0</v>
      </c>
      <c r="AC282" s="1">
        <f t="shared" si="148"/>
        <v>1</v>
      </c>
      <c r="AD282" s="1">
        <f t="shared" si="149"/>
        <v>0</v>
      </c>
      <c r="AE282" s="1">
        <f t="shared" si="150"/>
        <v>0</v>
      </c>
      <c r="AF282" s="1">
        <f t="shared" si="159"/>
        <v>2</v>
      </c>
      <c r="AG282" s="1" t="b">
        <f t="shared" si="160"/>
        <v>0</v>
      </c>
      <c r="AH282" s="1">
        <f t="shared" si="161"/>
        <v>0</v>
      </c>
      <c r="AI282" s="1" t="str">
        <f t="shared" si="162"/>
        <v>z</v>
      </c>
      <c r="AJ282" s="1" t="b">
        <f t="shared" si="163"/>
        <v>0</v>
      </c>
      <c r="AK282" s="1" t="b">
        <f t="shared" si="164"/>
        <v>0</v>
      </c>
      <c r="AL282" s="1" t="b">
        <f t="shared" si="165"/>
        <v>0</v>
      </c>
      <c r="AM282" s="1" t="b">
        <f t="shared" si="166"/>
        <v>0</v>
      </c>
      <c r="AN282" s="1" t="b">
        <f t="shared" si="167"/>
        <v>0</v>
      </c>
      <c r="AO282" s="1">
        <f t="shared" si="168"/>
        <v>0</v>
      </c>
      <c r="AP282" s="1" t="s">
        <v>408</v>
      </c>
      <c r="AQ282" s="1">
        <v>279.79399999999998</v>
      </c>
      <c r="AR282" s="1">
        <f t="shared" si="169"/>
        <v>0</v>
      </c>
      <c r="AS282" s="1">
        <f t="shared" si="170"/>
        <v>0</v>
      </c>
      <c r="AT282" s="1">
        <f t="shared" si="171"/>
        <v>0</v>
      </c>
      <c r="AU282" s="1">
        <f t="shared" si="172"/>
        <v>0</v>
      </c>
      <c r="AV282" s="1">
        <f t="shared" si="173"/>
        <v>0</v>
      </c>
      <c r="AW282" s="1">
        <f t="shared" si="174"/>
        <v>0</v>
      </c>
      <c r="AY282" s="1">
        <f t="shared" si="175"/>
        <v>5</v>
      </c>
      <c r="BA282" s="1">
        <v>0</v>
      </c>
      <c r="BB282" s="1">
        <v>0</v>
      </c>
      <c r="BC282" s="1">
        <v>0</v>
      </c>
      <c r="BD282" s="1">
        <v>0</v>
      </c>
      <c r="BE282" s="1">
        <v>1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1</v>
      </c>
      <c r="BP282" s="1">
        <v>1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1</v>
      </c>
      <c r="BY282" s="1">
        <v>1</v>
      </c>
      <c r="BZ282" s="1">
        <v>0</v>
      </c>
    </row>
    <row r="283" spans="1:78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156"/>
        <v>0.26870748299319724</v>
      </c>
      <c r="O283" s="1" t="s">
        <v>383</v>
      </c>
      <c r="P283" s="1" t="s">
        <v>376</v>
      </c>
      <c r="Q283" s="1" t="s">
        <v>389</v>
      </c>
      <c r="R283" s="1" t="s">
        <v>379</v>
      </c>
      <c r="S283" s="1" t="s">
        <v>377</v>
      </c>
      <c r="T283" s="1">
        <f t="shared" si="157"/>
        <v>0</v>
      </c>
      <c r="U283" s="1">
        <f t="shared" si="151"/>
        <v>0</v>
      </c>
      <c r="V283" s="1">
        <f t="shared" si="152"/>
        <v>1</v>
      </c>
      <c r="W283" s="1">
        <f t="shared" si="153"/>
        <v>0</v>
      </c>
      <c r="X283" s="1">
        <f t="shared" si="154"/>
        <v>1</v>
      </c>
      <c r="Y283" s="1">
        <f t="shared" si="155"/>
        <v>1</v>
      </c>
      <c r="Z283" s="1">
        <f t="shared" si="158"/>
        <v>3</v>
      </c>
      <c r="AA283" s="1">
        <f t="shared" si="146"/>
        <v>0</v>
      </c>
      <c r="AB283" s="1">
        <f t="shared" si="147"/>
        <v>1</v>
      </c>
      <c r="AC283" s="1">
        <f t="shared" si="148"/>
        <v>0</v>
      </c>
      <c r="AD283" s="1">
        <f t="shared" si="149"/>
        <v>1</v>
      </c>
      <c r="AE283" s="1">
        <f t="shared" si="150"/>
        <v>0</v>
      </c>
      <c r="AF283" s="1">
        <f t="shared" si="159"/>
        <v>2</v>
      </c>
      <c r="AG283" s="1" t="b">
        <f t="shared" si="160"/>
        <v>0</v>
      </c>
      <c r="AH283" s="1">
        <f t="shared" si="161"/>
        <v>0</v>
      </c>
      <c r="AI283" s="1" t="str">
        <f t="shared" si="162"/>
        <v>z</v>
      </c>
      <c r="AJ283" s="1" t="b">
        <f t="shared" si="163"/>
        <v>0</v>
      </c>
      <c r="AK283" s="1" t="b">
        <f t="shared" si="164"/>
        <v>0</v>
      </c>
      <c r="AL283" s="1" t="b">
        <f t="shared" si="165"/>
        <v>0</v>
      </c>
      <c r="AM283" s="1" t="b">
        <f t="shared" si="166"/>
        <v>0</v>
      </c>
      <c r="AN283" s="1" t="b">
        <f t="shared" si="167"/>
        <v>0</v>
      </c>
      <c r="AO283" s="1">
        <f t="shared" si="168"/>
        <v>0</v>
      </c>
      <c r="AP283" s="1" t="s">
        <v>408</v>
      </c>
      <c r="AQ283" s="1">
        <v>280.79399999999998</v>
      </c>
      <c r="AR283" s="1">
        <f t="shared" si="169"/>
        <v>0</v>
      </c>
      <c r="AS283" s="1">
        <f t="shared" si="170"/>
        <v>0</v>
      </c>
      <c r="AT283" s="1">
        <f t="shared" si="171"/>
        <v>0</v>
      </c>
      <c r="AU283" s="1">
        <f t="shared" si="172"/>
        <v>0</v>
      </c>
      <c r="AV283" s="1">
        <f t="shared" si="173"/>
        <v>0</v>
      </c>
      <c r="AW283" s="1">
        <f t="shared" si="174"/>
        <v>0</v>
      </c>
      <c r="AY283" s="1">
        <f t="shared" si="175"/>
        <v>5</v>
      </c>
      <c r="BA283" s="1">
        <v>0</v>
      </c>
      <c r="BB283" s="1">
        <v>0</v>
      </c>
      <c r="BC283" s="1">
        <v>0</v>
      </c>
      <c r="BD283" s="1">
        <v>1</v>
      </c>
      <c r="BE283" s="1">
        <v>1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1</v>
      </c>
      <c r="BP283" s="1">
        <v>1</v>
      </c>
      <c r="BQ283" s="1">
        <v>0</v>
      </c>
      <c r="BR283" s="1">
        <v>0</v>
      </c>
      <c r="BS283" s="1">
        <v>0</v>
      </c>
      <c r="BT283" s="1">
        <v>1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</row>
    <row r="284" spans="1:78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156"/>
        <v>0.30742574257425742</v>
      </c>
      <c r="O284" s="1" t="s">
        <v>373</v>
      </c>
      <c r="P284" s="1" t="s">
        <v>380</v>
      </c>
      <c r="Q284" s="1" t="s">
        <v>376</v>
      </c>
      <c r="R284" s="1" t="s">
        <v>375</v>
      </c>
      <c r="S284" s="1" t="s">
        <v>377</v>
      </c>
      <c r="T284" s="1">
        <f t="shared" si="157"/>
        <v>0</v>
      </c>
      <c r="U284" s="1">
        <f t="shared" si="151"/>
        <v>0</v>
      </c>
      <c r="V284" s="1">
        <f t="shared" si="152"/>
        <v>1</v>
      </c>
      <c r="W284" s="1">
        <f t="shared" si="153"/>
        <v>1</v>
      </c>
      <c r="X284" s="1">
        <f t="shared" si="154"/>
        <v>1</v>
      </c>
      <c r="Y284" s="1">
        <f t="shared" si="155"/>
        <v>1</v>
      </c>
      <c r="Z284" s="1">
        <f t="shared" si="158"/>
        <v>4</v>
      </c>
      <c r="AA284" s="1">
        <f t="shared" si="146"/>
        <v>0</v>
      </c>
      <c r="AB284" s="1">
        <f t="shared" si="147"/>
        <v>0</v>
      </c>
      <c r="AC284" s="1">
        <f t="shared" si="148"/>
        <v>1</v>
      </c>
      <c r="AD284" s="1">
        <f t="shared" si="149"/>
        <v>0</v>
      </c>
      <c r="AE284" s="1">
        <f t="shared" si="150"/>
        <v>0</v>
      </c>
      <c r="AF284" s="1">
        <f t="shared" si="159"/>
        <v>1</v>
      </c>
      <c r="AG284" s="1" t="b">
        <f t="shared" si="160"/>
        <v>0</v>
      </c>
      <c r="AH284" s="1">
        <f t="shared" si="161"/>
        <v>0</v>
      </c>
      <c r="AI284" s="1" t="str">
        <f t="shared" si="162"/>
        <v>z</v>
      </c>
      <c r="AJ284" s="1" t="b">
        <f t="shared" si="163"/>
        <v>0</v>
      </c>
      <c r="AK284" s="1" t="b">
        <f t="shared" si="164"/>
        <v>0</v>
      </c>
      <c r="AL284" s="1" t="b">
        <f t="shared" si="165"/>
        <v>0</v>
      </c>
      <c r="AM284" s="1" t="b">
        <f t="shared" si="166"/>
        <v>0</v>
      </c>
      <c r="AN284" s="1" t="b">
        <f t="shared" si="167"/>
        <v>0</v>
      </c>
      <c r="AO284" s="1">
        <f t="shared" si="168"/>
        <v>0</v>
      </c>
      <c r="AP284" s="1" t="s">
        <v>408</v>
      </c>
      <c r="AQ284" s="1">
        <v>281.79399999999998</v>
      </c>
      <c r="AR284" s="1">
        <f t="shared" si="169"/>
        <v>0</v>
      </c>
      <c r="AS284" s="1">
        <f t="shared" si="170"/>
        <v>0</v>
      </c>
      <c r="AT284" s="1">
        <f t="shared" si="171"/>
        <v>0</v>
      </c>
      <c r="AU284" s="1">
        <f t="shared" si="172"/>
        <v>0</v>
      </c>
      <c r="AV284" s="1">
        <f t="shared" si="173"/>
        <v>0</v>
      </c>
      <c r="AW284" s="1">
        <f t="shared" si="174"/>
        <v>0</v>
      </c>
      <c r="AY284" s="1">
        <f t="shared" si="175"/>
        <v>5</v>
      </c>
      <c r="BA284" s="1">
        <v>0</v>
      </c>
      <c r="BB284" s="1">
        <v>0</v>
      </c>
      <c r="BC284" s="1">
        <v>1</v>
      </c>
      <c r="BD284" s="1">
        <v>0</v>
      </c>
      <c r="BE284" s="1">
        <v>1</v>
      </c>
      <c r="BF284" s="1">
        <v>0</v>
      </c>
      <c r="BG284" s="1">
        <v>0</v>
      </c>
      <c r="BH284" s="1">
        <v>1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1</v>
      </c>
      <c r="BT284" s="1">
        <v>1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</row>
    <row r="285" spans="1:78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156"/>
        <v>0.25858085808580855</v>
      </c>
      <c r="O285" s="1" t="s">
        <v>389</v>
      </c>
      <c r="P285" s="1" t="s">
        <v>385</v>
      </c>
      <c r="Q285" s="1" t="s">
        <v>381</v>
      </c>
      <c r="R285" s="1" t="s">
        <v>388</v>
      </c>
      <c r="S285" s="1" t="s">
        <v>376</v>
      </c>
      <c r="T285" s="1">
        <f t="shared" si="157"/>
        <v>0</v>
      </c>
      <c r="U285" s="1">
        <f t="shared" si="151"/>
        <v>0</v>
      </c>
      <c r="V285" s="1">
        <f t="shared" si="152"/>
        <v>0</v>
      </c>
      <c r="W285" s="1">
        <f t="shared" si="153"/>
        <v>1</v>
      </c>
      <c r="X285" s="1">
        <f t="shared" si="154"/>
        <v>0</v>
      </c>
      <c r="Y285" s="1">
        <f t="shared" si="155"/>
        <v>1</v>
      </c>
      <c r="Z285" s="1">
        <f t="shared" si="158"/>
        <v>2</v>
      </c>
      <c r="AA285" s="1">
        <f t="shared" si="146"/>
        <v>0</v>
      </c>
      <c r="AB285" s="1">
        <f t="shared" si="147"/>
        <v>1</v>
      </c>
      <c r="AC285" s="1">
        <f t="shared" si="148"/>
        <v>0</v>
      </c>
      <c r="AD285" s="1">
        <f t="shared" si="149"/>
        <v>0</v>
      </c>
      <c r="AE285" s="1">
        <f t="shared" si="150"/>
        <v>1</v>
      </c>
      <c r="AF285" s="1">
        <f t="shared" si="159"/>
        <v>2</v>
      </c>
      <c r="AG285" s="1" t="b">
        <f t="shared" si="160"/>
        <v>0</v>
      </c>
      <c r="AH285" s="1">
        <f t="shared" si="161"/>
        <v>0</v>
      </c>
      <c r="AI285" s="1" t="str">
        <f t="shared" si="162"/>
        <v>z</v>
      </c>
      <c r="AJ285" s="1" t="b">
        <f t="shared" si="163"/>
        <v>0</v>
      </c>
      <c r="AK285" s="1" t="b">
        <f t="shared" si="164"/>
        <v>0</v>
      </c>
      <c r="AL285" s="1" t="b">
        <f t="shared" si="165"/>
        <v>0</v>
      </c>
      <c r="AM285" s="1" t="b">
        <f t="shared" si="166"/>
        <v>0</v>
      </c>
      <c r="AN285" s="1" t="b">
        <f t="shared" si="167"/>
        <v>0</v>
      </c>
      <c r="AO285" s="1">
        <f t="shared" si="168"/>
        <v>0</v>
      </c>
      <c r="AP285" s="1" t="s">
        <v>408</v>
      </c>
      <c r="AQ285" s="1">
        <v>282.79399999999998</v>
      </c>
      <c r="AR285" s="1">
        <f t="shared" si="169"/>
        <v>0</v>
      </c>
      <c r="AS285" s="1">
        <f t="shared" si="170"/>
        <v>0</v>
      </c>
      <c r="AT285" s="1">
        <f t="shared" si="171"/>
        <v>0</v>
      </c>
      <c r="AU285" s="1">
        <f t="shared" si="172"/>
        <v>1</v>
      </c>
      <c r="AV285" s="1">
        <f t="shared" si="173"/>
        <v>0</v>
      </c>
      <c r="AW285" s="1">
        <f t="shared" si="174"/>
        <v>1</v>
      </c>
      <c r="AY285" s="1">
        <f t="shared" si="175"/>
        <v>5</v>
      </c>
      <c r="BA285" s="1">
        <v>0</v>
      </c>
      <c r="BB285" s="1">
        <v>0</v>
      </c>
      <c r="BC285" s="1">
        <v>0</v>
      </c>
      <c r="BD285" s="1">
        <v>0</v>
      </c>
      <c r="BE285" s="1">
        <v>1</v>
      </c>
      <c r="BF285" s="1">
        <v>0</v>
      </c>
      <c r="BG285" s="1">
        <v>1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1</v>
      </c>
      <c r="BQ285" s="1">
        <v>0</v>
      </c>
      <c r="BR285" s="1">
        <v>1</v>
      </c>
      <c r="BS285" s="1">
        <v>0</v>
      </c>
      <c r="BT285" s="1">
        <v>0</v>
      </c>
      <c r="BU285" s="1">
        <v>1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</row>
    <row r="286" spans="1:78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156"/>
        <v>0.24141414141414144</v>
      </c>
      <c r="O286" s="1" t="s">
        <v>375</v>
      </c>
      <c r="P286" s="1" t="s">
        <v>384</v>
      </c>
      <c r="Q286" s="1" t="s">
        <v>379</v>
      </c>
      <c r="R286" s="1" t="s">
        <v>375</v>
      </c>
      <c r="S286" s="1" t="s">
        <v>380</v>
      </c>
      <c r="T286" s="1">
        <f t="shared" si="157"/>
        <v>1</v>
      </c>
      <c r="U286" s="1">
        <f t="shared" si="151"/>
        <v>1</v>
      </c>
      <c r="V286" s="1">
        <f t="shared" si="152"/>
        <v>0</v>
      </c>
      <c r="W286" s="1">
        <f t="shared" si="153"/>
        <v>1</v>
      </c>
      <c r="X286" s="1">
        <f t="shared" si="154"/>
        <v>1</v>
      </c>
      <c r="Y286" s="1">
        <f t="shared" si="155"/>
        <v>1</v>
      </c>
      <c r="Z286" s="1">
        <f t="shared" si="158"/>
        <v>4</v>
      </c>
      <c r="AA286" s="1">
        <f t="shared" si="146"/>
        <v>0</v>
      </c>
      <c r="AB286" s="1">
        <f t="shared" si="147"/>
        <v>0</v>
      </c>
      <c r="AC286" s="1">
        <f t="shared" si="148"/>
        <v>1</v>
      </c>
      <c r="AD286" s="1">
        <f t="shared" si="149"/>
        <v>0</v>
      </c>
      <c r="AE286" s="1">
        <f t="shared" si="150"/>
        <v>0</v>
      </c>
      <c r="AF286" s="1">
        <f t="shared" si="159"/>
        <v>1</v>
      </c>
      <c r="AG286" s="1" t="b">
        <f t="shared" si="160"/>
        <v>0</v>
      </c>
      <c r="AH286" s="1">
        <f t="shared" si="161"/>
        <v>0</v>
      </c>
      <c r="AI286" s="1" t="str">
        <f t="shared" si="162"/>
        <v>z</v>
      </c>
      <c r="AJ286" s="1" t="b">
        <f t="shared" si="163"/>
        <v>0</v>
      </c>
      <c r="AK286" s="1" t="b">
        <f t="shared" si="164"/>
        <v>0</v>
      </c>
      <c r="AL286" s="1" t="b">
        <f t="shared" si="165"/>
        <v>0</v>
      </c>
      <c r="AM286" s="1" t="b">
        <f t="shared" si="166"/>
        <v>0</v>
      </c>
      <c r="AN286" s="1" t="b">
        <f t="shared" si="167"/>
        <v>0</v>
      </c>
      <c r="AO286" s="1">
        <f t="shared" si="168"/>
        <v>0</v>
      </c>
      <c r="AP286" s="1" t="s">
        <v>408</v>
      </c>
      <c r="AQ286" s="1">
        <v>283.79399999999998</v>
      </c>
      <c r="AR286" s="1">
        <f t="shared" si="169"/>
        <v>0</v>
      </c>
      <c r="AS286" s="1">
        <f t="shared" si="170"/>
        <v>0</v>
      </c>
      <c r="AT286" s="1">
        <f t="shared" si="171"/>
        <v>0</v>
      </c>
      <c r="AU286" s="1">
        <f t="shared" si="172"/>
        <v>0</v>
      </c>
      <c r="AV286" s="1">
        <f t="shared" si="173"/>
        <v>0</v>
      </c>
      <c r="AW286" s="1">
        <f t="shared" si="174"/>
        <v>0</v>
      </c>
      <c r="AY286" s="1">
        <f t="shared" si="175"/>
        <v>5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1</v>
      </c>
      <c r="BI286" s="1">
        <v>0</v>
      </c>
      <c r="BJ286" s="1">
        <v>0</v>
      </c>
      <c r="BK286" s="1">
        <v>0</v>
      </c>
      <c r="BL286" s="1">
        <v>1</v>
      </c>
      <c r="BM286" s="1">
        <v>0</v>
      </c>
      <c r="BN286" s="1">
        <v>0</v>
      </c>
      <c r="BO286" s="1">
        <v>1</v>
      </c>
      <c r="BP286" s="1">
        <v>0</v>
      </c>
      <c r="BQ286" s="1">
        <v>0</v>
      </c>
      <c r="BR286" s="1">
        <v>0</v>
      </c>
      <c r="BS286" s="1">
        <v>2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</row>
    <row r="287" spans="1:78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156"/>
        <v>0.32087542087542092</v>
      </c>
      <c r="O287" s="1" t="s">
        <v>377</v>
      </c>
      <c r="P287" s="1" t="s">
        <v>380</v>
      </c>
      <c r="Q287" s="1" t="s">
        <v>376</v>
      </c>
      <c r="R287" s="1" t="s">
        <v>382</v>
      </c>
      <c r="S287" s="1" t="s">
        <v>381</v>
      </c>
      <c r="T287" s="1">
        <f t="shared" si="157"/>
        <v>0</v>
      </c>
      <c r="U287" s="1">
        <f t="shared" si="151"/>
        <v>1</v>
      </c>
      <c r="V287" s="1">
        <f t="shared" si="152"/>
        <v>1</v>
      </c>
      <c r="W287" s="1">
        <f t="shared" si="153"/>
        <v>1</v>
      </c>
      <c r="X287" s="1">
        <f t="shared" si="154"/>
        <v>1</v>
      </c>
      <c r="Y287" s="1">
        <f t="shared" si="155"/>
        <v>1</v>
      </c>
      <c r="Z287" s="1">
        <f t="shared" si="158"/>
        <v>5</v>
      </c>
      <c r="AA287" s="1">
        <f t="shared" si="146"/>
        <v>0</v>
      </c>
      <c r="AB287" s="1">
        <f t="shared" si="147"/>
        <v>0</v>
      </c>
      <c r="AC287" s="1">
        <f t="shared" si="148"/>
        <v>1</v>
      </c>
      <c r="AD287" s="1">
        <f t="shared" si="149"/>
        <v>1</v>
      </c>
      <c r="AE287" s="1">
        <f t="shared" si="150"/>
        <v>0</v>
      </c>
      <c r="AF287" s="1">
        <f t="shared" si="159"/>
        <v>2</v>
      </c>
      <c r="AG287" s="1" t="b">
        <f t="shared" si="160"/>
        <v>0</v>
      </c>
      <c r="AH287" s="1">
        <f t="shared" si="161"/>
        <v>0</v>
      </c>
      <c r="AI287" s="1" t="str">
        <f t="shared" si="162"/>
        <v>z</v>
      </c>
      <c r="AJ287" s="1" t="b">
        <f t="shared" si="163"/>
        <v>0</v>
      </c>
      <c r="AK287" s="1" t="b">
        <f t="shared" si="164"/>
        <v>0</v>
      </c>
      <c r="AL287" s="1" t="b">
        <f t="shared" si="165"/>
        <v>0</v>
      </c>
      <c r="AM287" s="1" t="b">
        <f t="shared" si="166"/>
        <v>0</v>
      </c>
      <c r="AN287" s="1" t="b">
        <f t="shared" si="167"/>
        <v>0</v>
      </c>
      <c r="AO287" s="1">
        <f t="shared" si="168"/>
        <v>0</v>
      </c>
      <c r="AP287" s="1" t="s">
        <v>408</v>
      </c>
      <c r="AQ287" s="1">
        <v>284.79399999999998</v>
      </c>
      <c r="AR287" s="1">
        <f t="shared" si="169"/>
        <v>0</v>
      </c>
      <c r="AS287" s="1">
        <f t="shared" si="170"/>
        <v>0</v>
      </c>
      <c r="AT287" s="1">
        <f t="shared" si="171"/>
        <v>0</v>
      </c>
      <c r="AU287" s="1">
        <f t="shared" si="172"/>
        <v>0</v>
      </c>
      <c r="AV287" s="1">
        <f t="shared" si="173"/>
        <v>0</v>
      </c>
      <c r="AW287" s="1">
        <f t="shared" si="174"/>
        <v>0</v>
      </c>
      <c r="AY287" s="1">
        <f t="shared" si="175"/>
        <v>5</v>
      </c>
      <c r="BA287" s="1">
        <v>0</v>
      </c>
      <c r="BB287" s="1">
        <v>0</v>
      </c>
      <c r="BC287" s="1">
        <v>0</v>
      </c>
      <c r="BD287" s="1">
        <v>0</v>
      </c>
      <c r="BE287" s="1">
        <v>1</v>
      </c>
      <c r="BF287" s="1">
        <v>0</v>
      </c>
      <c r="BG287" s="1">
        <v>0</v>
      </c>
      <c r="BH287" s="1">
        <v>1</v>
      </c>
      <c r="BI287" s="1">
        <v>1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1</v>
      </c>
      <c r="BS287" s="1">
        <v>0</v>
      </c>
      <c r="BT287" s="1">
        <v>1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156"/>
        <v>0.24730639730639736</v>
      </c>
      <c r="O288" s="1" t="s">
        <v>381</v>
      </c>
      <c r="P288" s="1" t="s">
        <v>376</v>
      </c>
      <c r="Q288" s="1" t="s">
        <v>387</v>
      </c>
      <c r="R288" s="1" t="s">
        <v>376</v>
      </c>
      <c r="S288" s="1" t="s">
        <v>393</v>
      </c>
      <c r="T288" s="1">
        <f t="shared" si="157"/>
        <v>1</v>
      </c>
      <c r="U288" s="1">
        <f t="shared" si="151"/>
        <v>1</v>
      </c>
      <c r="V288" s="1">
        <f t="shared" si="152"/>
        <v>1</v>
      </c>
      <c r="W288" s="1">
        <f t="shared" si="153"/>
        <v>1</v>
      </c>
      <c r="X288" s="1">
        <f t="shared" si="154"/>
        <v>1</v>
      </c>
      <c r="Y288" s="1">
        <f t="shared" si="155"/>
        <v>0</v>
      </c>
      <c r="Z288" s="1">
        <f t="shared" si="158"/>
        <v>4</v>
      </c>
      <c r="AA288" s="1">
        <f t="shared" si="146"/>
        <v>0</v>
      </c>
      <c r="AB288" s="1">
        <f t="shared" si="147"/>
        <v>1</v>
      </c>
      <c r="AC288" s="1">
        <f t="shared" si="148"/>
        <v>0</v>
      </c>
      <c r="AD288" s="1">
        <f t="shared" si="149"/>
        <v>1</v>
      </c>
      <c r="AE288" s="1">
        <f t="shared" si="150"/>
        <v>0</v>
      </c>
      <c r="AF288" s="1">
        <f t="shared" si="159"/>
        <v>2</v>
      </c>
      <c r="AG288" s="1" t="b">
        <f t="shared" si="160"/>
        <v>0</v>
      </c>
      <c r="AH288" s="1">
        <f t="shared" si="161"/>
        <v>0</v>
      </c>
      <c r="AI288" s="1" t="str">
        <f t="shared" si="162"/>
        <v>z</v>
      </c>
      <c r="AJ288" s="1" t="b">
        <f t="shared" si="163"/>
        <v>0</v>
      </c>
      <c r="AK288" s="1" t="b">
        <f t="shared" si="164"/>
        <v>0</v>
      </c>
      <c r="AL288" s="1" t="b">
        <f t="shared" si="165"/>
        <v>0</v>
      </c>
      <c r="AM288" s="1" t="b">
        <f t="shared" si="166"/>
        <v>0</v>
      </c>
      <c r="AN288" s="1" t="b">
        <f t="shared" si="167"/>
        <v>0</v>
      </c>
      <c r="AO288" s="1">
        <f t="shared" si="168"/>
        <v>0</v>
      </c>
      <c r="AP288" s="1" t="s">
        <v>408</v>
      </c>
      <c r="AQ288" s="1">
        <v>285.79399999999998</v>
      </c>
      <c r="AR288" s="1">
        <f t="shared" si="169"/>
        <v>0</v>
      </c>
      <c r="AS288" s="1">
        <f t="shared" si="170"/>
        <v>0</v>
      </c>
      <c r="AT288" s="1">
        <f t="shared" si="171"/>
        <v>0</v>
      </c>
      <c r="AU288" s="1">
        <f t="shared" si="172"/>
        <v>0</v>
      </c>
      <c r="AV288" s="1">
        <f t="shared" si="173"/>
        <v>1</v>
      </c>
      <c r="AW288" s="1">
        <f t="shared" si="174"/>
        <v>1</v>
      </c>
      <c r="AY288" s="1">
        <f t="shared" si="175"/>
        <v>5</v>
      </c>
      <c r="BA288" s="1">
        <v>0</v>
      </c>
      <c r="BB288" s="1">
        <v>0</v>
      </c>
      <c r="BC288" s="1">
        <v>0</v>
      </c>
      <c r="BD288" s="1">
        <v>0</v>
      </c>
      <c r="BE288" s="1">
        <v>2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1</v>
      </c>
      <c r="BO288" s="1">
        <v>0</v>
      </c>
      <c r="BP288" s="1">
        <v>0</v>
      </c>
      <c r="BQ288" s="1">
        <v>0</v>
      </c>
      <c r="BR288" s="1">
        <v>1</v>
      </c>
      <c r="BS288" s="1">
        <v>0</v>
      </c>
      <c r="BT288" s="1">
        <v>0</v>
      </c>
      <c r="BU288" s="1">
        <v>0</v>
      </c>
      <c r="BV288" s="1">
        <v>0</v>
      </c>
      <c r="BW288" s="1">
        <v>1</v>
      </c>
      <c r="BX288" s="1">
        <v>0</v>
      </c>
      <c r="BY288" s="1">
        <v>0</v>
      </c>
      <c r="BZ288" s="1">
        <v>0</v>
      </c>
    </row>
    <row r="289" spans="1:78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156"/>
        <v>0.24785478547854783</v>
      </c>
      <c r="O289" s="1" t="s">
        <v>371</v>
      </c>
      <c r="P289" s="1" t="s">
        <v>384</v>
      </c>
      <c r="Q289" s="1" t="s">
        <v>384</v>
      </c>
      <c r="R289" s="1" t="s">
        <v>379</v>
      </c>
      <c r="S289" s="1" t="s">
        <v>393</v>
      </c>
      <c r="T289" s="1">
        <f t="shared" si="157"/>
        <v>1</v>
      </c>
      <c r="U289" s="1">
        <f t="shared" si="151"/>
        <v>1</v>
      </c>
      <c r="V289" s="1">
        <f t="shared" si="152"/>
        <v>0</v>
      </c>
      <c r="W289" s="1">
        <f t="shared" si="153"/>
        <v>0</v>
      </c>
      <c r="X289" s="1">
        <f t="shared" si="154"/>
        <v>1</v>
      </c>
      <c r="Y289" s="1">
        <f t="shared" si="155"/>
        <v>0</v>
      </c>
      <c r="Z289" s="1">
        <f t="shared" si="158"/>
        <v>2</v>
      </c>
      <c r="AA289" s="1">
        <f t="shared" si="146"/>
        <v>1</v>
      </c>
      <c r="AB289" s="1">
        <f t="shared" si="147"/>
        <v>0</v>
      </c>
      <c r="AC289" s="1">
        <f t="shared" si="148"/>
        <v>0</v>
      </c>
      <c r="AD289" s="1">
        <f t="shared" si="149"/>
        <v>1</v>
      </c>
      <c r="AE289" s="1">
        <f t="shared" ref="AE289:AE320" si="176">(S289="a")+(S289="e")+(S289="I")+(S289="o")+(S289="u")</f>
        <v>0</v>
      </c>
      <c r="AF289" s="1">
        <f t="shared" si="159"/>
        <v>2</v>
      </c>
      <c r="AG289" s="1" t="b">
        <f t="shared" si="160"/>
        <v>0</v>
      </c>
      <c r="AH289" s="1">
        <f t="shared" si="161"/>
        <v>0</v>
      </c>
      <c r="AI289" s="1" t="str">
        <f t="shared" si="162"/>
        <v>z</v>
      </c>
      <c r="AJ289" s="1" t="b">
        <f t="shared" si="163"/>
        <v>0</v>
      </c>
      <c r="AK289" s="1" t="b">
        <f t="shared" si="164"/>
        <v>0</v>
      </c>
      <c r="AL289" s="1" t="b">
        <f t="shared" si="165"/>
        <v>0</v>
      </c>
      <c r="AM289" s="1" t="b">
        <f t="shared" si="166"/>
        <v>0</v>
      </c>
      <c r="AN289" s="1" t="b">
        <f t="shared" si="167"/>
        <v>0</v>
      </c>
      <c r="AO289" s="1">
        <f t="shared" si="168"/>
        <v>0</v>
      </c>
      <c r="AP289" s="1" t="s">
        <v>408</v>
      </c>
      <c r="AQ289" s="1">
        <v>286.79399999999998</v>
      </c>
      <c r="AR289" s="1">
        <f t="shared" si="169"/>
        <v>0</v>
      </c>
      <c r="AS289" s="1">
        <f t="shared" si="170"/>
        <v>0</v>
      </c>
      <c r="AT289" s="1">
        <f t="shared" si="171"/>
        <v>0</v>
      </c>
      <c r="AU289" s="1">
        <f t="shared" si="172"/>
        <v>0</v>
      </c>
      <c r="AV289" s="1">
        <f t="shared" si="173"/>
        <v>1</v>
      </c>
      <c r="AW289" s="1">
        <f t="shared" si="174"/>
        <v>1</v>
      </c>
      <c r="AY289" s="1">
        <f t="shared" si="175"/>
        <v>5</v>
      </c>
      <c r="BA289" s="1">
        <v>1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2</v>
      </c>
      <c r="BM289" s="1">
        <v>0</v>
      </c>
      <c r="BN289" s="1">
        <v>0</v>
      </c>
      <c r="BO289" s="1">
        <v>1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1</v>
      </c>
      <c r="BX289" s="1">
        <v>0</v>
      </c>
      <c r="BY289" s="1">
        <v>0</v>
      </c>
      <c r="BZ289" s="1">
        <v>0</v>
      </c>
    </row>
    <row r="290" spans="1:78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156"/>
        <v>0.28633333333333338</v>
      </c>
      <c r="O290" s="1" t="s">
        <v>375</v>
      </c>
      <c r="P290" s="1" t="s">
        <v>371</v>
      </c>
      <c r="Q290" s="1" t="s">
        <v>385</v>
      </c>
      <c r="R290" s="1" t="s">
        <v>377</v>
      </c>
      <c r="S290" s="1" t="s">
        <v>376</v>
      </c>
      <c r="T290" s="1">
        <f t="shared" si="157"/>
        <v>0</v>
      </c>
      <c r="U290" s="1">
        <f t="shared" si="151"/>
        <v>1</v>
      </c>
      <c r="V290" s="1">
        <f t="shared" si="152"/>
        <v>1</v>
      </c>
      <c r="W290" s="1">
        <f t="shared" si="153"/>
        <v>0</v>
      </c>
      <c r="X290" s="1">
        <f t="shared" si="154"/>
        <v>1</v>
      </c>
      <c r="Y290" s="1">
        <f t="shared" si="155"/>
        <v>1</v>
      </c>
      <c r="Z290" s="1">
        <f t="shared" si="158"/>
        <v>4</v>
      </c>
      <c r="AA290" s="1">
        <f t="shared" si="146"/>
        <v>0</v>
      </c>
      <c r="AB290" s="1">
        <f t="shared" si="147"/>
        <v>1</v>
      </c>
      <c r="AC290" s="1">
        <f t="shared" si="148"/>
        <v>1</v>
      </c>
      <c r="AD290" s="1">
        <f t="shared" si="149"/>
        <v>0</v>
      </c>
      <c r="AE290" s="1">
        <f t="shared" si="176"/>
        <v>1</v>
      </c>
      <c r="AF290" s="1">
        <f t="shared" si="159"/>
        <v>3</v>
      </c>
      <c r="AG290" s="1" t="b">
        <f t="shared" si="160"/>
        <v>0</v>
      </c>
      <c r="AH290" s="1">
        <f t="shared" si="161"/>
        <v>0</v>
      </c>
      <c r="AI290" s="1" t="str">
        <f t="shared" si="162"/>
        <v>z</v>
      </c>
      <c r="AJ290" s="1" t="b">
        <f t="shared" si="163"/>
        <v>0</v>
      </c>
      <c r="AK290" s="1" t="b">
        <f t="shared" si="164"/>
        <v>0</v>
      </c>
      <c r="AL290" s="1" t="b">
        <f t="shared" si="165"/>
        <v>0</v>
      </c>
      <c r="AM290" s="1" t="b">
        <f t="shared" si="166"/>
        <v>0</v>
      </c>
      <c r="AN290" s="1" t="b">
        <f t="shared" si="167"/>
        <v>0</v>
      </c>
      <c r="AO290" s="1">
        <f t="shared" si="168"/>
        <v>0</v>
      </c>
      <c r="AP290" s="1" t="s">
        <v>408</v>
      </c>
      <c r="AQ290" s="1">
        <v>287.79399999999998</v>
      </c>
      <c r="AR290" s="1">
        <f t="shared" si="169"/>
        <v>0</v>
      </c>
      <c r="AS290" s="1">
        <f t="shared" si="170"/>
        <v>0</v>
      </c>
      <c r="AT290" s="1">
        <f t="shared" si="171"/>
        <v>0</v>
      </c>
      <c r="AU290" s="1">
        <f t="shared" si="172"/>
        <v>0</v>
      </c>
      <c r="AV290" s="1">
        <f t="shared" si="173"/>
        <v>0</v>
      </c>
      <c r="AW290" s="1">
        <f t="shared" si="174"/>
        <v>0</v>
      </c>
      <c r="AY290" s="1">
        <f t="shared" si="175"/>
        <v>5</v>
      </c>
      <c r="BA290" s="1">
        <v>1</v>
      </c>
      <c r="BB290" s="1">
        <v>0</v>
      </c>
      <c r="BC290" s="1">
        <v>0</v>
      </c>
      <c r="BD290" s="1">
        <v>0</v>
      </c>
      <c r="BE290" s="1">
        <v>1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1</v>
      </c>
      <c r="BT290" s="1">
        <v>1</v>
      </c>
      <c r="BU290" s="1">
        <v>1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</row>
    <row r="291" spans="1:78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156"/>
        <v>0.25117845117845117</v>
      </c>
      <c r="O291" s="1" t="s">
        <v>390</v>
      </c>
      <c r="P291" s="1" t="s">
        <v>379</v>
      </c>
      <c r="Q291" s="1" t="s">
        <v>386</v>
      </c>
      <c r="R291" s="1" t="s">
        <v>382</v>
      </c>
      <c r="S291" s="1" t="s">
        <v>376</v>
      </c>
      <c r="T291" s="1">
        <f t="shared" si="157"/>
        <v>0</v>
      </c>
      <c r="U291" s="1">
        <f t="shared" si="151"/>
        <v>0</v>
      </c>
      <c r="V291" s="1">
        <f t="shared" si="152"/>
        <v>1</v>
      </c>
      <c r="W291" s="1">
        <f t="shared" si="153"/>
        <v>0</v>
      </c>
      <c r="X291" s="1">
        <f t="shared" si="154"/>
        <v>1</v>
      </c>
      <c r="Y291" s="1">
        <f t="shared" si="155"/>
        <v>1</v>
      </c>
      <c r="Z291" s="1">
        <f t="shared" si="158"/>
        <v>3</v>
      </c>
      <c r="AA291" s="1">
        <f t="shared" si="146"/>
        <v>0</v>
      </c>
      <c r="AB291" s="1">
        <f t="shared" si="147"/>
        <v>1</v>
      </c>
      <c r="AC291" s="1">
        <f t="shared" si="148"/>
        <v>0</v>
      </c>
      <c r="AD291" s="1">
        <f t="shared" si="149"/>
        <v>1</v>
      </c>
      <c r="AE291" s="1">
        <f t="shared" si="176"/>
        <v>1</v>
      </c>
      <c r="AF291" s="1">
        <f t="shared" si="159"/>
        <v>3</v>
      </c>
      <c r="AG291" s="1" t="b">
        <f t="shared" si="160"/>
        <v>0</v>
      </c>
      <c r="AH291" s="1">
        <f t="shared" si="161"/>
        <v>0</v>
      </c>
      <c r="AI291" s="1" t="str">
        <f t="shared" si="162"/>
        <v>z</v>
      </c>
      <c r="AJ291" s="1" t="b">
        <f t="shared" si="163"/>
        <v>0</v>
      </c>
      <c r="AK291" s="1" t="b">
        <f t="shared" si="164"/>
        <v>0</v>
      </c>
      <c r="AL291" s="1" t="b">
        <f t="shared" si="165"/>
        <v>0</v>
      </c>
      <c r="AM291" s="1" t="b">
        <f t="shared" si="166"/>
        <v>0</v>
      </c>
      <c r="AN291" s="1" t="b">
        <f t="shared" si="167"/>
        <v>0</v>
      </c>
      <c r="AO291" s="1">
        <f t="shared" si="168"/>
        <v>0</v>
      </c>
      <c r="AP291" s="1" t="s">
        <v>408</v>
      </c>
      <c r="AQ291" s="1">
        <v>288.79399999999998</v>
      </c>
      <c r="AR291" s="1">
        <f t="shared" si="169"/>
        <v>1</v>
      </c>
      <c r="AS291" s="1">
        <f t="shared" si="170"/>
        <v>0</v>
      </c>
      <c r="AT291" s="1">
        <f t="shared" si="171"/>
        <v>0</v>
      </c>
      <c r="AU291" s="1">
        <f t="shared" si="172"/>
        <v>0</v>
      </c>
      <c r="AV291" s="1">
        <f t="shared" si="173"/>
        <v>0</v>
      </c>
      <c r="AW291" s="1">
        <f t="shared" si="174"/>
        <v>1</v>
      </c>
      <c r="AY291" s="1">
        <f t="shared" si="175"/>
        <v>5</v>
      </c>
      <c r="BA291" s="1">
        <v>0</v>
      </c>
      <c r="BB291" s="1">
        <v>0</v>
      </c>
      <c r="BC291" s="1">
        <v>0</v>
      </c>
      <c r="BD291" s="1">
        <v>0</v>
      </c>
      <c r="BE291" s="1">
        <v>1</v>
      </c>
      <c r="BF291" s="1">
        <v>0</v>
      </c>
      <c r="BG291" s="1">
        <v>0</v>
      </c>
      <c r="BH291" s="1">
        <v>0</v>
      </c>
      <c r="BI291" s="1">
        <v>1</v>
      </c>
      <c r="BJ291" s="1">
        <v>0</v>
      </c>
      <c r="BK291" s="1">
        <v>0</v>
      </c>
      <c r="BL291" s="1">
        <v>0</v>
      </c>
      <c r="BM291" s="1">
        <v>1</v>
      </c>
      <c r="BN291" s="1">
        <v>0</v>
      </c>
      <c r="BO291" s="1">
        <v>1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1</v>
      </c>
      <c r="BW291" s="1">
        <v>0</v>
      </c>
      <c r="BX291" s="1">
        <v>0</v>
      </c>
      <c r="BY291" s="1">
        <v>0</v>
      </c>
      <c r="BZ291" s="1">
        <v>0</v>
      </c>
    </row>
    <row r="292" spans="1:78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156"/>
        <v>0.22904290429042903</v>
      </c>
      <c r="O292" s="1" t="s">
        <v>373</v>
      </c>
      <c r="P292" s="1" t="s">
        <v>371</v>
      </c>
      <c r="Q292" s="1" t="s">
        <v>377</v>
      </c>
      <c r="R292" s="1" t="s">
        <v>376</v>
      </c>
      <c r="S292" s="1" t="s">
        <v>381</v>
      </c>
      <c r="T292" s="1">
        <f t="shared" si="157"/>
        <v>0</v>
      </c>
      <c r="U292" s="1">
        <f t="shared" si="151"/>
        <v>0</v>
      </c>
      <c r="V292" s="1">
        <f t="shared" si="152"/>
        <v>1</v>
      </c>
      <c r="W292" s="1">
        <f t="shared" si="153"/>
        <v>1</v>
      </c>
      <c r="X292" s="1">
        <f t="shared" si="154"/>
        <v>1</v>
      </c>
      <c r="Y292" s="1">
        <f t="shared" si="155"/>
        <v>1</v>
      </c>
      <c r="Z292" s="1">
        <f t="shared" si="158"/>
        <v>4</v>
      </c>
      <c r="AA292" s="1">
        <f t="shared" si="146"/>
        <v>0</v>
      </c>
      <c r="AB292" s="1">
        <f t="shared" si="147"/>
        <v>1</v>
      </c>
      <c r="AC292" s="1">
        <f t="shared" si="148"/>
        <v>0</v>
      </c>
      <c r="AD292" s="1">
        <f t="shared" si="149"/>
        <v>1</v>
      </c>
      <c r="AE292" s="1">
        <f t="shared" si="176"/>
        <v>0</v>
      </c>
      <c r="AF292" s="1">
        <f t="shared" si="159"/>
        <v>2</v>
      </c>
      <c r="AG292" s="1" t="b">
        <f t="shared" si="160"/>
        <v>0</v>
      </c>
      <c r="AH292" s="1">
        <f t="shared" si="161"/>
        <v>0</v>
      </c>
      <c r="AI292" s="1" t="str">
        <f t="shared" si="162"/>
        <v>z</v>
      </c>
      <c r="AJ292" s="1" t="b">
        <f t="shared" si="163"/>
        <v>0</v>
      </c>
      <c r="AK292" s="1" t="b">
        <f t="shared" si="164"/>
        <v>0</v>
      </c>
      <c r="AL292" s="1" t="b">
        <f t="shared" si="165"/>
        <v>0</v>
      </c>
      <c r="AM292" s="1" t="b">
        <f t="shared" si="166"/>
        <v>0</v>
      </c>
      <c r="AN292" s="1" t="b">
        <f t="shared" si="167"/>
        <v>0</v>
      </c>
      <c r="AO292" s="1">
        <f t="shared" si="168"/>
        <v>0</v>
      </c>
      <c r="AP292" s="1" t="s">
        <v>408</v>
      </c>
      <c r="AQ292" s="1">
        <v>289.79399999999998</v>
      </c>
      <c r="AR292" s="1">
        <f t="shared" si="169"/>
        <v>0</v>
      </c>
      <c r="AS292" s="1">
        <f t="shared" si="170"/>
        <v>0</v>
      </c>
      <c r="AT292" s="1">
        <f t="shared" si="171"/>
        <v>0</v>
      </c>
      <c r="AU292" s="1">
        <f t="shared" si="172"/>
        <v>0</v>
      </c>
      <c r="AV292" s="1">
        <f t="shared" si="173"/>
        <v>0</v>
      </c>
      <c r="AW292" s="1">
        <f t="shared" si="174"/>
        <v>0</v>
      </c>
      <c r="AY292" s="1">
        <f t="shared" si="175"/>
        <v>5</v>
      </c>
      <c r="BA292" s="1">
        <v>1</v>
      </c>
      <c r="BB292" s="1">
        <v>0</v>
      </c>
      <c r="BC292" s="1">
        <v>1</v>
      </c>
      <c r="BD292" s="1">
        <v>0</v>
      </c>
      <c r="BE292" s="1">
        <v>1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1</v>
      </c>
      <c r="BS292" s="1">
        <v>0</v>
      </c>
      <c r="BT292" s="1">
        <v>1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</row>
    <row r="293" spans="1:78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156"/>
        <v>0.30751633986928101</v>
      </c>
      <c r="O293" s="1" t="s">
        <v>377</v>
      </c>
      <c r="P293" s="1" t="s">
        <v>376</v>
      </c>
      <c r="Q293" s="1" t="s">
        <v>371</v>
      </c>
      <c r="R293" s="1" t="s">
        <v>375</v>
      </c>
      <c r="S293" s="1" t="s">
        <v>376</v>
      </c>
      <c r="T293" s="1">
        <f t="shared" si="157"/>
        <v>1</v>
      </c>
      <c r="U293" s="1">
        <f t="shared" si="151"/>
        <v>1</v>
      </c>
      <c r="V293" s="1">
        <f t="shared" si="152"/>
        <v>1</v>
      </c>
      <c r="W293" s="1">
        <f t="shared" si="153"/>
        <v>1</v>
      </c>
      <c r="X293" s="1">
        <f t="shared" si="154"/>
        <v>1</v>
      </c>
      <c r="Y293" s="1">
        <f t="shared" si="155"/>
        <v>1</v>
      </c>
      <c r="Z293" s="1">
        <f t="shared" si="158"/>
        <v>5</v>
      </c>
      <c r="AA293" s="1">
        <f t="shared" si="146"/>
        <v>0</v>
      </c>
      <c r="AB293" s="1">
        <f t="shared" si="147"/>
        <v>1</v>
      </c>
      <c r="AC293" s="1">
        <f t="shared" si="148"/>
        <v>1</v>
      </c>
      <c r="AD293" s="1">
        <f t="shared" si="149"/>
        <v>0</v>
      </c>
      <c r="AE293" s="1">
        <f t="shared" si="176"/>
        <v>1</v>
      </c>
      <c r="AF293" s="1">
        <f t="shared" si="159"/>
        <v>3</v>
      </c>
      <c r="AG293" s="1" t="b">
        <f t="shared" si="160"/>
        <v>0</v>
      </c>
      <c r="AH293" s="1">
        <f t="shared" si="161"/>
        <v>0</v>
      </c>
      <c r="AI293" s="1" t="str">
        <f t="shared" si="162"/>
        <v>z</v>
      </c>
      <c r="AJ293" s="1" t="b">
        <f t="shared" si="163"/>
        <v>0</v>
      </c>
      <c r="AK293" s="1" t="b">
        <f t="shared" si="164"/>
        <v>0</v>
      </c>
      <c r="AL293" s="1" t="b">
        <f t="shared" si="165"/>
        <v>0</v>
      </c>
      <c r="AM293" s="1" t="b">
        <f t="shared" si="166"/>
        <v>0</v>
      </c>
      <c r="AN293" s="1" t="b">
        <f t="shared" si="167"/>
        <v>0</v>
      </c>
      <c r="AO293" s="1">
        <f t="shared" si="168"/>
        <v>0</v>
      </c>
      <c r="AP293" s="1" t="s">
        <v>408</v>
      </c>
      <c r="AQ293" s="1">
        <v>290.79399999999998</v>
      </c>
      <c r="AR293" s="1">
        <f t="shared" si="169"/>
        <v>0</v>
      </c>
      <c r="AS293" s="1">
        <f t="shared" si="170"/>
        <v>0</v>
      </c>
      <c r="AT293" s="1">
        <f t="shared" si="171"/>
        <v>0</v>
      </c>
      <c r="AU293" s="1">
        <f t="shared" si="172"/>
        <v>0</v>
      </c>
      <c r="AV293" s="1">
        <f t="shared" si="173"/>
        <v>0</v>
      </c>
      <c r="AW293" s="1">
        <f t="shared" si="174"/>
        <v>0</v>
      </c>
      <c r="AY293" s="1">
        <f t="shared" si="175"/>
        <v>5</v>
      </c>
      <c r="BA293" s="1">
        <v>1</v>
      </c>
      <c r="BB293" s="1">
        <v>0</v>
      </c>
      <c r="BC293" s="1">
        <v>0</v>
      </c>
      <c r="BD293" s="1">
        <v>0</v>
      </c>
      <c r="BE293" s="1">
        <v>2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1</v>
      </c>
      <c r="BT293" s="1">
        <v>1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</row>
    <row r="294" spans="1:78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156"/>
        <v>0.24849999999999997</v>
      </c>
      <c r="O294" s="1" t="s">
        <v>375</v>
      </c>
      <c r="P294" s="1" t="s">
        <v>390</v>
      </c>
      <c r="Q294" s="1" t="s">
        <v>376</v>
      </c>
      <c r="R294" s="1" t="s">
        <v>384</v>
      </c>
      <c r="S294" s="1" t="s">
        <v>377</v>
      </c>
      <c r="T294" s="1">
        <f t="shared" si="157"/>
        <v>0</v>
      </c>
      <c r="U294" s="1">
        <f t="shared" si="151"/>
        <v>1</v>
      </c>
      <c r="V294" s="1">
        <f t="shared" si="152"/>
        <v>0</v>
      </c>
      <c r="W294" s="1">
        <f t="shared" si="153"/>
        <v>1</v>
      </c>
      <c r="X294" s="1">
        <f t="shared" si="154"/>
        <v>0</v>
      </c>
      <c r="Y294" s="1">
        <f t="shared" si="155"/>
        <v>1</v>
      </c>
      <c r="Z294" s="1">
        <f t="shared" si="158"/>
        <v>3</v>
      </c>
      <c r="AA294" s="1">
        <f t="shared" si="146"/>
        <v>0</v>
      </c>
      <c r="AB294" s="1">
        <f t="shared" si="147"/>
        <v>0</v>
      </c>
      <c r="AC294" s="1">
        <f t="shared" si="148"/>
        <v>1</v>
      </c>
      <c r="AD294" s="1">
        <f t="shared" si="149"/>
        <v>0</v>
      </c>
      <c r="AE294" s="1">
        <f t="shared" si="176"/>
        <v>0</v>
      </c>
      <c r="AF294" s="1">
        <f t="shared" si="159"/>
        <v>1</v>
      </c>
      <c r="AG294" s="1" t="b">
        <f t="shared" si="160"/>
        <v>0</v>
      </c>
      <c r="AH294" s="1">
        <f t="shared" si="161"/>
        <v>0</v>
      </c>
      <c r="AI294" s="1" t="str">
        <f t="shared" si="162"/>
        <v>z</v>
      </c>
      <c r="AJ294" s="1" t="b">
        <f t="shared" si="163"/>
        <v>0</v>
      </c>
      <c r="AK294" s="1" t="b">
        <f t="shared" si="164"/>
        <v>0</v>
      </c>
      <c r="AL294" s="1" t="b">
        <f t="shared" si="165"/>
        <v>0</v>
      </c>
      <c r="AM294" s="1" t="b">
        <f t="shared" si="166"/>
        <v>0</v>
      </c>
      <c r="AN294" s="1" t="b">
        <f t="shared" si="167"/>
        <v>0</v>
      </c>
      <c r="AO294" s="1">
        <f t="shared" si="168"/>
        <v>0</v>
      </c>
      <c r="AP294" s="1" t="s">
        <v>408</v>
      </c>
      <c r="AQ294" s="1">
        <v>291.79399999999998</v>
      </c>
      <c r="AR294" s="1">
        <f t="shared" si="169"/>
        <v>0</v>
      </c>
      <c r="AS294" s="1">
        <f t="shared" si="170"/>
        <v>1</v>
      </c>
      <c r="AT294" s="1">
        <f t="shared" si="171"/>
        <v>0</v>
      </c>
      <c r="AU294" s="1">
        <f t="shared" si="172"/>
        <v>0</v>
      </c>
      <c r="AV294" s="1">
        <f t="shared" si="173"/>
        <v>0</v>
      </c>
      <c r="AW294" s="1">
        <f t="shared" si="174"/>
        <v>1</v>
      </c>
      <c r="AY294" s="1">
        <f t="shared" si="175"/>
        <v>5</v>
      </c>
      <c r="BA294" s="1">
        <v>0</v>
      </c>
      <c r="BB294" s="1">
        <v>0</v>
      </c>
      <c r="BC294" s="1">
        <v>0</v>
      </c>
      <c r="BD294" s="1">
        <v>0</v>
      </c>
      <c r="BE294" s="1">
        <v>1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1</v>
      </c>
      <c r="BM294" s="1">
        <v>1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1</v>
      </c>
      <c r="BT294" s="1">
        <v>1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</row>
    <row r="295" spans="1:78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156"/>
        <v>0.26397306397306403</v>
      </c>
      <c r="O295" s="1" t="s">
        <v>391</v>
      </c>
      <c r="P295" s="1" t="s">
        <v>379</v>
      </c>
      <c r="Q295" s="1" t="s">
        <v>373</v>
      </c>
      <c r="R295" s="1" t="s">
        <v>385</v>
      </c>
      <c r="S295" s="1" t="s">
        <v>375</v>
      </c>
      <c r="T295" s="1">
        <f t="shared" si="157"/>
        <v>0</v>
      </c>
      <c r="U295" s="1">
        <f t="shared" si="151"/>
        <v>0</v>
      </c>
      <c r="V295" s="1">
        <f t="shared" si="152"/>
        <v>1</v>
      </c>
      <c r="W295" s="1">
        <f t="shared" si="153"/>
        <v>0</v>
      </c>
      <c r="X295" s="1">
        <f t="shared" si="154"/>
        <v>0</v>
      </c>
      <c r="Y295" s="1">
        <f t="shared" si="155"/>
        <v>1</v>
      </c>
      <c r="Z295" s="1">
        <f t="shared" si="158"/>
        <v>2</v>
      </c>
      <c r="AA295" s="1">
        <f t="shared" si="146"/>
        <v>0</v>
      </c>
      <c r="AB295" s="1">
        <f t="shared" si="147"/>
        <v>1</v>
      </c>
      <c r="AC295" s="1">
        <f t="shared" si="148"/>
        <v>0</v>
      </c>
      <c r="AD295" s="1">
        <f t="shared" si="149"/>
        <v>1</v>
      </c>
      <c r="AE295" s="1">
        <f t="shared" si="176"/>
        <v>0</v>
      </c>
      <c r="AF295" s="1">
        <f t="shared" si="159"/>
        <v>2</v>
      </c>
      <c r="AG295" s="1" t="b">
        <f t="shared" si="160"/>
        <v>1</v>
      </c>
      <c r="AH295" s="1">
        <f t="shared" si="161"/>
        <v>1</v>
      </c>
      <c r="AI295" s="1" t="str">
        <f t="shared" si="162"/>
        <v>z</v>
      </c>
      <c r="AJ295" s="1" t="b">
        <f t="shared" si="163"/>
        <v>0</v>
      </c>
      <c r="AK295" s="1" t="b">
        <f t="shared" si="164"/>
        <v>0</v>
      </c>
      <c r="AL295" s="1" t="b">
        <f t="shared" si="165"/>
        <v>0</v>
      </c>
      <c r="AM295" s="1" t="b">
        <f t="shared" si="166"/>
        <v>0</v>
      </c>
      <c r="AN295" s="1" t="b">
        <f t="shared" si="167"/>
        <v>0</v>
      </c>
      <c r="AO295" s="1">
        <f t="shared" si="168"/>
        <v>0</v>
      </c>
      <c r="AP295" s="1" t="s">
        <v>408</v>
      </c>
      <c r="AQ295" s="1">
        <v>292.79399999999998</v>
      </c>
      <c r="AR295" s="1">
        <f t="shared" si="169"/>
        <v>0</v>
      </c>
      <c r="AS295" s="1">
        <f t="shared" si="170"/>
        <v>0</v>
      </c>
      <c r="AT295" s="1">
        <f t="shared" si="171"/>
        <v>0</v>
      </c>
      <c r="AU295" s="1">
        <f t="shared" si="172"/>
        <v>0</v>
      </c>
      <c r="AV295" s="1">
        <f t="shared" si="173"/>
        <v>0</v>
      </c>
      <c r="AW295" s="1">
        <f t="shared" si="174"/>
        <v>0</v>
      </c>
      <c r="AY295" s="1">
        <f t="shared" si="175"/>
        <v>5</v>
      </c>
      <c r="BA295" s="1">
        <v>0</v>
      </c>
      <c r="BB295" s="1">
        <v>0</v>
      </c>
      <c r="BC295" s="1">
        <v>1</v>
      </c>
      <c r="BD295" s="1">
        <v>0</v>
      </c>
      <c r="BE295" s="1">
        <v>0</v>
      </c>
      <c r="BF295" s="1">
        <v>1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1</v>
      </c>
      <c r="BP295" s="1">
        <v>0</v>
      </c>
      <c r="BQ295" s="1">
        <v>0</v>
      </c>
      <c r="BR295" s="1">
        <v>0</v>
      </c>
      <c r="BS295" s="1">
        <v>1</v>
      </c>
      <c r="BT295" s="1">
        <v>0</v>
      </c>
      <c r="BU295" s="1">
        <v>1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</row>
    <row r="296" spans="1:78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156"/>
        <v>0.28083333333333332</v>
      </c>
      <c r="O296" s="1" t="s">
        <v>377</v>
      </c>
      <c r="P296" s="1" t="s">
        <v>379</v>
      </c>
      <c r="Q296" s="1" t="s">
        <v>383</v>
      </c>
      <c r="R296" s="1" t="s">
        <v>371</v>
      </c>
      <c r="S296" s="1" t="s">
        <v>378</v>
      </c>
      <c r="T296" s="1">
        <f t="shared" si="157"/>
        <v>0</v>
      </c>
      <c r="U296" s="1">
        <f t="shared" si="151"/>
        <v>1</v>
      </c>
      <c r="V296" s="1">
        <f t="shared" si="152"/>
        <v>1</v>
      </c>
      <c r="W296" s="1">
        <f t="shared" si="153"/>
        <v>0</v>
      </c>
      <c r="X296" s="1">
        <f t="shared" si="154"/>
        <v>1</v>
      </c>
      <c r="Y296" s="1">
        <f t="shared" si="155"/>
        <v>0</v>
      </c>
      <c r="Z296" s="1">
        <f t="shared" si="158"/>
        <v>3</v>
      </c>
      <c r="AA296" s="1">
        <f t="shared" si="146"/>
        <v>0</v>
      </c>
      <c r="AB296" s="1">
        <f t="shared" si="147"/>
        <v>1</v>
      </c>
      <c r="AC296" s="1">
        <f t="shared" si="148"/>
        <v>0</v>
      </c>
      <c r="AD296" s="1">
        <f t="shared" si="149"/>
        <v>1</v>
      </c>
      <c r="AE296" s="1">
        <f t="shared" si="176"/>
        <v>0</v>
      </c>
      <c r="AF296" s="1">
        <f t="shared" si="159"/>
        <v>2</v>
      </c>
      <c r="AG296" s="1" t="b">
        <f t="shared" si="160"/>
        <v>0</v>
      </c>
      <c r="AH296" s="1">
        <f t="shared" si="161"/>
        <v>0</v>
      </c>
      <c r="AI296" s="1" t="str">
        <f t="shared" si="162"/>
        <v>z</v>
      </c>
      <c r="AJ296" s="1" t="b">
        <f t="shared" si="163"/>
        <v>0</v>
      </c>
      <c r="AK296" s="1" t="b">
        <f t="shared" si="164"/>
        <v>0</v>
      </c>
      <c r="AL296" s="1" t="b">
        <f t="shared" si="165"/>
        <v>0</v>
      </c>
      <c r="AM296" s="1" t="b">
        <f t="shared" si="166"/>
        <v>0</v>
      </c>
      <c r="AN296" s="1" t="b">
        <f t="shared" si="167"/>
        <v>0</v>
      </c>
      <c r="AO296" s="1">
        <f t="shared" si="168"/>
        <v>0</v>
      </c>
      <c r="AP296" s="1" t="s">
        <v>408</v>
      </c>
      <c r="AQ296" s="1">
        <v>293.79399999999998</v>
      </c>
      <c r="AR296" s="1">
        <f t="shared" si="169"/>
        <v>0</v>
      </c>
      <c r="AS296" s="1">
        <f t="shared" si="170"/>
        <v>0</v>
      </c>
      <c r="AT296" s="1">
        <f t="shared" si="171"/>
        <v>0</v>
      </c>
      <c r="AU296" s="1">
        <f t="shared" si="172"/>
        <v>0</v>
      </c>
      <c r="AV296" s="1">
        <f t="shared" si="173"/>
        <v>0</v>
      </c>
      <c r="AW296" s="1">
        <f t="shared" si="174"/>
        <v>0</v>
      </c>
      <c r="AY296" s="1">
        <f t="shared" si="175"/>
        <v>5</v>
      </c>
      <c r="BA296" s="1">
        <v>1</v>
      </c>
      <c r="BB296" s="1">
        <v>0</v>
      </c>
      <c r="BC296" s="1">
        <v>0</v>
      </c>
      <c r="BD296" s="1">
        <v>1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1</v>
      </c>
      <c r="BP296" s="1">
        <v>0</v>
      </c>
      <c r="BQ296" s="1">
        <v>0</v>
      </c>
      <c r="BR296" s="1">
        <v>0</v>
      </c>
      <c r="BS296" s="1">
        <v>0</v>
      </c>
      <c r="BT296" s="1">
        <v>1</v>
      </c>
      <c r="BU296" s="1">
        <v>0</v>
      </c>
      <c r="BV296" s="1">
        <v>0</v>
      </c>
      <c r="BW296" s="1">
        <v>0</v>
      </c>
      <c r="BX296" s="1">
        <v>0</v>
      </c>
      <c r="BY296" s="1">
        <v>1</v>
      </c>
      <c r="BZ296" s="1">
        <v>0</v>
      </c>
    </row>
    <row r="297" spans="1:78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156"/>
        <v>0.20566666666666666</v>
      </c>
      <c r="O297" s="1" t="s">
        <v>393</v>
      </c>
      <c r="P297" s="1" t="s">
        <v>371</v>
      </c>
      <c r="Q297" s="1" t="s">
        <v>377</v>
      </c>
      <c r="R297" s="1" t="s">
        <v>373</v>
      </c>
      <c r="S297" s="1" t="s">
        <v>380</v>
      </c>
      <c r="T297" s="1">
        <f t="shared" si="157"/>
        <v>0</v>
      </c>
      <c r="U297" s="1">
        <f t="shared" si="151"/>
        <v>0</v>
      </c>
      <c r="V297" s="1">
        <f t="shared" si="152"/>
        <v>1</v>
      </c>
      <c r="W297" s="1">
        <f t="shared" si="153"/>
        <v>1</v>
      </c>
      <c r="X297" s="1">
        <f t="shared" si="154"/>
        <v>0</v>
      </c>
      <c r="Y297" s="1">
        <f t="shared" si="155"/>
        <v>1</v>
      </c>
      <c r="Z297" s="1">
        <f t="shared" si="158"/>
        <v>3</v>
      </c>
      <c r="AA297" s="1">
        <f t="shared" si="146"/>
        <v>0</v>
      </c>
      <c r="AB297" s="1">
        <f t="shared" si="147"/>
        <v>1</v>
      </c>
      <c r="AC297" s="1">
        <f t="shared" si="148"/>
        <v>0</v>
      </c>
      <c r="AD297" s="1">
        <f t="shared" si="149"/>
        <v>0</v>
      </c>
      <c r="AE297" s="1">
        <f t="shared" si="176"/>
        <v>0</v>
      </c>
      <c r="AF297" s="1">
        <f t="shared" si="159"/>
        <v>1</v>
      </c>
      <c r="AG297" s="1" t="b">
        <f t="shared" si="160"/>
        <v>0</v>
      </c>
      <c r="AH297" s="1">
        <f t="shared" si="161"/>
        <v>0</v>
      </c>
      <c r="AI297" s="1" t="str">
        <f t="shared" si="162"/>
        <v>z</v>
      </c>
      <c r="AJ297" s="1" t="b">
        <f t="shared" si="163"/>
        <v>0</v>
      </c>
      <c r="AK297" s="1" t="b">
        <f t="shared" si="164"/>
        <v>0</v>
      </c>
      <c r="AL297" s="1" t="b">
        <f t="shared" si="165"/>
        <v>0</v>
      </c>
      <c r="AM297" s="1" t="b">
        <f t="shared" si="166"/>
        <v>0</v>
      </c>
      <c r="AN297" s="1" t="b">
        <f t="shared" si="167"/>
        <v>0</v>
      </c>
      <c r="AO297" s="1">
        <f t="shared" si="168"/>
        <v>0</v>
      </c>
      <c r="AP297" s="1" t="s">
        <v>408</v>
      </c>
      <c r="AQ297" s="1">
        <v>294.79399999999998</v>
      </c>
      <c r="AR297" s="1">
        <f t="shared" si="169"/>
        <v>1</v>
      </c>
      <c r="AS297" s="1">
        <f t="shared" si="170"/>
        <v>0</v>
      </c>
      <c r="AT297" s="1">
        <f t="shared" si="171"/>
        <v>0</v>
      </c>
      <c r="AU297" s="1">
        <f t="shared" si="172"/>
        <v>0</v>
      </c>
      <c r="AV297" s="1">
        <f t="shared" si="173"/>
        <v>0</v>
      </c>
      <c r="AW297" s="1">
        <f t="shared" si="174"/>
        <v>1</v>
      </c>
      <c r="AY297" s="1">
        <f t="shared" si="175"/>
        <v>5</v>
      </c>
      <c r="BA297" s="1">
        <v>1</v>
      </c>
      <c r="BB297" s="1">
        <v>0</v>
      </c>
      <c r="BC297" s="1">
        <v>1</v>
      </c>
      <c r="BD297" s="1">
        <v>0</v>
      </c>
      <c r="BE297" s="1">
        <v>0</v>
      </c>
      <c r="BF297" s="1">
        <v>0</v>
      </c>
      <c r="BG297" s="1">
        <v>0</v>
      </c>
      <c r="BH297" s="1">
        <v>1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1</v>
      </c>
      <c r="BU297" s="1">
        <v>0</v>
      </c>
      <c r="BV297" s="1">
        <v>0</v>
      </c>
      <c r="BW297" s="1">
        <v>1</v>
      </c>
      <c r="BX297" s="1">
        <v>0</v>
      </c>
      <c r="BY297" s="1">
        <v>0</v>
      </c>
      <c r="BZ297" s="1">
        <v>0</v>
      </c>
    </row>
    <row r="298" spans="1:78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156"/>
        <v>0.27800000000000002</v>
      </c>
      <c r="O298" s="1" t="s">
        <v>384</v>
      </c>
      <c r="P298" s="1" t="s">
        <v>371</v>
      </c>
      <c r="Q298" s="1" t="s">
        <v>389</v>
      </c>
      <c r="R298" s="1" t="s">
        <v>375</v>
      </c>
      <c r="S298" s="1" t="s">
        <v>376</v>
      </c>
      <c r="T298" s="1">
        <f t="shared" si="157"/>
        <v>0</v>
      </c>
      <c r="U298" s="1">
        <f t="shared" si="151"/>
        <v>0</v>
      </c>
      <c r="V298" s="1">
        <f t="shared" si="152"/>
        <v>1</v>
      </c>
      <c r="W298" s="1">
        <f t="shared" si="153"/>
        <v>0</v>
      </c>
      <c r="X298" s="1">
        <f t="shared" si="154"/>
        <v>1</v>
      </c>
      <c r="Y298" s="1">
        <f t="shared" si="155"/>
        <v>1</v>
      </c>
      <c r="Z298" s="1">
        <f t="shared" si="158"/>
        <v>3</v>
      </c>
      <c r="AA298" s="1">
        <f t="shared" si="146"/>
        <v>0</v>
      </c>
      <c r="AB298" s="1">
        <f t="shared" si="147"/>
        <v>1</v>
      </c>
      <c r="AC298" s="1">
        <f t="shared" si="148"/>
        <v>0</v>
      </c>
      <c r="AD298" s="1">
        <f t="shared" si="149"/>
        <v>0</v>
      </c>
      <c r="AE298" s="1">
        <f t="shared" si="176"/>
        <v>1</v>
      </c>
      <c r="AF298" s="1">
        <f t="shared" si="159"/>
        <v>2</v>
      </c>
      <c r="AG298" s="1" t="b">
        <f t="shared" si="160"/>
        <v>0</v>
      </c>
      <c r="AH298" s="1">
        <f t="shared" si="161"/>
        <v>0</v>
      </c>
      <c r="AI298" s="1" t="str">
        <f t="shared" si="162"/>
        <v>z</v>
      </c>
      <c r="AJ298" s="1" t="b">
        <f t="shared" si="163"/>
        <v>0</v>
      </c>
      <c r="AK298" s="1" t="b">
        <f t="shared" si="164"/>
        <v>0</v>
      </c>
      <c r="AL298" s="1" t="b">
        <f t="shared" si="165"/>
        <v>0</v>
      </c>
      <c r="AM298" s="1" t="b">
        <f t="shared" si="166"/>
        <v>0</v>
      </c>
      <c r="AN298" s="1" t="b">
        <f t="shared" si="167"/>
        <v>0</v>
      </c>
      <c r="AO298" s="1">
        <f t="shared" si="168"/>
        <v>0</v>
      </c>
      <c r="AP298" s="1" t="s">
        <v>408</v>
      </c>
      <c r="AQ298" s="1">
        <v>295.79399999999998</v>
      </c>
      <c r="AR298" s="1">
        <f t="shared" si="169"/>
        <v>0</v>
      </c>
      <c r="AS298" s="1">
        <f t="shared" si="170"/>
        <v>0</v>
      </c>
      <c r="AT298" s="1">
        <f t="shared" si="171"/>
        <v>0</v>
      </c>
      <c r="AU298" s="1">
        <f t="shared" si="172"/>
        <v>0</v>
      </c>
      <c r="AV298" s="1">
        <f t="shared" si="173"/>
        <v>0</v>
      </c>
      <c r="AW298" s="1">
        <f t="shared" si="174"/>
        <v>0</v>
      </c>
      <c r="AY298" s="1">
        <f t="shared" si="175"/>
        <v>5</v>
      </c>
      <c r="BA298" s="1">
        <v>1</v>
      </c>
      <c r="BB298" s="1">
        <v>0</v>
      </c>
      <c r="BC298" s="1">
        <v>0</v>
      </c>
      <c r="BD298" s="1">
        <v>0</v>
      </c>
      <c r="BE298" s="1">
        <v>1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1</v>
      </c>
      <c r="BM298" s="1">
        <v>0</v>
      </c>
      <c r="BN298" s="1">
        <v>0</v>
      </c>
      <c r="BO298" s="1">
        <v>0</v>
      </c>
      <c r="BP298" s="1">
        <v>1</v>
      </c>
      <c r="BQ298" s="1">
        <v>0</v>
      </c>
      <c r="BR298" s="1">
        <v>0</v>
      </c>
      <c r="BS298" s="1">
        <v>1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156"/>
        <v>0.27149999999999996</v>
      </c>
      <c r="O299" s="1" t="s">
        <v>390</v>
      </c>
      <c r="P299" s="1" t="s">
        <v>379</v>
      </c>
      <c r="Q299" s="1" t="s">
        <v>387</v>
      </c>
      <c r="R299" s="1" t="s">
        <v>377</v>
      </c>
      <c r="S299" s="1" t="s">
        <v>380</v>
      </c>
      <c r="T299" s="1">
        <f t="shared" si="157"/>
        <v>0</v>
      </c>
      <c r="U299" s="1">
        <f t="shared" si="151"/>
        <v>0</v>
      </c>
      <c r="V299" s="1">
        <f t="shared" si="152"/>
        <v>1</v>
      </c>
      <c r="W299" s="1">
        <f t="shared" si="153"/>
        <v>1</v>
      </c>
      <c r="X299" s="1">
        <f t="shared" si="154"/>
        <v>1</v>
      </c>
      <c r="Y299" s="1">
        <f t="shared" si="155"/>
        <v>1</v>
      </c>
      <c r="Z299" s="1">
        <f t="shared" si="158"/>
        <v>4</v>
      </c>
      <c r="AA299" s="1">
        <f t="shared" si="146"/>
        <v>0</v>
      </c>
      <c r="AB299" s="1">
        <f t="shared" si="147"/>
        <v>1</v>
      </c>
      <c r="AC299" s="1">
        <f t="shared" si="148"/>
        <v>0</v>
      </c>
      <c r="AD299" s="1">
        <f t="shared" si="149"/>
        <v>0</v>
      </c>
      <c r="AE299" s="1">
        <f t="shared" si="176"/>
        <v>0</v>
      </c>
      <c r="AF299" s="1">
        <f t="shared" si="159"/>
        <v>1</v>
      </c>
      <c r="AG299" s="1" t="b">
        <f t="shared" si="160"/>
        <v>0</v>
      </c>
      <c r="AH299" s="1">
        <f t="shared" si="161"/>
        <v>0</v>
      </c>
      <c r="AI299" s="1" t="str">
        <f t="shared" si="162"/>
        <v>z</v>
      </c>
      <c r="AJ299" s="1" t="b">
        <f t="shared" si="163"/>
        <v>0</v>
      </c>
      <c r="AK299" s="1" t="b">
        <f t="shared" si="164"/>
        <v>0</v>
      </c>
      <c r="AL299" s="1" t="b">
        <f t="shared" si="165"/>
        <v>0</v>
      </c>
      <c r="AM299" s="1" t="b">
        <f t="shared" si="166"/>
        <v>0</v>
      </c>
      <c r="AN299" s="1" t="b">
        <f t="shared" si="167"/>
        <v>0</v>
      </c>
      <c r="AO299" s="1">
        <f t="shared" si="168"/>
        <v>0</v>
      </c>
      <c r="AP299" s="1" t="s">
        <v>408</v>
      </c>
      <c r="AQ299" s="1">
        <v>296.79399999999998</v>
      </c>
      <c r="AR299" s="1">
        <f t="shared" si="169"/>
        <v>1</v>
      </c>
      <c r="AS299" s="1">
        <f t="shared" si="170"/>
        <v>0</v>
      </c>
      <c r="AT299" s="1">
        <f t="shared" si="171"/>
        <v>0</v>
      </c>
      <c r="AU299" s="1">
        <f t="shared" si="172"/>
        <v>0</v>
      </c>
      <c r="AV299" s="1">
        <f t="shared" si="173"/>
        <v>0</v>
      </c>
      <c r="AW299" s="1">
        <f t="shared" si="174"/>
        <v>1</v>
      </c>
      <c r="AY299" s="1">
        <f t="shared" si="175"/>
        <v>5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1</v>
      </c>
      <c r="BI299" s="1">
        <v>0</v>
      </c>
      <c r="BJ299" s="1">
        <v>0</v>
      </c>
      <c r="BK299" s="1">
        <v>0</v>
      </c>
      <c r="BL299" s="1">
        <v>0</v>
      </c>
      <c r="BM299" s="1">
        <v>1</v>
      </c>
      <c r="BN299" s="1">
        <v>1</v>
      </c>
      <c r="BO299" s="1">
        <v>1</v>
      </c>
      <c r="BP299" s="1">
        <v>0</v>
      </c>
      <c r="BQ299" s="1">
        <v>0</v>
      </c>
      <c r="BR299" s="1">
        <v>0</v>
      </c>
      <c r="BS299" s="1">
        <v>0</v>
      </c>
      <c r="BT299" s="1">
        <v>1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156"/>
        <v>0.2535</v>
      </c>
      <c r="O300" s="1" t="s">
        <v>375</v>
      </c>
      <c r="P300" s="1" t="s">
        <v>393</v>
      </c>
      <c r="Q300" s="1" t="s">
        <v>376</v>
      </c>
      <c r="R300" s="1" t="s">
        <v>376</v>
      </c>
      <c r="S300" s="1" t="s">
        <v>377</v>
      </c>
      <c r="T300" s="1">
        <f t="shared" si="157"/>
        <v>1</v>
      </c>
      <c r="U300" s="1">
        <f t="shared" si="151"/>
        <v>1</v>
      </c>
      <c r="V300" s="1">
        <f t="shared" si="152"/>
        <v>0</v>
      </c>
      <c r="W300" s="1">
        <f t="shared" si="153"/>
        <v>1</v>
      </c>
      <c r="X300" s="1">
        <f t="shared" si="154"/>
        <v>1</v>
      </c>
      <c r="Y300" s="1">
        <f t="shared" si="155"/>
        <v>1</v>
      </c>
      <c r="Z300" s="1">
        <f t="shared" si="158"/>
        <v>4</v>
      </c>
      <c r="AA300" s="1">
        <f t="shared" si="146"/>
        <v>0</v>
      </c>
      <c r="AB300" s="1">
        <f t="shared" si="147"/>
        <v>0</v>
      </c>
      <c r="AC300" s="1">
        <f t="shared" si="148"/>
        <v>1</v>
      </c>
      <c r="AD300" s="1">
        <f t="shared" si="149"/>
        <v>1</v>
      </c>
      <c r="AE300" s="1">
        <f t="shared" si="176"/>
        <v>0</v>
      </c>
      <c r="AF300" s="1">
        <f t="shared" si="159"/>
        <v>2</v>
      </c>
      <c r="AG300" s="1" t="b">
        <f t="shared" si="160"/>
        <v>0</v>
      </c>
      <c r="AH300" s="1">
        <f t="shared" si="161"/>
        <v>0</v>
      </c>
      <c r="AI300" s="1" t="str">
        <f t="shared" si="162"/>
        <v>z</v>
      </c>
      <c r="AJ300" s="1" t="b">
        <f t="shared" si="163"/>
        <v>0</v>
      </c>
      <c r="AK300" s="1" t="b">
        <f t="shared" si="164"/>
        <v>0</v>
      </c>
      <c r="AL300" s="1" t="b">
        <f t="shared" si="165"/>
        <v>0</v>
      </c>
      <c r="AM300" s="1" t="b">
        <f t="shared" si="166"/>
        <v>0</v>
      </c>
      <c r="AN300" s="1" t="b">
        <f t="shared" si="167"/>
        <v>0</v>
      </c>
      <c r="AO300" s="1">
        <f t="shared" si="168"/>
        <v>0</v>
      </c>
      <c r="AP300" s="1" t="s">
        <v>408</v>
      </c>
      <c r="AQ300" s="1">
        <v>297.79399999999998</v>
      </c>
      <c r="AR300" s="1">
        <f t="shared" si="169"/>
        <v>0</v>
      </c>
      <c r="AS300" s="1">
        <f t="shared" si="170"/>
        <v>1</v>
      </c>
      <c r="AT300" s="1">
        <f t="shared" si="171"/>
        <v>0</v>
      </c>
      <c r="AU300" s="1">
        <f t="shared" si="172"/>
        <v>0</v>
      </c>
      <c r="AV300" s="1">
        <f t="shared" si="173"/>
        <v>0</v>
      </c>
      <c r="AW300" s="1">
        <f t="shared" si="174"/>
        <v>1</v>
      </c>
      <c r="AY300" s="1">
        <f t="shared" si="175"/>
        <v>5</v>
      </c>
      <c r="BA300" s="1">
        <v>0</v>
      </c>
      <c r="BB300" s="1">
        <v>0</v>
      </c>
      <c r="BC300" s="1">
        <v>0</v>
      </c>
      <c r="BD300" s="1">
        <v>0</v>
      </c>
      <c r="BE300" s="1">
        <v>2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1</v>
      </c>
      <c r="BT300" s="1">
        <v>1</v>
      </c>
      <c r="BU300" s="1">
        <v>0</v>
      </c>
      <c r="BV300" s="1">
        <v>0</v>
      </c>
      <c r="BW300" s="1">
        <v>1</v>
      </c>
      <c r="BX300" s="1">
        <v>0</v>
      </c>
      <c r="BY300" s="1">
        <v>0</v>
      </c>
      <c r="BZ300" s="1">
        <v>0</v>
      </c>
    </row>
    <row r="301" spans="1:78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156"/>
        <v>0.28679867986798679</v>
      </c>
      <c r="O301" s="1" t="s">
        <v>380</v>
      </c>
      <c r="P301" s="1" t="s">
        <v>379</v>
      </c>
      <c r="Q301" s="1" t="s">
        <v>371</v>
      </c>
      <c r="R301" s="1" t="s">
        <v>381</v>
      </c>
      <c r="S301" s="1" t="s">
        <v>383</v>
      </c>
      <c r="T301" s="1">
        <f t="shared" si="157"/>
        <v>0</v>
      </c>
      <c r="U301" s="1">
        <f t="shared" si="151"/>
        <v>1</v>
      </c>
      <c r="V301" s="1">
        <f t="shared" si="152"/>
        <v>1</v>
      </c>
      <c r="W301" s="1">
        <f t="shared" si="153"/>
        <v>1</v>
      </c>
      <c r="X301" s="1">
        <f t="shared" si="154"/>
        <v>1</v>
      </c>
      <c r="Y301" s="1">
        <f t="shared" si="155"/>
        <v>0</v>
      </c>
      <c r="Z301" s="1">
        <f t="shared" si="158"/>
        <v>4</v>
      </c>
      <c r="AA301" s="1">
        <f t="shared" si="146"/>
        <v>0</v>
      </c>
      <c r="AB301" s="1">
        <f t="shared" si="147"/>
        <v>1</v>
      </c>
      <c r="AC301" s="1">
        <f t="shared" si="148"/>
        <v>1</v>
      </c>
      <c r="AD301" s="1">
        <f t="shared" si="149"/>
        <v>0</v>
      </c>
      <c r="AE301" s="1">
        <f t="shared" si="176"/>
        <v>0</v>
      </c>
      <c r="AF301" s="1">
        <f t="shared" si="159"/>
        <v>2</v>
      </c>
      <c r="AG301" s="1" t="b">
        <f t="shared" si="160"/>
        <v>0</v>
      </c>
      <c r="AH301" s="1">
        <f t="shared" si="161"/>
        <v>0</v>
      </c>
      <c r="AI301" s="1" t="str">
        <f t="shared" si="162"/>
        <v>z</v>
      </c>
      <c r="AJ301" s="1" t="b">
        <f t="shared" si="163"/>
        <v>0</v>
      </c>
      <c r="AK301" s="1" t="b">
        <f t="shared" si="164"/>
        <v>0</v>
      </c>
      <c r="AL301" s="1" t="b">
        <f t="shared" si="165"/>
        <v>0</v>
      </c>
      <c r="AM301" s="1" t="b">
        <f t="shared" si="166"/>
        <v>0</v>
      </c>
      <c r="AN301" s="1" t="b">
        <f t="shared" si="167"/>
        <v>0</v>
      </c>
      <c r="AO301" s="1">
        <f t="shared" si="168"/>
        <v>0</v>
      </c>
      <c r="AP301" s="1" t="s">
        <v>408</v>
      </c>
      <c r="AQ301" s="1">
        <v>298.79399999999998</v>
      </c>
      <c r="AR301" s="1">
        <f t="shared" si="169"/>
        <v>0</v>
      </c>
      <c r="AS301" s="1">
        <f t="shared" si="170"/>
        <v>0</v>
      </c>
      <c r="AT301" s="1">
        <f t="shared" si="171"/>
        <v>0</v>
      </c>
      <c r="AU301" s="1">
        <f t="shared" si="172"/>
        <v>0</v>
      </c>
      <c r="AV301" s="1">
        <f t="shared" si="173"/>
        <v>0</v>
      </c>
      <c r="AW301" s="1">
        <f t="shared" si="174"/>
        <v>0</v>
      </c>
      <c r="AY301" s="1">
        <f t="shared" si="175"/>
        <v>5</v>
      </c>
      <c r="BA301" s="1">
        <v>1</v>
      </c>
      <c r="BB301" s="1">
        <v>0</v>
      </c>
      <c r="BC301" s="1">
        <v>0</v>
      </c>
      <c r="BD301" s="1">
        <v>1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1</v>
      </c>
      <c r="BP301" s="1">
        <v>0</v>
      </c>
      <c r="BQ301" s="1">
        <v>0</v>
      </c>
      <c r="BR301" s="1">
        <v>1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</row>
    <row r="302" spans="1:78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156"/>
        <v>0.28778877887788779</v>
      </c>
      <c r="O302" s="1" t="s">
        <v>373</v>
      </c>
      <c r="P302" s="1" t="s">
        <v>384</v>
      </c>
      <c r="Q302" s="1" t="s">
        <v>379</v>
      </c>
      <c r="R302" s="1" t="s">
        <v>377</v>
      </c>
      <c r="S302" s="1" t="s">
        <v>380</v>
      </c>
      <c r="T302" s="1">
        <f t="shared" si="157"/>
        <v>0</v>
      </c>
      <c r="U302" s="1">
        <f t="shared" si="151"/>
        <v>0</v>
      </c>
      <c r="V302" s="1">
        <f t="shared" si="152"/>
        <v>0</v>
      </c>
      <c r="W302" s="1">
        <f t="shared" si="153"/>
        <v>1</v>
      </c>
      <c r="X302" s="1">
        <f t="shared" si="154"/>
        <v>1</v>
      </c>
      <c r="Y302" s="1">
        <f t="shared" si="155"/>
        <v>1</v>
      </c>
      <c r="Z302" s="1">
        <f t="shared" si="158"/>
        <v>3</v>
      </c>
      <c r="AA302" s="1">
        <f t="shared" si="146"/>
        <v>0</v>
      </c>
      <c r="AB302" s="1">
        <f t="shared" si="147"/>
        <v>0</v>
      </c>
      <c r="AC302" s="1">
        <f t="shared" si="148"/>
        <v>1</v>
      </c>
      <c r="AD302" s="1">
        <f t="shared" si="149"/>
        <v>0</v>
      </c>
      <c r="AE302" s="1">
        <f t="shared" si="176"/>
        <v>0</v>
      </c>
      <c r="AF302" s="1">
        <f t="shared" si="159"/>
        <v>1</v>
      </c>
      <c r="AG302" s="1" t="b">
        <f t="shared" si="160"/>
        <v>0</v>
      </c>
      <c r="AH302" s="1">
        <f t="shared" si="161"/>
        <v>0</v>
      </c>
      <c r="AI302" s="1" t="str">
        <f t="shared" si="162"/>
        <v>z</v>
      </c>
      <c r="AJ302" s="1" t="b">
        <f t="shared" si="163"/>
        <v>0</v>
      </c>
      <c r="AK302" s="1" t="b">
        <f t="shared" si="164"/>
        <v>0</v>
      </c>
      <c r="AL302" s="1" t="b">
        <f t="shared" si="165"/>
        <v>0</v>
      </c>
      <c r="AM302" s="1" t="b">
        <f t="shared" si="166"/>
        <v>0</v>
      </c>
      <c r="AN302" s="1" t="b">
        <f t="shared" si="167"/>
        <v>0</v>
      </c>
      <c r="AO302" s="1">
        <f t="shared" si="168"/>
        <v>0</v>
      </c>
      <c r="AP302" s="1" t="s">
        <v>408</v>
      </c>
      <c r="AQ302" s="1">
        <v>299.79399999999998</v>
      </c>
      <c r="AR302" s="1">
        <f t="shared" si="169"/>
        <v>0</v>
      </c>
      <c r="AS302" s="1">
        <f t="shared" si="170"/>
        <v>0</v>
      </c>
      <c r="AT302" s="1">
        <f t="shared" si="171"/>
        <v>0</v>
      </c>
      <c r="AU302" s="1">
        <f t="shared" si="172"/>
        <v>0</v>
      </c>
      <c r="AV302" s="1">
        <f t="shared" si="173"/>
        <v>0</v>
      </c>
      <c r="AW302" s="1">
        <f t="shared" si="174"/>
        <v>0</v>
      </c>
      <c r="AY302" s="1">
        <f t="shared" si="175"/>
        <v>5</v>
      </c>
      <c r="BA302" s="1">
        <v>0</v>
      </c>
      <c r="BB302" s="1">
        <v>0</v>
      </c>
      <c r="BC302" s="1">
        <v>1</v>
      </c>
      <c r="BD302" s="1">
        <v>0</v>
      </c>
      <c r="BE302" s="1">
        <v>0</v>
      </c>
      <c r="BF302" s="1">
        <v>0</v>
      </c>
      <c r="BG302" s="1">
        <v>0</v>
      </c>
      <c r="BH302" s="1">
        <v>1</v>
      </c>
      <c r="BI302" s="1">
        <v>0</v>
      </c>
      <c r="BJ302" s="1">
        <v>0</v>
      </c>
      <c r="BK302" s="1">
        <v>0</v>
      </c>
      <c r="BL302" s="1">
        <v>1</v>
      </c>
      <c r="BM302" s="1">
        <v>0</v>
      </c>
      <c r="BN302" s="1">
        <v>0</v>
      </c>
      <c r="BO302" s="1">
        <v>1</v>
      </c>
      <c r="BP302" s="1">
        <v>0</v>
      </c>
      <c r="BQ302" s="1">
        <v>0</v>
      </c>
      <c r="BR302" s="1">
        <v>0</v>
      </c>
      <c r="BS302" s="1">
        <v>0</v>
      </c>
      <c r="BT302" s="1">
        <v>1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</row>
    <row r="303" spans="1:78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156"/>
        <v>0.27211221122112211</v>
      </c>
      <c r="O303" s="1" t="s">
        <v>372</v>
      </c>
      <c r="P303" s="1" t="s">
        <v>381</v>
      </c>
      <c r="Q303" s="1" t="s">
        <v>382</v>
      </c>
      <c r="R303" s="1" t="s">
        <v>387</v>
      </c>
      <c r="S303" s="1" t="s">
        <v>376</v>
      </c>
      <c r="T303" s="1">
        <f t="shared" si="157"/>
        <v>0</v>
      </c>
      <c r="U303" s="1">
        <f t="shared" si="151"/>
        <v>0</v>
      </c>
      <c r="V303" s="1">
        <f t="shared" si="152"/>
        <v>1</v>
      </c>
      <c r="W303" s="1">
        <f t="shared" si="153"/>
        <v>1</v>
      </c>
      <c r="X303" s="1">
        <f t="shared" si="154"/>
        <v>1</v>
      </c>
      <c r="Y303" s="1">
        <f t="shared" si="155"/>
        <v>1</v>
      </c>
      <c r="Z303" s="1">
        <f t="shared" si="158"/>
        <v>4</v>
      </c>
      <c r="AA303" s="1">
        <f t="shared" si="146"/>
        <v>0</v>
      </c>
      <c r="AB303" s="1">
        <f t="shared" si="147"/>
        <v>0</v>
      </c>
      <c r="AC303" s="1">
        <f t="shared" si="148"/>
        <v>1</v>
      </c>
      <c r="AD303" s="1">
        <f t="shared" si="149"/>
        <v>0</v>
      </c>
      <c r="AE303" s="1">
        <f t="shared" si="176"/>
        <v>1</v>
      </c>
      <c r="AF303" s="1">
        <f t="shared" si="159"/>
        <v>2</v>
      </c>
      <c r="AG303" s="1" t="b">
        <f t="shared" si="160"/>
        <v>0</v>
      </c>
      <c r="AH303" s="1">
        <f t="shared" si="161"/>
        <v>0</v>
      </c>
      <c r="AI303" s="1" t="str">
        <f t="shared" si="162"/>
        <v>z</v>
      </c>
      <c r="AJ303" s="1" t="b">
        <f t="shared" si="163"/>
        <v>0</v>
      </c>
      <c r="AK303" s="1" t="b">
        <f t="shared" si="164"/>
        <v>0</v>
      </c>
      <c r="AL303" s="1" t="b">
        <f t="shared" si="165"/>
        <v>0</v>
      </c>
      <c r="AM303" s="1" t="b">
        <f t="shared" si="166"/>
        <v>0</v>
      </c>
      <c r="AN303" s="1" t="b">
        <f t="shared" si="167"/>
        <v>0</v>
      </c>
      <c r="AO303" s="1">
        <f t="shared" si="168"/>
        <v>0</v>
      </c>
      <c r="AP303" s="1" t="s">
        <v>408</v>
      </c>
      <c r="AQ303" s="1">
        <v>300.79399999999998</v>
      </c>
      <c r="AR303" s="1">
        <f t="shared" si="169"/>
        <v>0</v>
      </c>
      <c r="AS303" s="1">
        <f t="shared" si="170"/>
        <v>0</v>
      </c>
      <c r="AT303" s="1">
        <f t="shared" si="171"/>
        <v>0</v>
      </c>
      <c r="AU303" s="1">
        <f t="shared" si="172"/>
        <v>0</v>
      </c>
      <c r="AV303" s="1">
        <f t="shared" si="173"/>
        <v>0</v>
      </c>
      <c r="AW303" s="1">
        <f t="shared" si="174"/>
        <v>0</v>
      </c>
      <c r="AY303" s="1">
        <f t="shared" si="175"/>
        <v>5</v>
      </c>
      <c r="BA303" s="1">
        <v>0</v>
      </c>
      <c r="BB303" s="1">
        <v>1</v>
      </c>
      <c r="BC303" s="1">
        <v>0</v>
      </c>
      <c r="BD303" s="1">
        <v>0</v>
      </c>
      <c r="BE303" s="1">
        <v>1</v>
      </c>
      <c r="BF303" s="1">
        <v>0</v>
      </c>
      <c r="BG303" s="1">
        <v>0</v>
      </c>
      <c r="BH303" s="1">
        <v>0</v>
      </c>
      <c r="BI303" s="1">
        <v>1</v>
      </c>
      <c r="BJ303" s="1">
        <v>0</v>
      </c>
      <c r="BK303" s="1">
        <v>0</v>
      </c>
      <c r="BL303" s="1">
        <v>0</v>
      </c>
      <c r="BM303" s="1">
        <v>0</v>
      </c>
      <c r="BN303" s="1">
        <v>1</v>
      </c>
      <c r="BO303" s="1">
        <v>0</v>
      </c>
      <c r="BP303" s="1">
        <v>0</v>
      </c>
      <c r="BQ303" s="1">
        <v>0</v>
      </c>
      <c r="BR303" s="1">
        <v>1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</row>
    <row r="304" spans="1:78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156"/>
        <v>0.25858085808580861</v>
      </c>
      <c r="O304" s="1" t="s">
        <v>371</v>
      </c>
      <c r="P304" s="1" t="s">
        <v>380</v>
      </c>
      <c r="Q304" s="1" t="s">
        <v>376</v>
      </c>
      <c r="R304" s="1" t="s">
        <v>371</v>
      </c>
      <c r="S304" s="1" t="s">
        <v>383</v>
      </c>
      <c r="T304" s="1">
        <f t="shared" si="157"/>
        <v>1</v>
      </c>
      <c r="U304" s="1">
        <f t="shared" si="151"/>
        <v>1</v>
      </c>
      <c r="V304" s="1">
        <f t="shared" si="152"/>
        <v>1</v>
      </c>
      <c r="W304" s="1">
        <f t="shared" si="153"/>
        <v>1</v>
      </c>
      <c r="X304" s="1">
        <f t="shared" si="154"/>
        <v>1</v>
      </c>
      <c r="Y304" s="1">
        <f t="shared" si="155"/>
        <v>0</v>
      </c>
      <c r="Z304" s="1">
        <f t="shared" si="158"/>
        <v>4</v>
      </c>
      <c r="AA304" s="1">
        <f t="shared" si="146"/>
        <v>1</v>
      </c>
      <c r="AB304" s="1">
        <f t="shared" si="147"/>
        <v>0</v>
      </c>
      <c r="AC304" s="1">
        <f t="shared" si="148"/>
        <v>1</v>
      </c>
      <c r="AD304" s="1">
        <f t="shared" si="149"/>
        <v>1</v>
      </c>
      <c r="AE304" s="1">
        <f t="shared" si="176"/>
        <v>0</v>
      </c>
      <c r="AF304" s="1">
        <f t="shared" si="159"/>
        <v>3</v>
      </c>
      <c r="AG304" s="1" t="b">
        <f t="shared" si="160"/>
        <v>0</v>
      </c>
      <c r="AH304" s="1">
        <f t="shared" si="161"/>
        <v>0</v>
      </c>
      <c r="AI304" s="1" t="str">
        <f t="shared" si="162"/>
        <v>z</v>
      </c>
      <c r="AJ304" s="1" t="b">
        <f t="shared" si="163"/>
        <v>0</v>
      </c>
      <c r="AK304" s="1" t="b">
        <f t="shared" si="164"/>
        <v>0</v>
      </c>
      <c r="AL304" s="1" t="b">
        <f t="shared" si="165"/>
        <v>0</v>
      </c>
      <c r="AM304" s="1" t="b">
        <f t="shared" si="166"/>
        <v>0</v>
      </c>
      <c r="AN304" s="1" t="b">
        <f t="shared" si="167"/>
        <v>0</v>
      </c>
      <c r="AO304" s="1">
        <f t="shared" si="168"/>
        <v>0</v>
      </c>
      <c r="AP304" s="1" t="s">
        <v>408</v>
      </c>
      <c r="AQ304" s="1">
        <v>301.79399999999998</v>
      </c>
      <c r="AR304" s="1">
        <f t="shared" si="169"/>
        <v>0</v>
      </c>
      <c r="AS304" s="1">
        <f t="shared" si="170"/>
        <v>0</v>
      </c>
      <c r="AT304" s="1">
        <f t="shared" si="171"/>
        <v>0</v>
      </c>
      <c r="AU304" s="1">
        <f t="shared" si="172"/>
        <v>0</v>
      </c>
      <c r="AV304" s="1">
        <f t="shared" si="173"/>
        <v>0</v>
      </c>
      <c r="AW304" s="1">
        <f t="shared" si="174"/>
        <v>0</v>
      </c>
      <c r="AY304" s="1">
        <f t="shared" si="175"/>
        <v>5</v>
      </c>
      <c r="BA304" s="1">
        <v>2</v>
      </c>
      <c r="BB304" s="1">
        <v>0</v>
      </c>
      <c r="BC304" s="1">
        <v>0</v>
      </c>
      <c r="BD304" s="1">
        <v>1</v>
      </c>
      <c r="BE304" s="1">
        <v>1</v>
      </c>
      <c r="BF304" s="1">
        <v>0</v>
      </c>
      <c r="BG304" s="1">
        <v>0</v>
      </c>
      <c r="BH304" s="1">
        <v>1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</row>
    <row r="305" spans="1:78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156"/>
        <v>0.28299999999999997</v>
      </c>
      <c r="O305" s="1" t="s">
        <v>390</v>
      </c>
      <c r="P305" s="1" t="s">
        <v>379</v>
      </c>
      <c r="Q305" s="1" t="s">
        <v>385</v>
      </c>
      <c r="R305" s="1" t="s">
        <v>381</v>
      </c>
      <c r="S305" s="1" t="s">
        <v>387</v>
      </c>
      <c r="T305" s="1">
        <f t="shared" si="157"/>
        <v>0</v>
      </c>
      <c r="U305" s="1">
        <f t="shared" si="151"/>
        <v>0</v>
      </c>
      <c r="V305" s="1">
        <f t="shared" si="152"/>
        <v>1</v>
      </c>
      <c r="W305" s="1">
        <f t="shared" si="153"/>
        <v>0</v>
      </c>
      <c r="X305" s="1">
        <f t="shared" si="154"/>
        <v>1</v>
      </c>
      <c r="Y305" s="1">
        <f t="shared" si="155"/>
        <v>1</v>
      </c>
      <c r="Z305" s="1">
        <f t="shared" si="158"/>
        <v>3</v>
      </c>
      <c r="AA305" s="1">
        <f t="shared" si="146"/>
        <v>0</v>
      </c>
      <c r="AB305" s="1">
        <f t="shared" si="147"/>
        <v>1</v>
      </c>
      <c r="AC305" s="1">
        <f t="shared" si="148"/>
        <v>1</v>
      </c>
      <c r="AD305" s="1">
        <f t="shared" si="149"/>
        <v>0</v>
      </c>
      <c r="AE305" s="1">
        <f t="shared" si="176"/>
        <v>0</v>
      </c>
      <c r="AF305" s="1">
        <f t="shared" si="159"/>
        <v>2</v>
      </c>
      <c r="AG305" s="1" t="b">
        <f t="shared" si="160"/>
        <v>0</v>
      </c>
      <c r="AH305" s="1">
        <f t="shared" si="161"/>
        <v>0</v>
      </c>
      <c r="AI305" s="1" t="str">
        <f t="shared" si="162"/>
        <v>z</v>
      </c>
      <c r="AJ305" s="1" t="b">
        <f t="shared" si="163"/>
        <v>0</v>
      </c>
      <c r="AK305" s="1" t="b">
        <f t="shared" si="164"/>
        <v>0</v>
      </c>
      <c r="AL305" s="1" t="b">
        <f t="shared" si="165"/>
        <v>0</v>
      </c>
      <c r="AM305" s="1" t="b">
        <f t="shared" si="166"/>
        <v>0</v>
      </c>
      <c r="AN305" s="1" t="b">
        <f t="shared" si="167"/>
        <v>0</v>
      </c>
      <c r="AO305" s="1">
        <f t="shared" si="168"/>
        <v>0</v>
      </c>
      <c r="AP305" s="1" t="s">
        <v>408</v>
      </c>
      <c r="AQ305" s="1">
        <v>302.79399999999998</v>
      </c>
      <c r="AR305" s="1">
        <f t="shared" si="169"/>
        <v>1</v>
      </c>
      <c r="AS305" s="1">
        <f t="shared" si="170"/>
        <v>0</v>
      </c>
      <c r="AT305" s="1">
        <f t="shared" si="171"/>
        <v>0</v>
      </c>
      <c r="AU305" s="1">
        <f t="shared" si="172"/>
        <v>0</v>
      </c>
      <c r="AV305" s="1">
        <f t="shared" si="173"/>
        <v>0</v>
      </c>
      <c r="AW305" s="1">
        <f t="shared" si="174"/>
        <v>1</v>
      </c>
      <c r="AY305" s="1">
        <f t="shared" si="175"/>
        <v>5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1</v>
      </c>
      <c r="BN305" s="1">
        <v>1</v>
      </c>
      <c r="BO305" s="1">
        <v>1</v>
      </c>
      <c r="BP305" s="1">
        <v>0</v>
      </c>
      <c r="BQ305" s="1">
        <v>0</v>
      </c>
      <c r="BR305" s="1">
        <v>1</v>
      </c>
      <c r="BS305" s="1">
        <v>0</v>
      </c>
      <c r="BT305" s="1">
        <v>0</v>
      </c>
      <c r="BU305" s="1">
        <v>1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</row>
    <row r="306" spans="1:78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156"/>
        <v>0.2722222222222222</v>
      </c>
      <c r="O306" s="1" t="s">
        <v>387</v>
      </c>
      <c r="P306" s="1" t="s">
        <v>371</v>
      </c>
      <c r="Q306" s="1" t="s">
        <v>375</v>
      </c>
      <c r="R306" s="1" t="s">
        <v>377</v>
      </c>
      <c r="S306" s="1" t="s">
        <v>378</v>
      </c>
      <c r="T306" s="1">
        <f t="shared" si="157"/>
        <v>0</v>
      </c>
      <c r="U306" s="1">
        <f t="shared" si="151"/>
        <v>1</v>
      </c>
      <c r="V306" s="1">
        <f t="shared" si="152"/>
        <v>1</v>
      </c>
      <c r="W306" s="1">
        <f t="shared" si="153"/>
        <v>1</v>
      </c>
      <c r="X306" s="1">
        <f t="shared" si="154"/>
        <v>1</v>
      </c>
      <c r="Y306" s="1">
        <f t="shared" si="155"/>
        <v>0</v>
      </c>
      <c r="Z306" s="1">
        <f t="shared" si="158"/>
        <v>4</v>
      </c>
      <c r="AA306" s="1">
        <f t="shared" si="146"/>
        <v>0</v>
      </c>
      <c r="AB306" s="1">
        <f t="shared" si="147"/>
        <v>1</v>
      </c>
      <c r="AC306" s="1">
        <f t="shared" si="148"/>
        <v>0</v>
      </c>
      <c r="AD306" s="1">
        <f t="shared" si="149"/>
        <v>0</v>
      </c>
      <c r="AE306" s="1">
        <f t="shared" si="176"/>
        <v>0</v>
      </c>
      <c r="AF306" s="1">
        <f t="shared" si="159"/>
        <v>1</v>
      </c>
      <c r="AG306" s="1" t="b">
        <f t="shared" si="160"/>
        <v>0</v>
      </c>
      <c r="AH306" s="1">
        <f t="shared" si="161"/>
        <v>0</v>
      </c>
      <c r="AI306" s="1" t="str">
        <f t="shared" si="162"/>
        <v>z</v>
      </c>
      <c r="AJ306" s="1" t="b">
        <f t="shared" si="163"/>
        <v>0</v>
      </c>
      <c r="AK306" s="1" t="b">
        <f t="shared" si="164"/>
        <v>0</v>
      </c>
      <c r="AL306" s="1" t="b">
        <f t="shared" si="165"/>
        <v>0</v>
      </c>
      <c r="AM306" s="1" t="b">
        <f t="shared" si="166"/>
        <v>0</v>
      </c>
      <c r="AN306" s="1" t="b">
        <f t="shared" si="167"/>
        <v>0</v>
      </c>
      <c r="AO306" s="1">
        <f t="shared" si="168"/>
        <v>0</v>
      </c>
      <c r="AP306" s="1" t="s">
        <v>408</v>
      </c>
      <c r="AQ306" s="1">
        <v>303.79399999999998</v>
      </c>
      <c r="AR306" s="1">
        <f t="shared" si="169"/>
        <v>0</v>
      </c>
      <c r="AS306" s="1">
        <f t="shared" si="170"/>
        <v>0</v>
      </c>
      <c r="AT306" s="1">
        <f t="shared" si="171"/>
        <v>0</v>
      </c>
      <c r="AU306" s="1">
        <f t="shared" si="172"/>
        <v>0</v>
      </c>
      <c r="AV306" s="1">
        <f t="shared" si="173"/>
        <v>0</v>
      </c>
      <c r="AW306" s="1">
        <f t="shared" si="174"/>
        <v>0</v>
      </c>
      <c r="AY306" s="1">
        <f t="shared" si="175"/>
        <v>5</v>
      </c>
      <c r="BA306" s="1">
        <v>1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1</v>
      </c>
      <c r="BO306" s="1">
        <v>0</v>
      </c>
      <c r="BP306" s="1">
        <v>0</v>
      </c>
      <c r="BQ306" s="1">
        <v>0</v>
      </c>
      <c r="BR306" s="1">
        <v>0</v>
      </c>
      <c r="BS306" s="1">
        <v>1</v>
      </c>
      <c r="BT306" s="1">
        <v>1</v>
      </c>
      <c r="BU306" s="1">
        <v>0</v>
      </c>
      <c r="BV306" s="1">
        <v>0</v>
      </c>
      <c r="BW306" s="1">
        <v>0</v>
      </c>
      <c r="BX306" s="1">
        <v>0</v>
      </c>
      <c r="BY306" s="1">
        <v>1</v>
      </c>
      <c r="BZ306" s="1">
        <v>0</v>
      </c>
    </row>
    <row r="307" spans="1:78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156"/>
        <v>0.24583333333333335</v>
      </c>
      <c r="O307" s="1" t="s">
        <v>381</v>
      </c>
      <c r="P307" s="1" t="s">
        <v>385</v>
      </c>
      <c r="Q307" s="1" t="s">
        <v>389</v>
      </c>
      <c r="R307" s="1" t="s">
        <v>376</v>
      </c>
      <c r="S307" s="1" t="s">
        <v>376</v>
      </c>
      <c r="T307" s="1">
        <f t="shared" si="157"/>
        <v>1</v>
      </c>
      <c r="U307" s="1">
        <f t="shared" si="151"/>
        <v>1</v>
      </c>
      <c r="V307" s="1">
        <f t="shared" si="152"/>
        <v>0</v>
      </c>
      <c r="W307" s="1">
        <f t="shared" si="153"/>
        <v>0</v>
      </c>
      <c r="X307" s="1">
        <f t="shared" si="154"/>
        <v>1</v>
      </c>
      <c r="Y307" s="1">
        <f t="shared" si="155"/>
        <v>1</v>
      </c>
      <c r="Z307" s="1">
        <f t="shared" si="158"/>
        <v>3</v>
      </c>
      <c r="AA307" s="1">
        <f t="shared" si="146"/>
        <v>0</v>
      </c>
      <c r="AB307" s="1">
        <f t="shared" si="147"/>
        <v>1</v>
      </c>
      <c r="AC307" s="1">
        <f t="shared" si="148"/>
        <v>0</v>
      </c>
      <c r="AD307" s="1">
        <f t="shared" si="149"/>
        <v>1</v>
      </c>
      <c r="AE307" s="1">
        <f t="shared" si="176"/>
        <v>1</v>
      </c>
      <c r="AF307" s="1">
        <f t="shared" si="159"/>
        <v>3</v>
      </c>
      <c r="AG307" s="1" t="b">
        <f t="shared" si="160"/>
        <v>0</v>
      </c>
      <c r="AH307" s="1">
        <f t="shared" si="161"/>
        <v>0</v>
      </c>
      <c r="AI307" s="1" t="str">
        <f t="shared" si="162"/>
        <v>z</v>
      </c>
      <c r="AJ307" s="1" t="b">
        <f t="shared" si="163"/>
        <v>0</v>
      </c>
      <c r="AK307" s="1" t="b">
        <f t="shared" si="164"/>
        <v>0</v>
      </c>
      <c r="AL307" s="1" t="b">
        <f t="shared" si="165"/>
        <v>0</v>
      </c>
      <c r="AM307" s="1" t="b">
        <f t="shared" si="166"/>
        <v>0</v>
      </c>
      <c r="AN307" s="1" t="b">
        <f t="shared" si="167"/>
        <v>0</v>
      </c>
      <c r="AO307" s="1">
        <f t="shared" si="168"/>
        <v>0</v>
      </c>
      <c r="AP307" s="1" t="s">
        <v>408</v>
      </c>
      <c r="AQ307" s="1">
        <v>304.79399999999998</v>
      </c>
      <c r="AR307" s="1">
        <f t="shared" si="169"/>
        <v>0</v>
      </c>
      <c r="AS307" s="1">
        <f t="shared" si="170"/>
        <v>0</v>
      </c>
      <c r="AT307" s="1">
        <f t="shared" si="171"/>
        <v>0</v>
      </c>
      <c r="AU307" s="1">
        <f t="shared" si="172"/>
        <v>0</v>
      </c>
      <c r="AV307" s="1">
        <f t="shared" si="173"/>
        <v>0</v>
      </c>
      <c r="AW307" s="1">
        <f t="shared" si="174"/>
        <v>0</v>
      </c>
      <c r="AY307" s="1">
        <f t="shared" si="175"/>
        <v>5</v>
      </c>
      <c r="BA307" s="1">
        <v>0</v>
      </c>
      <c r="BB307" s="1">
        <v>0</v>
      </c>
      <c r="BC307" s="1">
        <v>0</v>
      </c>
      <c r="BD307" s="1">
        <v>0</v>
      </c>
      <c r="BE307" s="1">
        <v>2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1</v>
      </c>
      <c r="BQ307" s="1">
        <v>0</v>
      </c>
      <c r="BR307" s="1">
        <v>1</v>
      </c>
      <c r="BS307" s="1">
        <v>0</v>
      </c>
      <c r="BT307" s="1">
        <v>0</v>
      </c>
      <c r="BU307" s="1">
        <v>1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</row>
    <row r="308" spans="1:78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156"/>
        <v>0.28600000000000003</v>
      </c>
      <c r="O308" s="1" t="s">
        <v>373</v>
      </c>
      <c r="P308" s="1" t="s">
        <v>380</v>
      </c>
      <c r="Q308" s="1" t="s">
        <v>379</v>
      </c>
      <c r="R308" s="1" t="s">
        <v>374</v>
      </c>
      <c r="S308" s="1" t="s">
        <v>376</v>
      </c>
      <c r="T308" s="1">
        <f t="shared" si="157"/>
        <v>0</v>
      </c>
      <c r="U308" s="1">
        <f t="shared" si="151"/>
        <v>0</v>
      </c>
      <c r="V308" s="1">
        <f t="shared" si="152"/>
        <v>1</v>
      </c>
      <c r="W308" s="1">
        <f t="shared" si="153"/>
        <v>1</v>
      </c>
      <c r="X308" s="1">
        <f t="shared" si="154"/>
        <v>0</v>
      </c>
      <c r="Y308" s="1">
        <f t="shared" si="155"/>
        <v>1</v>
      </c>
      <c r="Z308" s="1">
        <f t="shared" si="158"/>
        <v>3</v>
      </c>
      <c r="AA308" s="1">
        <f t="shared" si="146"/>
        <v>0</v>
      </c>
      <c r="AB308" s="1">
        <f t="shared" si="147"/>
        <v>0</v>
      </c>
      <c r="AC308" s="1">
        <f t="shared" si="148"/>
        <v>1</v>
      </c>
      <c r="AD308" s="1">
        <f t="shared" si="149"/>
        <v>0</v>
      </c>
      <c r="AE308" s="1">
        <f t="shared" si="176"/>
        <v>1</v>
      </c>
      <c r="AF308" s="1">
        <f t="shared" si="159"/>
        <v>2</v>
      </c>
      <c r="AG308" s="1" t="b">
        <f t="shared" si="160"/>
        <v>0</v>
      </c>
      <c r="AH308" s="1">
        <f t="shared" si="161"/>
        <v>0</v>
      </c>
      <c r="AI308" s="1" t="str">
        <f t="shared" si="162"/>
        <v>z</v>
      </c>
      <c r="AJ308" s="1" t="b">
        <f t="shared" si="163"/>
        <v>0</v>
      </c>
      <c r="AK308" s="1" t="b">
        <f t="shared" si="164"/>
        <v>0</v>
      </c>
      <c r="AL308" s="1" t="b">
        <f t="shared" si="165"/>
        <v>0</v>
      </c>
      <c r="AM308" s="1" t="b">
        <f t="shared" si="166"/>
        <v>0</v>
      </c>
      <c r="AN308" s="1" t="b">
        <f t="shared" si="167"/>
        <v>0</v>
      </c>
      <c r="AO308" s="1">
        <f t="shared" si="168"/>
        <v>0</v>
      </c>
      <c r="AP308" s="1" t="s">
        <v>408</v>
      </c>
      <c r="AQ308" s="1">
        <v>305.79399999999998</v>
      </c>
      <c r="AR308" s="1">
        <f t="shared" si="169"/>
        <v>0</v>
      </c>
      <c r="AS308" s="1">
        <f t="shared" si="170"/>
        <v>0</v>
      </c>
      <c r="AT308" s="1">
        <f t="shared" si="171"/>
        <v>0</v>
      </c>
      <c r="AU308" s="1">
        <f t="shared" si="172"/>
        <v>1</v>
      </c>
      <c r="AV308" s="1">
        <f t="shared" si="173"/>
        <v>0</v>
      </c>
      <c r="AW308" s="1">
        <f t="shared" si="174"/>
        <v>1</v>
      </c>
      <c r="AY308" s="1">
        <f t="shared" si="175"/>
        <v>5</v>
      </c>
      <c r="BA308" s="1">
        <v>0</v>
      </c>
      <c r="BB308" s="1">
        <v>0</v>
      </c>
      <c r="BC308" s="1">
        <v>1</v>
      </c>
      <c r="BD308" s="1">
        <v>0</v>
      </c>
      <c r="BE308" s="1">
        <v>1</v>
      </c>
      <c r="BF308" s="1">
        <v>0</v>
      </c>
      <c r="BG308" s="1">
        <v>0</v>
      </c>
      <c r="BH308" s="1">
        <v>1</v>
      </c>
      <c r="BI308" s="1">
        <v>0</v>
      </c>
      <c r="BJ308" s="1">
        <v>0</v>
      </c>
      <c r="BK308" s="1">
        <v>1</v>
      </c>
      <c r="BL308" s="1">
        <v>0</v>
      </c>
      <c r="BM308" s="1">
        <v>0</v>
      </c>
      <c r="BN308" s="1">
        <v>0</v>
      </c>
      <c r="BO308" s="1">
        <v>1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</row>
    <row r="309" spans="1:78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156"/>
        <v>0.29116666666666668</v>
      </c>
      <c r="O309" s="1" t="s">
        <v>373</v>
      </c>
      <c r="P309" s="1" t="s">
        <v>380</v>
      </c>
      <c r="Q309" s="1" t="s">
        <v>371</v>
      </c>
      <c r="R309" s="1" t="s">
        <v>387</v>
      </c>
      <c r="S309" s="1" t="s">
        <v>377</v>
      </c>
      <c r="T309" s="1">
        <f t="shared" si="157"/>
        <v>0</v>
      </c>
      <c r="U309" s="1">
        <f t="shared" si="151"/>
        <v>0</v>
      </c>
      <c r="V309" s="1">
        <f t="shared" si="152"/>
        <v>1</v>
      </c>
      <c r="W309" s="1">
        <f t="shared" si="153"/>
        <v>1</v>
      </c>
      <c r="X309" s="1">
        <f t="shared" si="154"/>
        <v>1</v>
      </c>
      <c r="Y309" s="1">
        <f t="shared" si="155"/>
        <v>1</v>
      </c>
      <c r="Z309" s="1">
        <f t="shared" si="158"/>
        <v>4</v>
      </c>
      <c r="AA309" s="1">
        <f t="shared" si="146"/>
        <v>0</v>
      </c>
      <c r="AB309" s="1">
        <f t="shared" si="147"/>
        <v>0</v>
      </c>
      <c r="AC309" s="1">
        <f t="shared" si="148"/>
        <v>1</v>
      </c>
      <c r="AD309" s="1">
        <f t="shared" si="149"/>
        <v>0</v>
      </c>
      <c r="AE309" s="1">
        <f t="shared" si="176"/>
        <v>0</v>
      </c>
      <c r="AF309" s="1">
        <f t="shared" si="159"/>
        <v>1</v>
      </c>
      <c r="AG309" s="1" t="b">
        <f t="shared" si="160"/>
        <v>0</v>
      </c>
      <c r="AH309" s="1">
        <f t="shared" si="161"/>
        <v>0</v>
      </c>
      <c r="AI309" s="1" t="str">
        <f t="shared" si="162"/>
        <v>z</v>
      </c>
      <c r="AJ309" s="1" t="b">
        <f t="shared" si="163"/>
        <v>0</v>
      </c>
      <c r="AK309" s="1" t="b">
        <f t="shared" si="164"/>
        <v>0</v>
      </c>
      <c r="AL309" s="1" t="b">
        <f t="shared" si="165"/>
        <v>0</v>
      </c>
      <c r="AM309" s="1" t="b">
        <f t="shared" si="166"/>
        <v>0</v>
      </c>
      <c r="AN309" s="1" t="b">
        <f t="shared" si="167"/>
        <v>0</v>
      </c>
      <c r="AO309" s="1">
        <f t="shared" si="168"/>
        <v>0</v>
      </c>
      <c r="AP309" s="1" t="s">
        <v>408</v>
      </c>
      <c r="AQ309" s="1">
        <v>306.79399999999998</v>
      </c>
      <c r="AR309" s="1">
        <f t="shared" si="169"/>
        <v>0</v>
      </c>
      <c r="AS309" s="1">
        <f t="shared" si="170"/>
        <v>0</v>
      </c>
      <c r="AT309" s="1">
        <f t="shared" si="171"/>
        <v>0</v>
      </c>
      <c r="AU309" s="1">
        <f t="shared" si="172"/>
        <v>0</v>
      </c>
      <c r="AV309" s="1">
        <f t="shared" si="173"/>
        <v>0</v>
      </c>
      <c r="AW309" s="1">
        <f t="shared" si="174"/>
        <v>0</v>
      </c>
      <c r="AY309" s="1">
        <f t="shared" si="175"/>
        <v>5</v>
      </c>
      <c r="BA309" s="1">
        <v>1</v>
      </c>
      <c r="BB309" s="1">
        <v>0</v>
      </c>
      <c r="BC309" s="1">
        <v>1</v>
      </c>
      <c r="BD309" s="1">
        <v>0</v>
      </c>
      <c r="BE309" s="1">
        <v>0</v>
      </c>
      <c r="BF309" s="1">
        <v>0</v>
      </c>
      <c r="BG309" s="1">
        <v>0</v>
      </c>
      <c r="BH309" s="1">
        <v>1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1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1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</row>
    <row r="310" spans="1:78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156"/>
        <v>0.26733333333333331</v>
      </c>
      <c r="O310" s="1" t="s">
        <v>375</v>
      </c>
      <c r="P310" s="1" t="s">
        <v>389</v>
      </c>
      <c r="Q310" s="1" t="s">
        <v>382</v>
      </c>
      <c r="R310" s="1" t="s">
        <v>384</v>
      </c>
      <c r="S310" s="1" t="s">
        <v>384</v>
      </c>
      <c r="T310" s="1">
        <f t="shared" si="157"/>
        <v>1</v>
      </c>
      <c r="U310" s="1">
        <f t="shared" si="151"/>
        <v>1</v>
      </c>
      <c r="V310" s="1">
        <f t="shared" si="152"/>
        <v>0</v>
      </c>
      <c r="W310" s="1">
        <f t="shared" si="153"/>
        <v>1</v>
      </c>
      <c r="X310" s="1">
        <f t="shared" si="154"/>
        <v>0</v>
      </c>
      <c r="Y310" s="1">
        <f t="shared" si="155"/>
        <v>0</v>
      </c>
      <c r="Z310" s="1">
        <f t="shared" si="158"/>
        <v>2</v>
      </c>
      <c r="AA310" s="1">
        <f t="shared" si="146"/>
        <v>0</v>
      </c>
      <c r="AB310" s="1">
        <f t="shared" si="147"/>
        <v>0</v>
      </c>
      <c r="AC310" s="1">
        <f t="shared" si="148"/>
        <v>1</v>
      </c>
      <c r="AD310" s="1">
        <f t="shared" si="149"/>
        <v>0</v>
      </c>
      <c r="AE310" s="1">
        <f t="shared" si="176"/>
        <v>0</v>
      </c>
      <c r="AF310" s="1">
        <f t="shared" si="159"/>
        <v>1</v>
      </c>
      <c r="AG310" s="1" t="b">
        <f t="shared" si="160"/>
        <v>0</v>
      </c>
      <c r="AH310" s="1">
        <f t="shared" si="161"/>
        <v>0</v>
      </c>
      <c r="AI310" s="1" t="str">
        <f t="shared" si="162"/>
        <v>z</v>
      </c>
      <c r="AJ310" s="1" t="b">
        <f t="shared" si="163"/>
        <v>0</v>
      </c>
      <c r="AK310" s="1" t="b">
        <f t="shared" si="164"/>
        <v>0</v>
      </c>
      <c r="AL310" s="1" t="b">
        <f t="shared" si="165"/>
        <v>0</v>
      </c>
      <c r="AM310" s="1" t="b">
        <f t="shared" si="166"/>
        <v>0</v>
      </c>
      <c r="AN310" s="1" t="b">
        <f t="shared" si="167"/>
        <v>0</v>
      </c>
      <c r="AO310" s="1">
        <f t="shared" si="168"/>
        <v>0</v>
      </c>
      <c r="AP310" s="1" t="s">
        <v>408</v>
      </c>
      <c r="AQ310" s="1">
        <v>307.79399999999998</v>
      </c>
      <c r="AR310" s="1">
        <f t="shared" si="169"/>
        <v>0</v>
      </c>
      <c r="AS310" s="1">
        <f t="shared" si="170"/>
        <v>0</v>
      </c>
      <c r="AT310" s="1">
        <f t="shared" si="171"/>
        <v>0</v>
      </c>
      <c r="AU310" s="1">
        <f t="shared" si="172"/>
        <v>0</v>
      </c>
      <c r="AV310" s="1">
        <f t="shared" si="173"/>
        <v>0</v>
      </c>
      <c r="AW310" s="1">
        <f t="shared" si="174"/>
        <v>0</v>
      </c>
      <c r="AY310" s="1">
        <f t="shared" si="175"/>
        <v>5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1</v>
      </c>
      <c r="BJ310" s="1">
        <v>0</v>
      </c>
      <c r="BK310" s="1">
        <v>0</v>
      </c>
      <c r="BL310" s="1">
        <v>2</v>
      </c>
      <c r="BM310" s="1">
        <v>0</v>
      </c>
      <c r="BN310" s="1">
        <v>0</v>
      </c>
      <c r="BO310" s="1">
        <v>0</v>
      </c>
      <c r="BP310" s="1">
        <v>1</v>
      </c>
      <c r="BQ310" s="1">
        <v>0</v>
      </c>
      <c r="BR310" s="1">
        <v>0</v>
      </c>
      <c r="BS310" s="1">
        <v>1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</row>
    <row r="311" spans="1:78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156"/>
        <v>0.22683333333333333</v>
      </c>
      <c r="O311" s="1" t="s">
        <v>386</v>
      </c>
      <c r="P311" s="1" t="s">
        <v>382</v>
      </c>
      <c r="Q311" s="1" t="s">
        <v>386</v>
      </c>
      <c r="R311" s="1" t="s">
        <v>382</v>
      </c>
      <c r="S311" s="1" t="s">
        <v>383</v>
      </c>
      <c r="T311" s="1">
        <f t="shared" si="157"/>
        <v>2</v>
      </c>
      <c r="U311" s="1">
        <f t="shared" si="151"/>
        <v>0</v>
      </c>
      <c r="V311" s="1">
        <f t="shared" si="152"/>
        <v>1</v>
      </c>
      <c r="W311" s="1">
        <f t="shared" si="153"/>
        <v>0</v>
      </c>
      <c r="X311" s="1">
        <f t="shared" si="154"/>
        <v>1</v>
      </c>
      <c r="Y311" s="1">
        <f t="shared" si="155"/>
        <v>0</v>
      </c>
      <c r="Z311" s="1">
        <f t="shared" si="158"/>
        <v>2</v>
      </c>
      <c r="AA311" s="1">
        <f t="shared" si="146"/>
        <v>0</v>
      </c>
      <c r="AB311" s="1">
        <f t="shared" si="147"/>
        <v>1</v>
      </c>
      <c r="AC311" s="1">
        <f t="shared" si="148"/>
        <v>0</v>
      </c>
      <c r="AD311" s="1">
        <f t="shared" si="149"/>
        <v>1</v>
      </c>
      <c r="AE311" s="1">
        <f t="shared" si="176"/>
        <v>0</v>
      </c>
      <c r="AF311" s="1">
        <f t="shared" si="159"/>
        <v>2</v>
      </c>
      <c r="AG311" s="1" t="b">
        <f t="shared" si="160"/>
        <v>0</v>
      </c>
      <c r="AH311" s="1">
        <f t="shared" si="161"/>
        <v>0</v>
      </c>
      <c r="AI311" s="1" t="str">
        <f t="shared" si="162"/>
        <v>z</v>
      </c>
      <c r="AJ311" s="1" t="b">
        <f t="shared" si="163"/>
        <v>0</v>
      </c>
      <c r="AK311" s="1" t="b">
        <f t="shared" si="164"/>
        <v>0</v>
      </c>
      <c r="AL311" s="1" t="b">
        <f t="shared" si="165"/>
        <v>0</v>
      </c>
      <c r="AM311" s="1" t="b">
        <f t="shared" si="166"/>
        <v>0</v>
      </c>
      <c r="AN311" s="1" t="b">
        <f t="shared" si="167"/>
        <v>0</v>
      </c>
      <c r="AO311" s="1">
        <f t="shared" si="168"/>
        <v>0</v>
      </c>
      <c r="AP311" s="1" t="s">
        <v>408</v>
      </c>
      <c r="AQ311" s="1">
        <v>308.79399999999998</v>
      </c>
      <c r="AR311" s="1">
        <f t="shared" si="169"/>
        <v>0</v>
      </c>
      <c r="AS311" s="1">
        <f t="shared" si="170"/>
        <v>0</v>
      </c>
      <c r="AT311" s="1">
        <f t="shared" si="171"/>
        <v>0</v>
      </c>
      <c r="AU311" s="1">
        <f t="shared" si="172"/>
        <v>0</v>
      </c>
      <c r="AV311" s="1">
        <f t="shared" si="173"/>
        <v>0</v>
      </c>
      <c r="AW311" s="1">
        <f t="shared" si="174"/>
        <v>0</v>
      </c>
      <c r="AY311" s="1">
        <f t="shared" si="175"/>
        <v>5</v>
      </c>
      <c r="BA311" s="1">
        <v>0</v>
      </c>
      <c r="BB311" s="1">
        <v>0</v>
      </c>
      <c r="BC311" s="1">
        <v>0</v>
      </c>
      <c r="BD311" s="1">
        <v>1</v>
      </c>
      <c r="BE311" s="1">
        <v>0</v>
      </c>
      <c r="BF311" s="1">
        <v>0</v>
      </c>
      <c r="BG311" s="1">
        <v>0</v>
      </c>
      <c r="BH311" s="1">
        <v>0</v>
      </c>
      <c r="BI311" s="1">
        <v>2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2</v>
      </c>
      <c r="BW311" s="1">
        <v>0</v>
      </c>
      <c r="BX311" s="1">
        <v>0</v>
      </c>
      <c r="BY311" s="1">
        <v>0</v>
      </c>
      <c r="BZ311" s="1">
        <v>0</v>
      </c>
    </row>
    <row r="312" spans="1:78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156"/>
        <v>0.26262626262626265</v>
      </c>
      <c r="O312" s="1" t="s">
        <v>372</v>
      </c>
      <c r="P312" s="1" t="s">
        <v>384</v>
      </c>
      <c r="Q312" s="1" t="s">
        <v>379</v>
      </c>
      <c r="R312" s="1" t="s">
        <v>374</v>
      </c>
      <c r="S312" s="1" t="s">
        <v>376</v>
      </c>
      <c r="T312" s="1">
        <f t="shared" si="157"/>
        <v>0</v>
      </c>
      <c r="U312" s="1">
        <f t="shared" si="151"/>
        <v>0</v>
      </c>
      <c r="V312" s="1">
        <f t="shared" si="152"/>
        <v>0</v>
      </c>
      <c r="W312" s="1">
        <f t="shared" si="153"/>
        <v>1</v>
      </c>
      <c r="X312" s="1">
        <f t="shared" si="154"/>
        <v>0</v>
      </c>
      <c r="Y312" s="1">
        <f t="shared" si="155"/>
        <v>1</v>
      </c>
      <c r="Z312" s="1">
        <f t="shared" si="158"/>
        <v>2</v>
      </c>
      <c r="AA312" s="1">
        <f t="shared" si="146"/>
        <v>0</v>
      </c>
      <c r="AB312" s="1">
        <f t="shared" si="147"/>
        <v>0</v>
      </c>
      <c r="AC312" s="1">
        <f t="shared" si="148"/>
        <v>1</v>
      </c>
      <c r="AD312" s="1">
        <f t="shared" si="149"/>
        <v>0</v>
      </c>
      <c r="AE312" s="1">
        <f t="shared" si="176"/>
        <v>1</v>
      </c>
      <c r="AF312" s="1">
        <f t="shared" si="159"/>
        <v>2</v>
      </c>
      <c r="AG312" s="1" t="b">
        <f t="shared" si="160"/>
        <v>0</v>
      </c>
      <c r="AH312" s="1">
        <f t="shared" si="161"/>
        <v>0</v>
      </c>
      <c r="AI312" s="1" t="str">
        <f t="shared" si="162"/>
        <v>z</v>
      </c>
      <c r="AJ312" s="1" t="b">
        <f t="shared" si="163"/>
        <v>0</v>
      </c>
      <c r="AK312" s="1" t="b">
        <f t="shared" si="164"/>
        <v>0</v>
      </c>
      <c r="AL312" s="1" t="b">
        <f t="shared" si="165"/>
        <v>0</v>
      </c>
      <c r="AM312" s="1" t="b">
        <f t="shared" si="166"/>
        <v>0</v>
      </c>
      <c r="AN312" s="1" t="b">
        <f t="shared" si="167"/>
        <v>0</v>
      </c>
      <c r="AO312" s="1">
        <f t="shared" si="168"/>
        <v>0</v>
      </c>
      <c r="AP312" s="1" t="s">
        <v>408</v>
      </c>
      <c r="AQ312" s="1">
        <v>309.79399999999998</v>
      </c>
      <c r="AR312" s="1">
        <f t="shared" si="169"/>
        <v>0</v>
      </c>
      <c r="AS312" s="1">
        <f t="shared" si="170"/>
        <v>0</v>
      </c>
      <c r="AT312" s="1">
        <f t="shared" si="171"/>
        <v>0</v>
      </c>
      <c r="AU312" s="1">
        <f t="shared" si="172"/>
        <v>1</v>
      </c>
      <c r="AV312" s="1">
        <f t="shared" si="173"/>
        <v>0</v>
      </c>
      <c r="AW312" s="1">
        <f t="shared" si="174"/>
        <v>1</v>
      </c>
      <c r="AY312" s="1">
        <f t="shared" si="175"/>
        <v>5</v>
      </c>
      <c r="BA312" s="1">
        <v>0</v>
      </c>
      <c r="BB312" s="1">
        <v>1</v>
      </c>
      <c r="BC312" s="1">
        <v>0</v>
      </c>
      <c r="BD312" s="1">
        <v>0</v>
      </c>
      <c r="BE312" s="1">
        <v>1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1</v>
      </c>
      <c r="BL312" s="1">
        <v>1</v>
      </c>
      <c r="BM312" s="1">
        <v>0</v>
      </c>
      <c r="BN312" s="1">
        <v>0</v>
      </c>
      <c r="BO312" s="1">
        <v>1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</row>
    <row r="313" spans="1:78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156"/>
        <v>0.23267326732673269</v>
      </c>
      <c r="O313" s="1" t="s">
        <v>377</v>
      </c>
      <c r="P313" s="1" t="s">
        <v>381</v>
      </c>
      <c r="Q313" s="1" t="s">
        <v>379</v>
      </c>
      <c r="R313" s="1" t="s">
        <v>386</v>
      </c>
      <c r="S313" s="1" t="s">
        <v>376</v>
      </c>
      <c r="T313" s="1">
        <f t="shared" si="157"/>
        <v>0</v>
      </c>
      <c r="U313" s="1">
        <f t="shared" si="151"/>
        <v>1</v>
      </c>
      <c r="V313" s="1">
        <f t="shared" si="152"/>
        <v>1</v>
      </c>
      <c r="W313" s="1">
        <f t="shared" si="153"/>
        <v>1</v>
      </c>
      <c r="X313" s="1">
        <f t="shared" si="154"/>
        <v>0</v>
      </c>
      <c r="Y313" s="1">
        <f t="shared" si="155"/>
        <v>1</v>
      </c>
      <c r="Z313" s="1">
        <f t="shared" si="158"/>
        <v>4</v>
      </c>
      <c r="AA313" s="1">
        <f t="shared" si="146"/>
        <v>0</v>
      </c>
      <c r="AB313" s="1">
        <f t="shared" si="147"/>
        <v>0</v>
      </c>
      <c r="AC313" s="1">
        <f t="shared" si="148"/>
        <v>1</v>
      </c>
      <c r="AD313" s="1">
        <f t="shared" si="149"/>
        <v>0</v>
      </c>
      <c r="AE313" s="1">
        <f t="shared" si="176"/>
        <v>1</v>
      </c>
      <c r="AF313" s="1">
        <f t="shared" si="159"/>
        <v>2</v>
      </c>
      <c r="AG313" s="1" t="b">
        <f t="shared" si="160"/>
        <v>0</v>
      </c>
      <c r="AH313" s="1">
        <f t="shared" si="161"/>
        <v>0</v>
      </c>
      <c r="AI313" s="1" t="str">
        <f t="shared" si="162"/>
        <v>z</v>
      </c>
      <c r="AJ313" s="1" t="b">
        <f t="shared" si="163"/>
        <v>0</v>
      </c>
      <c r="AK313" s="1" t="b">
        <f t="shared" si="164"/>
        <v>0</v>
      </c>
      <c r="AL313" s="1" t="b">
        <f t="shared" si="165"/>
        <v>0</v>
      </c>
      <c r="AM313" s="1" t="b">
        <f t="shared" si="166"/>
        <v>0</v>
      </c>
      <c r="AN313" s="1" t="b">
        <f t="shared" si="167"/>
        <v>0</v>
      </c>
      <c r="AO313" s="1">
        <f t="shared" si="168"/>
        <v>0</v>
      </c>
      <c r="AP313" s="1" t="s">
        <v>408</v>
      </c>
      <c r="AQ313" s="1">
        <v>310.79399999999998</v>
      </c>
      <c r="AR313" s="1">
        <f t="shared" si="169"/>
        <v>0</v>
      </c>
      <c r="AS313" s="1">
        <f t="shared" si="170"/>
        <v>0</v>
      </c>
      <c r="AT313" s="1">
        <f t="shared" si="171"/>
        <v>0</v>
      </c>
      <c r="AU313" s="1">
        <f t="shared" si="172"/>
        <v>0</v>
      </c>
      <c r="AV313" s="1">
        <f t="shared" si="173"/>
        <v>0</v>
      </c>
      <c r="AW313" s="1">
        <f t="shared" si="174"/>
        <v>0</v>
      </c>
      <c r="AY313" s="1">
        <f t="shared" si="175"/>
        <v>5</v>
      </c>
      <c r="BA313" s="1">
        <v>0</v>
      </c>
      <c r="BB313" s="1">
        <v>0</v>
      </c>
      <c r="BC313" s="1">
        <v>0</v>
      </c>
      <c r="BD313" s="1">
        <v>0</v>
      </c>
      <c r="BE313" s="1">
        <v>1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1</v>
      </c>
      <c r="BP313" s="1">
        <v>0</v>
      </c>
      <c r="BQ313" s="1">
        <v>0</v>
      </c>
      <c r="BR313" s="1">
        <v>1</v>
      </c>
      <c r="BS313" s="1">
        <v>0</v>
      </c>
      <c r="BT313" s="1">
        <v>1</v>
      </c>
      <c r="BU313" s="1">
        <v>0</v>
      </c>
      <c r="BV313" s="1">
        <v>1</v>
      </c>
      <c r="BW313" s="1">
        <v>0</v>
      </c>
      <c r="BX313" s="1">
        <v>0</v>
      </c>
      <c r="BY313" s="1">
        <v>0</v>
      </c>
      <c r="BZ313" s="1">
        <v>0</v>
      </c>
    </row>
    <row r="314" spans="1:78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156"/>
        <v>0.31548821548821548</v>
      </c>
      <c r="O314" s="1" t="s">
        <v>377</v>
      </c>
      <c r="P314" s="1" t="s">
        <v>380</v>
      </c>
      <c r="Q314" s="1" t="s">
        <v>379</v>
      </c>
      <c r="R314" s="1" t="s">
        <v>381</v>
      </c>
      <c r="S314" s="1" t="s">
        <v>387</v>
      </c>
      <c r="T314" s="1">
        <f t="shared" si="157"/>
        <v>0</v>
      </c>
      <c r="U314" s="1">
        <f t="shared" si="151"/>
        <v>1</v>
      </c>
      <c r="V314" s="1">
        <f t="shared" si="152"/>
        <v>1</v>
      </c>
      <c r="W314" s="1">
        <f t="shared" si="153"/>
        <v>1</v>
      </c>
      <c r="X314" s="1">
        <f t="shared" si="154"/>
        <v>1</v>
      </c>
      <c r="Y314" s="1">
        <f t="shared" si="155"/>
        <v>1</v>
      </c>
      <c r="Z314" s="1">
        <f t="shared" si="158"/>
        <v>5</v>
      </c>
      <c r="AA314" s="1">
        <f t="shared" si="146"/>
        <v>0</v>
      </c>
      <c r="AB314" s="1">
        <f t="shared" si="147"/>
        <v>0</v>
      </c>
      <c r="AC314" s="1">
        <f t="shared" si="148"/>
        <v>1</v>
      </c>
      <c r="AD314" s="1">
        <f t="shared" si="149"/>
        <v>0</v>
      </c>
      <c r="AE314" s="1">
        <f t="shared" si="176"/>
        <v>0</v>
      </c>
      <c r="AF314" s="1">
        <f t="shared" si="159"/>
        <v>1</v>
      </c>
      <c r="AG314" s="1" t="b">
        <f t="shared" si="160"/>
        <v>0</v>
      </c>
      <c r="AH314" s="1">
        <f t="shared" si="161"/>
        <v>0</v>
      </c>
      <c r="AI314" s="1" t="str">
        <f t="shared" si="162"/>
        <v>z</v>
      </c>
      <c r="AJ314" s="1" t="b">
        <f t="shared" si="163"/>
        <v>0</v>
      </c>
      <c r="AK314" s="1" t="b">
        <f t="shared" si="164"/>
        <v>0</v>
      </c>
      <c r="AL314" s="1" t="b">
        <f t="shared" si="165"/>
        <v>0</v>
      </c>
      <c r="AM314" s="1" t="b">
        <f t="shared" si="166"/>
        <v>0</v>
      </c>
      <c r="AN314" s="1" t="b">
        <f t="shared" si="167"/>
        <v>0</v>
      </c>
      <c r="AO314" s="1">
        <f t="shared" si="168"/>
        <v>0</v>
      </c>
      <c r="AP314" s="1" t="s">
        <v>408</v>
      </c>
      <c r="AQ314" s="1">
        <v>311.79399999999998</v>
      </c>
      <c r="AR314" s="1">
        <f t="shared" si="169"/>
        <v>0</v>
      </c>
      <c r="AS314" s="1">
        <f t="shared" si="170"/>
        <v>0</v>
      </c>
      <c r="AT314" s="1">
        <f t="shared" si="171"/>
        <v>0</v>
      </c>
      <c r="AU314" s="1">
        <f t="shared" si="172"/>
        <v>0</v>
      </c>
      <c r="AV314" s="1">
        <f t="shared" si="173"/>
        <v>0</v>
      </c>
      <c r="AW314" s="1">
        <f t="shared" si="174"/>
        <v>0</v>
      </c>
      <c r="AY314" s="1">
        <f t="shared" si="175"/>
        <v>5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1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1</v>
      </c>
      <c r="BO314" s="1">
        <v>1</v>
      </c>
      <c r="BP314" s="1">
        <v>0</v>
      </c>
      <c r="BQ314" s="1">
        <v>0</v>
      </c>
      <c r="BR314" s="1">
        <v>1</v>
      </c>
      <c r="BS314" s="1">
        <v>0</v>
      </c>
      <c r="BT314" s="1">
        <v>1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</row>
    <row r="315" spans="1:78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156"/>
        <v>0.27811447811447809</v>
      </c>
      <c r="O315" s="1" t="s">
        <v>379</v>
      </c>
      <c r="P315" s="1" t="s">
        <v>377</v>
      </c>
      <c r="Q315" s="1" t="s">
        <v>380</v>
      </c>
      <c r="R315" s="1" t="s">
        <v>376</v>
      </c>
      <c r="S315" s="1" t="s">
        <v>381</v>
      </c>
      <c r="T315" s="1">
        <f t="shared" si="157"/>
        <v>0</v>
      </c>
      <c r="U315" s="1">
        <f t="shared" si="151"/>
        <v>1</v>
      </c>
      <c r="V315" s="1">
        <f t="shared" si="152"/>
        <v>1</v>
      </c>
      <c r="W315" s="1">
        <f t="shared" si="153"/>
        <v>1</v>
      </c>
      <c r="X315" s="1">
        <f t="shared" si="154"/>
        <v>1</v>
      </c>
      <c r="Y315" s="1">
        <f t="shared" si="155"/>
        <v>1</v>
      </c>
      <c r="Z315" s="1">
        <f t="shared" si="158"/>
        <v>5</v>
      </c>
      <c r="AA315" s="1">
        <f t="shared" si="146"/>
        <v>1</v>
      </c>
      <c r="AB315" s="1">
        <f t="shared" si="147"/>
        <v>0</v>
      </c>
      <c r="AC315" s="1">
        <f t="shared" si="148"/>
        <v>0</v>
      </c>
      <c r="AD315" s="1">
        <f t="shared" si="149"/>
        <v>1</v>
      </c>
      <c r="AE315" s="1">
        <f t="shared" si="176"/>
        <v>0</v>
      </c>
      <c r="AF315" s="1">
        <f t="shared" si="159"/>
        <v>2</v>
      </c>
      <c r="AG315" s="1" t="b">
        <f t="shared" si="160"/>
        <v>0</v>
      </c>
      <c r="AH315" s="1">
        <f t="shared" si="161"/>
        <v>0</v>
      </c>
      <c r="AI315" s="1" t="str">
        <f t="shared" si="162"/>
        <v>z</v>
      </c>
      <c r="AJ315" s="1" t="b">
        <f t="shared" si="163"/>
        <v>0</v>
      </c>
      <c r="AK315" s="1" t="b">
        <f t="shared" si="164"/>
        <v>0</v>
      </c>
      <c r="AL315" s="1" t="b">
        <f t="shared" si="165"/>
        <v>0</v>
      </c>
      <c r="AM315" s="1" t="b">
        <f t="shared" si="166"/>
        <v>0</v>
      </c>
      <c r="AN315" s="1" t="b">
        <f t="shared" si="167"/>
        <v>0</v>
      </c>
      <c r="AO315" s="1">
        <f t="shared" si="168"/>
        <v>0</v>
      </c>
      <c r="AP315" s="1" t="s">
        <v>408</v>
      </c>
      <c r="AQ315" s="1">
        <v>312.79399999999998</v>
      </c>
      <c r="AR315" s="1">
        <f t="shared" si="169"/>
        <v>0</v>
      </c>
      <c r="AS315" s="1">
        <f t="shared" si="170"/>
        <v>0</v>
      </c>
      <c r="AT315" s="1">
        <f t="shared" si="171"/>
        <v>0</v>
      </c>
      <c r="AU315" s="1">
        <f t="shared" si="172"/>
        <v>0</v>
      </c>
      <c r="AV315" s="1">
        <f t="shared" si="173"/>
        <v>0</v>
      </c>
      <c r="AW315" s="1">
        <f t="shared" si="174"/>
        <v>0</v>
      </c>
      <c r="AY315" s="1">
        <f t="shared" si="175"/>
        <v>5</v>
      </c>
      <c r="BA315" s="1">
        <v>0</v>
      </c>
      <c r="BB315" s="1">
        <v>0</v>
      </c>
      <c r="BC315" s="1">
        <v>0</v>
      </c>
      <c r="BD315" s="1">
        <v>0</v>
      </c>
      <c r="BE315" s="1">
        <v>1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1</v>
      </c>
      <c r="BP315" s="1">
        <v>0</v>
      </c>
      <c r="BQ315" s="1">
        <v>0</v>
      </c>
      <c r="BR315" s="1">
        <v>1</v>
      </c>
      <c r="BS315" s="1">
        <v>0</v>
      </c>
      <c r="BT315" s="1">
        <v>1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</row>
    <row r="316" spans="1:78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156"/>
        <v>0.25280528052805279</v>
      </c>
      <c r="O316" s="1" t="s">
        <v>377</v>
      </c>
      <c r="P316" s="1" t="s">
        <v>371</v>
      </c>
      <c r="Q316" s="1" t="s">
        <v>373</v>
      </c>
      <c r="R316" s="1" t="s">
        <v>382</v>
      </c>
      <c r="S316" s="1" t="s">
        <v>377</v>
      </c>
      <c r="T316" s="1">
        <f t="shared" si="157"/>
        <v>1</v>
      </c>
      <c r="U316" s="1">
        <f t="shared" si="151"/>
        <v>1</v>
      </c>
      <c r="V316" s="1">
        <f t="shared" si="152"/>
        <v>1</v>
      </c>
      <c r="W316" s="1">
        <f t="shared" si="153"/>
        <v>0</v>
      </c>
      <c r="X316" s="1">
        <f t="shared" si="154"/>
        <v>1</v>
      </c>
      <c r="Y316" s="1">
        <f t="shared" si="155"/>
        <v>1</v>
      </c>
      <c r="Z316" s="1">
        <f t="shared" si="158"/>
        <v>4</v>
      </c>
      <c r="AA316" s="1">
        <f t="shared" si="146"/>
        <v>0</v>
      </c>
      <c r="AB316" s="1">
        <f t="shared" si="147"/>
        <v>1</v>
      </c>
      <c r="AC316" s="1">
        <f t="shared" si="148"/>
        <v>0</v>
      </c>
      <c r="AD316" s="1">
        <f t="shared" si="149"/>
        <v>1</v>
      </c>
      <c r="AE316" s="1">
        <f t="shared" si="176"/>
        <v>0</v>
      </c>
      <c r="AF316" s="1">
        <f t="shared" si="159"/>
        <v>2</v>
      </c>
      <c r="AG316" s="1" t="b">
        <f t="shared" si="160"/>
        <v>0</v>
      </c>
      <c r="AH316" s="1">
        <f t="shared" si="161"/>
        <v>0</v>
      </c>
      <c r="AI316" s="1" t="str">
        <f t="shared" si="162"/>
        <v>z</v>
      </c>
      <c r="AJ316" s="1" t="b">
        <f t="shared" si="163"/>
        <v>0</v>
      </c>
      <c r="AK316" s="1" t="b">
        <f t="shared" si="164"/>
        <v>0</v>
      </c>
      <c r="AL316" s="1" t="b">
        <f t="shared" si="165"/>
        <v>0</v>
      </c>
      <c r="AM316" s="1" t="b">
        <f t="shared" si="166"/>
        <v>0</v>
      </c>
      <c r="AN316" s="1" t="b">
        <f t="shared" si="167"/>
        <v>0</v>
      </c>
      <c r="AO316" s="1">
        <f t="shared" si="168"/>
        <v>0</v>
      </c>
      <c r="AP316" s="1" t="s">
        <v>408</v>
      </c>
      <c r="AQ316" s="1">
        <v>313.79399999999998</v>
      </c>
      <c r="AR316" s="1">
        <f t="shared" si="169"/>
        <v>0</v>
      </c>
      <c r="AS316" s="1">
        <f t="shared" si="170"/>
        <v>0</v>
      </c>
      <c r="AT316" s="1">
        <f t="shared" si="171"/>
        <v>0</v>
      </c>
      <c r="AU316" s="1">
        <f t="shared" si="172"/>
        <v>0</v>
      </c>
      <c r="AV316" s="1">
        <f t="shared" si="173"/>
        <v>0</v>
      </c>
      <c r="AW316" s="1">
        <f t="shared" si="174"/>
        <v>0</v>
      </c>
      <c r="AY316" s="1">
        <f t="shared" si="175"/>
        <v>5</v>
      </c>
      <c r="BA316" s="1">
        <v>1</v>
      </c>
      <c r="BB316" s="1">
        <v>0</v>
      </c>
      <c r="BC316" s="1">
        <v>1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1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2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</row>
    <row r="317" spans="1:78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156"/>
        <v>0.20116666666666666</v>
      </c>
      <c r="O317" s="1" t="s">
        <v>375</v>
      </c>
      <c r="P317" s="1" t="s">
        <v>393</v>
      </c>
      <c r="Q317" s="1" t="s">
        <v>382</v>
      </c>
      <c r="R317" s="1" t="s">
        <v>384</v>
      </c>
      <c r="S317" s="1" t="s">
        <v>384</v>
      </c>
      <c r="T317" s="1">
        <f t="shared" si="157"/>
        <v>1</v>
      </c>
      <c r="U317" s="1">
        <f t="shared" si="151"/>
        <v>1</v>
      </c>
      <c r="V317" s="1">
        <f t="shared" si="152"/>
        <v>0</v>
      </c>
      <c r="W317" s="1">
        <f t="shared" si="153"/>
        <v>1</v>
      </c>
      <c r="X317" s="1">
        <f t="shared" si="154"/>
        <v>0</v>
      </c>
      <c r="Y317" s="1">
        <f t="shared" si="155"/>
        <v>0</v>
      </c>
      <c r="Z317" s="1">
        <f t="shared" si="158"/>
        <v>2</v>
      </c>
      <c r="AA317" s="1">
        <f t="shared" si="146"/>
        <v>0</v>
      </c>
      <c r="AB317" s="1">
        <f t="shared" si="147"/>
        <v>0</v>
      </c>
      <c r="AC317" s="1">
        <f t="shared" si="148"/>
        <v>1</v>
      </c>
      <c r="AD317" s="1">
        <f t="shared" si="149"/>
        <v>0</v>
      </c>
      <c r="AE317" s="1">
        <f t="shared" si="176"/>
        <v>0</v>
      </c>
      <c r="AF317" s="1">
        <f t="shared" si="159"/>
        <v>1</v>
      </c>
      <c r="AG317" s="1" t="b">
        <f t="shared" si="160"/>
        <v>0</v>
      </c>
      <c r="AH317" s="1">
        <f t="shared" si="161"/>
        <v>0</v>
      </c>
      <c r="AI317" s="1" t="str">
        <f t="shared" si="162"/>
        <v>z</v>
      </c>
      <c r="AJ317" s="1" t="b">
        <f t="shared" si="163"/>
        <v>0</v>
      </c>
      <c r="AK317" s="1" t="b">
        <f t="shared" si="164"/>
        <v>0</v>
      </c>
      <c r="AL317" s="1" t="b">
        <f t="shared" si="165"/>
        <v>0</v>
      </c>
      <c r="AM317" s="1" t="b">
        <f t="shared" si="166"/>
        <v>0</v>
      </c>
      <c r="AN317" s="1" t="b">
        <f t="shared" si="167"/>
        <v>0</v>
      </c>
      <c r="AO317" s="1">
        <f t="shared" si="168"/>
        <v>0</v>
      </c>
      <c r="AP317" s="1" t="s">
        <v>408</v>
      </c>
      <c r="AQ317" s="1">
        <v>314.79399999999998</v>
      </c>
      <c r="AR317" s="1">
        <f t="shared" si="169"/>
        <v>0</v>
      </c>
      <c r="AS317" s="1">
        <f t="shared" si="170"/>
        <v>1</v>
      </c>
      <c r="AT317" s="1">
        <f t="shared" si="171"/>
        <v>0</v>
      </c>
      <c r="AU317" s="1">
        <f t="shared" si="172"/>
        <v>0</v>
      </c>
      <c r="AV317" s="1">
        <f t="shared" si="173"/>
        <v>0</v>
      </c>
      <c r="AW317" s="1">
        <f t="shared" si="174"/>
        <v>1</v>
      </c>
      <c r="AY317" s="1">
        <f t="shared" si="175"/>
        <v>5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1</v>
      </c>
      <c r="BJ317" s="1">
        <v>0</v>
      </c>
      <c r="BK317" s="1">
        <v>0</v>
      </c>
      <c r="BL317" s="1">
        <v>2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1</v>
      </c>
      <c r="BT317" s="1">
        <v>0</v>
      </c>
      <c r="BU317" s="1">
        <v>0</v>
      </c>
      <c r="BV317" s="1">
        <v>0</v>
      </c>
      <c r="BW317" s="1">
        <v>1</v>
      </c>
      <c r="BX317" s="1">
        <v>0</v>
      </c>
      <c r="BY317" s="1">
        <v>0</v>
      </c>
      <c r="BZ317" s="1">
        <v>0</v>
      </c>
    </row>
    <row r="318" spans="1:78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156"/>
        <v>0.23085808580858086</v>
      </c>
      <c r="O318" s="1" t="s">
        <v>383</v>
      </c>
      <c r="P318" s="1" t="s">
        <v>379</v>
      </c>
      <c r="Q318" s="1" t="s">
        <v>383</v>
      </c>
      <c r="R318" s="1" t="s">
        <v>388</v>
      </c>
      <c r="S318" s="1" t="s">
        <v>376</v>
      </c>
      <c r="T318" s="1">
        <f t="shared" si="157"/>
        <v>1</v>
      </c>
      <c r="U318" s="1">
        <f t="shared" si="151"/>
        <v>0</v>
      </c>
      <c r="V318" s="1">
        <f t="shared" si="152"/>
        <v>1</v>
      </c>
      <c r="W318" s="1">
        <f t="shared" si="153"/>
        <v>0</v>
      </c>
      <c r="X318" s="1">
        <f t="shared" si="154"/>
        <v>0</v>
      </c>
      <c r="Y318" s="1">
        <f t="shared" si="155"/>
        <v>1</v>
      </c>
      <c r="Z318" s="1">
        <f t="shared" si="158"/>
        <v>2</v>
      </c>
      <c r="AA318" s="1">
        <f t="shared" si="146"/>
        <v>0</v>
      </c>
      <c r="AB318" s="1">
        <f t="shared" si="147"/>
        <v>1</v>
      </c>
      <c r="AC318" s="1">
        <f t="shared" si="148"/>
        <v>0</v>
      </c>
      <c r="AD318" s="1">
        <f t="shared" si="149"/>
        <v>0</v>
      </c>
      <c r="AE318" s="1">
        <f t="shared" si="176"/>
        <v>1</v>
      </c>
      <c r="AF318" s="1">
        <f t="shared" si="159"/>
        <v>2</v>
      </c>
      <c r="AG318" s="1" t="b">
        <f t="shared" si="160"/>
        <v>0</v>
      </c>
      <c r="AH318" s="1">
        <f t="shared" si="161"/>
        <v>0</v>
      </c>
      <c r="AI318" s="1" t="str">
        <f t="shared" si="162"/>
        <v>z</v>
      </c>
      <c r="AJ318" s="1" t="b">
        <f t="shared" si="163"/>
        <v>0</v>
      </c>
      <c r="AK318" s="1" t="b">
        <f t="shared" si="164"/>
        <v>0</v>
      </c>
      <c r="AL318" s="1" t="b">
        <f t="shared" si="165"/>
        <v>0</v>
      </c>
      <c r="AM318" s="1" t="b">
        <f t="shared" si="166"/>
        <v>0</v>
      </c>
      <c r="AN318" s="1" t="b">
        <f t="shared" si="167"/>
        <v>0</v>
      </c>
      <c r="AO318" s="1">
        <f t="shared" si="168"/>
        <v>0</v>
      </c>
      <c r="AP318" s="1" t="s">
        <v>408</v>
      </c>
      <c r="AQ318" s="1">
        <v>315.79399999999998</v>
      </c>
      <c r="AR318" s="1">
        <f t="shared" si="169"/>
        <v>0</v>
      </c>
      <c r="AS318" s="1">
        <f t="shared" si="170"/>
        <v>0</v>
      </c>
      <c r="AT318" s="1">
        <f t="shared" si="171"/>
        <v>0</v>
      </c>
      <c r="AU318" s="1">
        <f t="shared" si="172"/>
        <v>1</v>
      </c>
      <c r="AV318" s="1">
        <f t="shared" si="173"/>
        <v>0</v>
      </c>
      <c r="AW318" s="1">
        <f t="shared" si="174"/>
        <v>1</v>
      </c>
      <c r="AY318" s="1">
        <f t="shared" si="175"/>
        <v>5</v>
      </c>
      <c r="BA318" s="1">
        <v>0</v>
      </c>
      <c r="BB318" s="1">
        <v>0</v>
      </c>
      <c r="BC318" s="1">
        <v>0</v>
      </c>
      <c r="BD318" s="1">
        <v>2</v>
      </c>
      <c r="BE318" s="1">
        <v>1</v>
      </c>
      <c r="BF318" s="1">
        <v>0</v>
      </c>
      <c r="BG318" s="1">
        <v>1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1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</row>
    <row r="319" spans="1:78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156"/>
        <v>0.23383333333333334</v>
      </c>
      <c r="O319" s="1" t="s">
        <v>375</v>
      </c>
      <c r="P319" s="1" t="s">
        <v>380</v>
      </c>
      <c r="Q319" s="1" t="s">
        <v>371</v>
      </c>
      <c r="R319" s="1" t="s">
        <v>374</v>
      </c>
      <c r="S319" s="1" t="s">
        <v>376</v>
      </c>
      <c r="T319" s="1">
        <f t="shared" si="157"/>
        <v>0</v>
      </c>
      <c r="U319" s="1">
        <f t="shared" si="151"/>
        <v>1</v>
      </c>
      <c r="V319" s="1">
        <f t="shared" si="152"/>
        <v>1</v>
      </c>
      <c r="W319" s="1">
        <f t="shared" si="153"/>
        <v>1</v>
      </c>
      <c r="X319" s="1">
        <f t="shared" si="154"/>
        <v>0</v>
      </c>
      <c r="Y319" s="1">
        <f t="shared" si="155"/>
        <v>1</v>
      </c>
      <c r="Z319" s="1">
        <f t="shared" si="158"/>
        <v>4</v>
      </c>
      <c r="AA319" s="1">
        <f t="shared" si="146"/>
        <v>0</v>
      </c>
      <c r="AB319" s="1">
        <f t="shared" si="147"/>
        <v>0</v>
      </c>
      <c r="AC319" s="1">
        <f t="shared" si="148"/>
        <v>1</v>
      </c>
      <c r="AD319" s="1">
        <f t="shared" si="149"/>
        <v>0</v>
      </c>
      <c r="AE319" s="1">
        <f t="shared" si="176"/>
        <v>1</v>
      </c>
      <c r="AF319" s="1">
        <f t="shared" si="159"/>
        <v>2</v>
      </c>
      <c r="AG319" s="1" t="b">
        <f t="shared" si="160"/>
        <v>0</v>
      </c>
      <c r="AH319" s="1">
        <f t="shared" si="161"/>
        <v>0</v>
      </c>
      <c r="AI319" s="1" t="str">
        <f t="shared" si="162"/>
        <v>z</v>
      </c>
      <c r="AJ319" s="1" t="b">
        <f t="shared" si="163"/>
        <v>0</v>
      </c>
      <c r="AK319" s="1" t="b">
        <f t="shared" si="164"/>
        <v>0</v>
      </c>
      <c r="AL319" s="1" t="b">
        <f t="shared" si="165"/>
        <v>0</v>
      </c>
      <c r="AM319" s="1" t="b">
        <f t="shared" si="166"/>
        <v>0</v>
      </c>
      <c r="AN319" s="1" t="b">
        <f t="shared" si="167"/>
        <v>0</v>
      </c>
      <c r="AO319" s="1">
        <f t="shared" si="168"/>
        <v>0</v>
      </c>
      <c r="AP319" s="1" t="s">
        <v>408</v>
      </c>
      <c r="AQ319" s="1">
        <v>316.79399999999998</v>
      </c>
      <c r="AR319" s="1">
        <f t="shared" si="169"/>
        <v>0</v>
      </c>
      <c r="AS319" s="1">
        <f t="shared" si="170"/>
        <v>0</v>
      </c>
      <c r="AT319" s="1">
        <f t="shared" si="171"/>
        <v>0</v>
      </c>
      <c r="AU319" s="1">
        <f t="shared" si="172"/>
        <v>1</v>
      </c>
      <c r="AV319" s="1">
        <f t="shared" si="173"/>
        <v>0</v>
      </c>
      <c r="AW319" s="1">
        <f t="shared" si="174"/>
        <v>1</v>
      </c>
      <c r="AY319" s="1">
        <f t="shared" si="175"/>
        <v>5</v>
      </c>
      <c r="BA319" s="1">
        <v>1</v>
      </c>
      <c r="BB319" s="1">
        <v>0</v>
      </c>
      <c r="BC319" s="1">
        <v>0</v>
      </c>
      <c r="BD319" s="1">
        <v>0</v>
      </c>
      <c r="BE319" s="1">
        <v>1</v>
      </c>
      <c r="BF319" s="1">
        <v>0</v>
      </c>
      <c r="BG319" s="1">
        <v>0</v>
      </c>
      <c r="BH319" s="1">
        <v>1</v>
      </c>
      <c r="BI319" s="1">
        <v>0</v>
      </c>
      <c r="BJ319" s="1">
        <v>0</v>
      </c>
      <c r="BK319" s="1">
        <v>1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1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</row>
    <row r="320" spans="1:78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156"/>
        <v>0.25116666666666665</v>
      </c>
      <c r="O320" s="1" t="s">
        <v>373</v>
      </c>
      <c r="P320" s="1" t="s">
        <v>371</v>
      </c>
      <c r="Q320" s="1" t="s">
        <v>385</v>
      </c>
      <c r="R320" s="1" t="s">
        <v>384</v>
      </c>
      <c r="S320" s="1" t="s">
        <v>374</v>
      </c>
      <c r="T320" s="1">
        <f t="shared" si="157"/>
        <v>0</v>
      </c>
      <c r="U320" s="1">
        <f t="shared" si="151"/>
        <v>0</v>
      </c>
      <c r="V320" s="1">
        <f t="shared" si="152"/>
        <v>1</v>
      </c>
      <c r="W320" s="1">
        <f t="shared" si="153"/>
        <v>0</v>
      </c>
      <c r="X320" s="1">
        <f t="shared" si="154"/>
        <v>0</v>
      </c>
      <c r="Y320" s="1">
        <f t="shared" si="155"/>
        <v>0</v>
      </c>
      <c r="Z320" s="1">
        <f t="shared" si="158"/>
        <v>1</v>
      </c>
      <c r="AA320" s="1">
        <f t="shared" si="146"/>
        <v>0</v>
      </c>
      <c r="AB320" s="1">
        <f t="shared" si="147"/>
        <v>1</v>
      </c>
      <c r="AC320" s="1">
        <f t="shared" si="148"/>
        <v>1</v>
      </c>
      <c r="AD320" s="1">
        <f t="shared" si="149"/>
        <v>0</v>
      </c>
      <c r="AE320" s="1">
        <f t="shared" si="176"/>
        <v>0</v>
      </c>
      <c r="AF320" s="1">
        <f t="shared" si="159"/>
        <v>2</v>
      </c>
      <c r="AG320" s="1" t="b">
        <f t="shared" si="160"/>
        <v>0</v>
      </c>
      <c r="AH320" s="1">
        <f t="shared" si="161"/>
        <v>0</v>
      </c>
      <c r="AI320" s="1" t="str">
        <f t="shared" si="162"/>
        <v>z</v>
      </c>
      <c r="AJ320" s="1" t="b">
        <f t="shared" si="163"/>
        <v>0</v>
      </c>
      <c r="AK320" s="1" t="b">
        <f t="shared" si="164"/>
        <v>0</v>
      </c>
      <c r="AL320" s="1" t="b">
        <f t="shared" si="165"/>
        <v>0</v>
      </c>
      <c r="AM320" s="1" t="b">
        <f t="shared" si="166"/>
        <v>0</v>
      </c>
      <c r="AN320" s="1" t="b">
        <f t="shared" si="167"/>
        <v>0</v>
      </c>
      <c r="AO320" s="1">
        <f t="shared" si="168"/>
        <v>0</v>
      </c>
      <c r="AP320" s="1" t="s">
        <v>408</v>
      </c>
      <c r="AQ320" s="1">
        <v>317.79399999999998</v>
      </c>
      <c r="AR320" s="1">
        <f t="shared" si="169"/>
        <v>0</v>
      </c>
      <c r="AS320" s="1">
        <f t="shared" si="170"/>
        <v>0</v>
      </c>
      <c r="AT320" s="1">
        <f t="shared" si="171"/>
        <v>0</v>
      </c>
      <c r="AU320" s="1">
        <f t="shared" si="172"/>
        <v>0</v>
      </c>
      <c r="AV320" s="1">
        <f t="shared" si="173"/>
        <v>1</v>
      </c>
      <c r="AW320" s="1">
        <f t="shared" si="174"/>
        <v>1</v>
      </c>
      <c r="AY320" s="1">
        <f t="shared" si="175"/>
        <v>5</v>
      </c>
      <c r="BA320" s="1">
        <v>1</v>
      </c>
      <c r="BB320" s="1">
        <v>0</v>
      </c>
      <c r="BC320" s="1">
        <v>1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1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156"/>
        <v>0.26816666666666666</v>
      </c>
      <c r="O321" s="1" t="s">
        <v>371</v>
      </c>
      <c r="P321" s="1" t="s">
        <v>381</v>
      </c>
      <c r="Q321" s="1" t="s">
        <v>379</v>
      </c>
      <c r="R321" s="1" t="s">
        <v>390</v>
      </c>
      <c r="S321" s="1" t="s">
        <v>371</v>
      </c>
      <c r="T321" s="1">
        <f t="shared" si="157"/>
        <v>1</v>
      </c>
      <c r="U321" s="1">
        <f t="shared" si="151"/>
        <v>1</v>
      </c>
      <c r="V321" s="1">
        <f t="shared" si="152"/>
        <v>1</v>
      </c>
      <c r="W321" s="1">
        <f t="shared" si="153"/>
        <v>1</v>
      </c>
      <c r="X321" s="1">
        <f t="shared" si="154"/>
        <v>0</v>
      </c>
      <c r="Y321" s="1">
        <f t="shared" si="155"/>
        <v>1</v>
      </c>
      <c r="Z321" s="1">
        <f t="shared" si="158"/>
        <v>4</v>
      </c>
      <c r="AA321" s="1">
        <f t="shared" ref="AA321:AA360" si="177">(O321="a")+(O321="e")+(O321="I")+(O321="o")+(O321="u")</f>
        <v>1</v>
      </c>
      <c r="AB321" s="1">
        <f t="shared" ref="AB321:AB360" si="178">(P321="a")+(P321="e")+(P321="I")+(P321="o")+(P321="u")</f>
        <v>0</v>
      </c>
      <c r="AC321" s="1">
        <f t="shared" ref="AC321:AC360" si="179">(Q321="a")+(Q321="e")+(Q321="I")+(Q321="o")+(Q321="u")</f>
        <v>1</v>
      </c>
      <c r="AD321" s="1">
        <f t="shared" ref="AD321:AD360" si="180">(R321="a")+(R321="e")+(R321="I")+(R321="o")+(R321="u")</f>
        <v>0</v>
      </c>
      <c r="AE321" s="1">
        <f t="shared" ref="AE321:AE352" si="181">(S321="a")+(S321="e")+(S321="I")+(S321="o")+(S321="u")</f>
        <v>1</v>
      </c>
      <c r="AF321" s="1">
        <f t="shared" si="159"/>
        <v>3</v>
      </c>
      <c r="AG321" s="1" t="b">
        <f t="shared" si="160"/>
        <v>0</v>
      </c>
      <c r="AH321" s="1">
        <f t="shared" si="161"/>
        <v>0</v>
      </c>
      <c r="AI321" s="1" t="str">
        <f t="shared" si="162"/>
        <v>z</v>
      </c>
      <c r="AJ321" s="1" t="b">
        <f t="shared" si="163"/>
        <v>0</v>
      </c>
      <c r="AK321" s="1" t="b">
        <f t="shared" si="164"/>
        <v>0</v>
      </c>
      <c r="AL321" s="1" t="b">
        <f t="shared" si="165"/>
        <v>0</v>
      </c>
      <c r="AM321" s="1" t="b">
        <f t="shared" si="166"/>
        <v>0</v>
      </c>
      <c r="AN321" s="1" t="b">
        <f t="shared" si="167"/>
        <v>0</v>
      </c>
      <c r="AO321" s="1">
        <f t="shared" si="168"/>
        <v>0</v>
      </c>
      <c r="AP321" s="1" t="s">
        <v>408</v>
      </c>
      <c r="AQ321" s="1">
        <v>318.79399999999998</v>
      </c>
      <c r="AR321" s="1">
        <f t="shared" si="169"/>
        <v>0</v>
      </c>
      <c r="AS321" s="1">
        <f t="shared" si="170"/>
        <v>0</v>
      </c>
      <c r="AT321" s="1">
        <f t="shared" si="171"/>
        <v>0</v>
      </c>
      <c r="AU321" s="1">
        <f t="shared" si="172"/>
        <v>1</v>
      </c>
      <c r="AV321" s="1">
        <f t="shared" si="173"/>
        <v>0</v>
      </c>
      <c r="AW321" s="1">
        <f t="shared" si="174"/>
        <v>1</v>
      </c>
      <c r="AY321" s="1">
        <f t="shared" si="175"/>
        <v>5</v>
      </c>
      <c r="BA321" s="1">
        <v>2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1</v>
      </c>
      <c r="BN321" s="1">
        <v>0</v>
      </c>
      <c r="BO321" s="1">
        <v>1</v>
      </c>
      <c r="BP321" s="1">
        <v>0</v>
      </c>
      <c r="BQ321" s="1">
        <v>0</v>
      </c>
      <c r="BR321" s="1">
        <v>1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</row>
    <row r="322" spans="1:78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56"/>
        <v>0.26816666666666666</v>
      </c>
      <c r="O322" s="1" t="s">
        <v>373</v>
      </c>
      <c r="P322" s="1" t="s">
        <v>378</v>
      </c>
      <c r="Q322" s="1" t="s">
        <v>387</v>
      </c>
      <c r="R322" s="1" t="s">
        <v>382</v>
      </c>
      <c r="S322" s="1" t="s">
        <v>373</v>
      </c>
      <c r="T322" s="1">
        <f t="shared" si="157"/>
        <v>1</v>
      </c>
      <c r="U322" s="1">
        <f t="shared" si="151"/>
        <v>0</v>
      </c>
      <c r="V322" s="1">
        <f t="shared" si="152"/>
        <v>0</v>
      </c>
      <c r="W322" s="1">
        <f t="shared" si="153"/>
        <v>1</v>
      </c>
      <c r="X322" s="1">
        <f t="shared" si="154"/>
        <v>1</v>
      </c>
      <c r="Y322" s="1">
        <f t="shared" si="155"/>
        <v>0</v>
      </c>
      <c r="Z322" s="1">
        <f t="shared" si="158"/>
        <v>2</v>
      </c>
      <c r="AA322" s="1">
        <f t="shared" si="177"/>
        <v>0</v>
      </c>
      <c r="AB322" s="1">
        <f t="shared" si="178"/>
        <v>0</v>
      </c>
      <c r="AC322" s="1">
        <f t="shared" si="179"/>
        <v>0</v>
      </c>
      <c r="AD322" s="1">
        <f t="shared" si="180"/>
        <v>1</v>
      </c>
      <c r="AE322" s="1">
        <f t="shared" si="181"/>
        <v>0</v>
      </c>
      <c r="AF322" s="1">
        <f t="shared" si="159"/>
        <v>1</v>
      </c>
      <c r="AG322" s="1" t="b">
        <f t="shared" si="160"/>
        <v>0</v>
      </c>
      <c r="AH322" s="1">
        <f t="shared" si="161"/>
        <v>0</v>
      </c>
      <c r="AI322" s="1" t="str">
        <f t="shared" si="162"/>
        <v>z</v>
      </c>
      <c r="AJ322" s="1" t="b">
        <f t="shared" si="163"/>
        <v>0</v>
      </c>
      <c r="AK322" s="1" t="b">
        <f t="shared" si="164"/>
        <v>0</v>
      </c>
      <c r="AL322" s="1" t="b">
        <f t="shared" si="165"/>
        <v>0</v>
      </c>
      <c r="AM322" s="1" t="b">
        <f t="shared" si="166"/>
        <v>0</v>
      </c>
      <c r="AN322" s="1" t="b">
        <f t="shared" si="167"/>
        <v>0</v>
      </c>
      <c r="AO322" s="1">
        <f t="shared" si="168"/>
        <v>0</v>
      </c>
      <c r="AP322" s="1" t="s">
        <v>408</v>
      </c>
      <c r="AQ322" s="1">
        <v>319.79399999999998</v>
      </c>
      <c r="AR322" s="1">
        <f t="shared" si="169"/>
        <v>0</v>
      </c>
      <c r="AS322" s="1">
        <f t="shared" si="170"/>
        <v>0</v>
      </c>
      <c r="AT322" s="1">
        <f t="shared" si="171"/>
        <v>0</v>
      </c>
      <c r="AU322" s="1">
        <f t="shared" si="172"/>
        <v>0</v>
      </c>
      <c r="AV322" s="1">
        <f t="shared" si="173"/>
        <v>0</v>
      </c>
      <c r="AW322" s="1">
        <f t="shared" si="174"/>
        <v>0</v>
      </c>
      <c r="AY322" s="1">
        <f t="shared" si="175"/>
        <v>5</v>
      </c>
      <c r="BA322" s="1">
        <v>0</v>
      </c>
      <c r="BB322" s="1">
        <v>0</v>
      </c>
      <c r="BC322" s="1">
        <v>2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1</v>
      </c>
      <c r="BJ322" s="1">
        <v>0</v>
      </c>
      <c r="BK322" s="1">
        <v>0</v>
      </c>
      <c r="BL322" s="1">
        <v>0</v>
      </c>
      <c r="BM322" s="1">
        <v>0</v>
      </c>
      <c r="BN322" s="1">
        <v>1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1</v>
      </c>
      <c r="BZ322" s="1">
        <v>0</v>
      </c>
    </row>
    <row r="323" spans="1:78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182">(G323*1+H323/2+I323/3+J323/4+K323/5+L323/6)/SUM(G323:M323)</f>
        <v>0.27699999999999997</v>
      </c>
      <c r="O323" s="1" t="s">
        <v>381</v>
      </c>
      <c r="P323" s="1" t="s">
        <v>379</v>
      </c>
      <c r="Q323" s="1" t="s">
        <v>372</v>
      </c>
      <c r="R323" s="1" t="s">
        <v>382</v>
      </c>
      <c r="S323" s="1" t="s">
        <v>387</v>
      </c>
      <c r="T323" s="1">
        <f t="shared" ref="T323:T360" si="183">(O323=P323)+(P323=Q323)+(Q323=R323)+(S323=R323)+(O323=Q323)+(P323=R323)+(Q323=S323)+(O323=R323)+(P323=S323)+(O323=S323)</f>
        <v>0</v>
      </c>
      <c r="U323" s="1">
        <f t="shared" si="151"/>
        <v>1</v>
      </c>
      <c r="V323" s="1">
        <f t="shared" si="152"/>
        <v>1</v>
      </c>
      <c r="W323" s="1">
        <f t="shared" si="153"/>
        <v>0</v>
      </c>
      <c r="X323" s="1">
        <f t="shared" si="154"/>
        <v>1</v>
      </c>
      <c r="Y323" s="1">
        <f t="shared" si="155"/>
        <v>1</v>
      </c>
      <c r="Z323" s="1">
        <f t="shared" ref="Z323:Z360" si="184">SUM(U323:Y323)</f>
        <v>4</v>
      </c>
      <c r="AA323" s="1">
        <f t="shared" si="177"/>
        <v>0</v>
      </c>
      <c r="AB323" s="1">
        <f t="shared" si="178"/>
        <v>1</v>
      </c>
      <c r="AC323" s="1">
        <f t="shared" si="179"/>
        <v>0</v>
      </c>
      <c r="AD323" s="1">
        <f t="shared" si="180"/>
        <v>1</v>
      </c>
      <c r="AE323" s="1">
        <f t="shared" si="181"/>
        <v>0</v>
      </c>
      <c r="AF323" s="1">
        <f t="shared" ref="AF323:AF360" si="185">AA323+AB323+AC323+AD323+AE323</f>
        <v>2</v>
      </c>
      <c r="AG323" s="1" t="b">
        <f t="shared" ref="AG323:AG360" si="186">(O323="f")</f>
        <v>0</v>
      </c>
      <c r="AH323" s="1">
        <f t="shared" ref="AH323:AH360" si="187">AG323+0</f>
        <v>0</v>
      </c>
      <c r="AI323" s="1" t="str">
        <f t="shared" ref="AI323:AI360" si="188">AI322</f>
        <v>z</v>
      </c>
      <c r="AJ323" s="1" t="b">
        <f t="shared" ref="AJ323:AJ360" si="189">(O323=$AO$1)</f>
        <v>0</v>
      </c>
      <c r="AK323" s="1" t="b">
        <f t="shared" ref="AK323:AK360" si="190">(P323=$AO$1)</f>
        <v>0</v>
      </c>
      <c r="AL323" s="1" t="b">
        <f t="shared" ref="AL323:AL360" si="191">(Q323=$AO$1)</f>
        <v>0</v>
      </c>
      <c r="AM323" s="1" t="b">
        <f t="shared" ref="AM323:AM360" si="192">(R323=$AO$1)</f>
        <v>0</v>
      </c>
      <c r="AN323" s="1" t="b">
        <f t="shared" ref="AN323:AN360" si="193">(S323=$AO$1)</f>
        <v>0</v>
      </c>
      <c r="AO323" s="1">
        <f t="shared" si="168"/>
        <v>0</v>
      </c>
      <c r="AP323" s="1" t="s">
        <v>408</v>
      </c>
      <c r="AQ323" s="1">
        <v>320.79399999999998</v>
      </c>
      <c r="AR323" s="1">
        <f t="shared" si="169"/>
        <v>0</v>
      </c>
      <c r="AS323" s="1">
        <f t="shared" si="170"/>
        <v>0</v>
      </c>
      <c r="AT323" s="1">
        <f t="shared" si="171"/>
        <v>0</v>
      </c>
      <c r="AU323" s="1">
        <f t="shared" si="172"/>
        <v>0</v>
      </c>
      <c r="AV323" s="1">
        <f t="shared" si="173"/>
        <v>0</v>
      </c>
      <c r="AW323" s="1">
        <f t="shared" si="174"/>
        <v>0</v>
      </c>
      <c r="AY323" s="1">
        <f t="shared" si="175"/>
        <v>5</v>
      </c>
      <c r="BA323" s="1">
        <v>0</v>
      </c>
      <c r="BB323" s="1">
        <v>1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1</v>
      </c>
      <c r="BJ323" s="1">
        <v>0</v>
      </c>
      <c r="BK323" s="1">
        <v>0</v>
      </c>
      <c r="BL323" s="1">
        <v>0</v>
      </c>
      <c r="BM323" s="1">
        <v>0</v>
      </c>
      <c r="BN323" s="1">
        <v>1</v>
      </c>
      <c r="BO323" s="1">
        <v>1</v>
      </c>
      <c r="BP323" s="1">
        <v>0</v>
      </c>
      <c r="BQ323" s="1">
        <v>0</v>
      </c>
      <c r="BR323" s="1">
        <v>1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182"/>
        <v>0.27133333333333337</v>
      </c>
      <c r="O324" s="1" t="s">
        <v>385</v>
      </c>
      <c r="P324" s="1" t="s">
        <v>384</v>
      </c>
      <c r="Q324" s="1" t="s">
        <v>377</v>
      </c>
      <c r="R324" s="1" t="s">
        <v>381</v>
      </c>
      <c r="S324" s="1" t="s">
        <v>371</v>
      </c>
      <c r="T324" s="1">
        <f t="shared" si="183"/>
        <v>0</v>
      </c>
      <c r="U324" s="1">
        <f t="shared" ref="U324:Y360" si="194">(O324="a")+ (O324="e")+ (O324="h")+ (O324="i")+ (O324="o")+ (O324="r")+ (O324="s")+ (O324="n")+ (O324="t")</f>
        <v>0</v>
      </c>
      <c r="V324" s="1">
        <f t="shared" si="194"/>
        <v>0</v>
      </c>
      <c r="W324" s="1">
        <f t="shared" si="194"/>
        <v>1</v>
      </c>
      <c r="X324" s="1">
        <f t="shared" si="194"/>
        <v>1</v>
      </c>
      <c r="Y324" s="1">
        <f t="shared" si="194"/>
        <v>1</v>
      </c>
      <c r="Z324" s="1">
        <f t="shared" si="184"/>
        <v>3</v>
      </c>
      <c r="AA324" s="1">
        <f t="shared" si="177"/>
        <v>1</v>
      </c>
      <c r="AB324" s="1">
        <f t="shared" si="178"/>
        <v>0</v>
      </c>
      <c r="AC324" s="1">
        <f t="shared" si="179"/>
        <v>0</v>
      </c>
      <c r="AD324" s="1">
        <f t="shared" si="180"/>
        <v>0</v>
      </c>
      <c r="AE324" s="1">
        <f t="shared" si="181"/>
        <v>1</v>
      </c>
      <c r="AF324" s="1">
        <f t="shared" si="185"/>
        <v>2</v>
      </c>
      <c r="AG324" s="1" t="b">
        <f t="shared" si="186"/>
        <v>0</v>
      </c>
      <c r="AH324" s="1">
        <f t="shared" si="187"/>
        <v>0</v>
      </c>
      <c r="AI324" s="1" t="str">
        <f t="shared" si="188"/>
        <v>z</v>
      </c>
      <c r="AJ324" s="1" t="b">
        <f t="shared" si="189"/>
        <v>0</v>
      </c>
      <c r="AK324" s="1" t="b">
        <f t="shared" si="190"/>
        <v>0</v>
      </c>
      <c r="AL324" s="1" t="b">
        <f t="shared" si="191"/>
        <v>0</v>
      </c>
      <c r="AM324" s="1" t="b">
        <f t="shared" si="192"/>
        <v>0</v>
      </c>
      <c r="AN324" s="1" t="b">
        <f t="shared" si="193"/>
        <v>0</v>
      </c>
      <c r="AO324" s="1">
        <f t="shared" si="168"/>
        <v>0</v>
      </c>
      <c r="AP324" s="1" t="s">
        <v>408</v>
      </c>
      <c r="AQ324" s="1">
        <v>321.79399999999998</v>
      </c>
      <c r="AR324" s="1">
        <f t="shared" si="169"/>
        <v>0</v>
      </c>
      <c r="AS324" s="1">
        <f t="shared" si="170"/>
        <v>0</v>
      </c>
      <c r="AT324" s="1">
        <f t="shared" si="171"/>
        <v>0</v>
      </c>
      <c r="AU324" s="1">
        <f t="shared" si="172"/>
        <v>0</v>
      </c>
      <c r="AV324" s="1">
        <f t="shared" si="173"/>
        <v>0</v>
      </c>
      <c r="AW324" s="1">
        <f t="shared" si="174"/>
        <v>0</v>
      </c>
      <c r="AY324" s="1">
        <f t="shared" si="175"/>
        <v>5</v>
      </c>
      <c r="BA324" s="1">
        <v>1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1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1</v>
      </c>
      <c r="BS324" s="1">
        <v>0</v>
      </c>
      <c r="BT324" s="1">
        <v>1</v>
      </c>
      <c r="BU324" s="1">
        <v>1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</row>
    <row r="325" spans="1:78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182"/>
        <v>0.2476666666666667</v>
      </c>
      <c r="O325" s="1" t="s">
        <v>385</v>
      </c>
      <c r="P325" s="1" t="s">
        <v>384</v>
      </c>
      <c r="Q325" s="1" t="s">
        <v>373</v>
      </c>
      <c r="R325" s="1" t="s">
        <v>376</v>
      </c>
      <c r="S325" s="1" t="s">
        <v>381</v>
      </c>
      <c r="T325" s="1">
        <f t="shared" si="183"/>
        <v>0</v>
      </c>
      <c r="U325" s="1">
        <f t="shared" si="194"/>
        <v>0</v>
      </c>
      <c r="V325" s="1">
        <f t="shared" si="194"/>
        <v>0</v>
      </c>
      <c r="W325" s="1">
        <f t="shared" si="194"/>
        <v>0</v>
      </c>
      <c r="X325" s="1">
        <f t="shared" si="194"/>
        <v>1</v>
      </c>
      <c r="Y325" s="1">
        <f t="shared" si="194"/>
        <v>1</v>
      </c>
      <c r="Z325" s="1">
        <f t="shared" si="184"/>
        <v>2</v>
      </c>
      <c r="AA325" s="1">
        <f t="shared" si="177"/>
        <v>1</v>
      </c>
      <c r="AB325" s="1">
        <f t="shared" si="178"/>
        <v>0</v>
      </c>
      <c r="AC325" s="1">
        <f t="shared" si="179"/>
        <v>0</v>
      </c>
      <c r="AD325" s="1">
        <f t="shared" si="180"/>
        <v>1</v>
      </c>
      <c r="AE325" s="1">
        <f t="shared" si="181"/>
        <v>0</v>
      </c>
      <c r="AF325" s="1">
        <f t="shared" si="185"/>
        <v>2</v>
      </c>
      <c r="AG325" s="1" t="b">
        <f t="shared" si="186"/>
        <v>0</v>
      </c>
      <c r="AH325" s="1">
        <f t="shared" si="187"/>
        <v>0</v>
      </c>
      <c r="AI325" s="1" t="str">
        <f t="shared" si="188"/>
        <v>z</v>
      </c>
      <c r="AJ325" s="1" t="b">
        <f t="shared" si="189"/>
        <v>0</v>
      </c>
      <c r="AK325" s="1" t="b">
        <f t="shared" si="190"/>
        <v>0</v>
      </c>
      <c r="AL325" s="1" t="b">
        <f t="shared" si="191"/>
        <v>0</v>
      </c>
      <c r="AM325" s="1" t="b">
        <f t="shared" si="192"/>
        <v>0</v>
      </c>
      <c r="AN325" s="1" t="b">
        <f t="shared" si="193"/>
        <v>0</v>
      </c>
      <c r="AO325" s="1">
        <f t="shared" si="168"/>
        <v>0</v>
      </c>
      <c r="AP325" s="1" t="s">
        <v>408</v>
      </c>
      <c r="AQ325" s="1">
        <v>322.79399999999998</v>
      </c>
      <c r="AR325" s="1">
        <f t="shared" si="169"/>
        <v>0</v>
      </c>
      <c r="AS325" s="1">
        <f t="shared" si="170"/>
        <v>0</v>
      </c>
      <c r="AT325" s="1">
        <f t="shared" si="171"/>
        <v>0</v>
      </c>
      <c r="AU325" s="1">
        <f t="shared" si="172"/>
        <v>0</v>
      </c>
      <c r="AV325" s="1">
        <f t="shared" si="173"/>
        <v>0</v>
      </c>
      <c r="AW325" s="1">
        <f t="shared" si="174"/>
        <v>0</v>
      </c>
      <c r="AY325" s="1">
        <f t="shared" si="175"/>
        <v>5</v>
      </c>
      <c r="BA325" s="1">
        <v>0</v>
      </c>
      <c r="BB325" s="1">
        <v>0</v>
      </c>
      <c r="BC325" s="1">
        <v>1</v>
      </c>
      <c r="BD325" s="1">
        <v>0</v>
      </c>
      <c r="BE325" s="1">
        <v>1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1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1</v>
      </c>
      <c r="BS325" s="1">
        <v>0</v>
      </c>
      <c r="BT325" s="1">
        <v>0</v>
      </c>
      <c r="BU325" s="1">
        <v>1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</row>
    <row r="326" spans="1:78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182"/>
        <v>0.27533333333333332</v>
      </c>
      <c r="O326" s="1" t="s">
        <v>389</v>
      </c>
      <c r="P326" s="1" t="s">
        <v>371</v>
      </c>
      <c r="Q326" s="1" t="s">
        <v>385</v>
      </c>
      <c r="R326" s="1" t="s">
        <v>375</v>
      </c>
      <c r="S326" s="1" t="s">
        <v>376</v>
      </c>
      <c r="T326" s="1">
        <f t="shared" si="183"/>
        <v>0</v>
      </c>
      <c r="U326" s="1">
        <f t="shared" si="194"/>
        <v>0</v>
      </c>
      <c r="V326" s="1">
        <f t="shared" si="194"/>
        <v>1</v>
      </c>
      <c r="W326" s="1">
        <f t="shared" si="194"/>
        <v>0</v>
      </c>
      <c r="X326" s="1">
        <f t="shared" si="194"/>
        <v>1</v>
      </c>
      <c r="Y326" s="1">
        <f t="shared" si="194"/>
        <v>1</v>
      </c>
      <c r="Z326" s="1">
        <f t="shared" si="184"/>
        <v>3</v>
      </c>
      <c r="AA326" s="1">
        <f t="shared" si="177"/>
        <v>0</v>
      </c>
      <c r="AB326" s="1">
        <f t="shared" si="178"/>
        <v>1</v>
      </c>
      <c r="AC326" s="1">
        <f t="shared" si="179"/>
        <v>1</v>
      </c>
      <c r="AD326" s="1">
        <f t="shared" si="180"/>
        <v>0</v>
      </c>
      <c r="AE326" s="1">
        <f t="shared" si="181"/>
        <v>1</v>
      </c>
      <c r="AF326" s="1">
        <f t="shared" si="185"/>
        <v>3</v>
      </c>
      <c r="AG326" s="1" t="b">
        <f t="shared" si="186"/>
        <v>0</v>
      </c>
      <c r="AH326" s="1">
        <f t="shared" si="187"/>
        <v>0</v>
      </c>
      <c r="AI326" s="1" t="str">
        <f t="shared" si="188"/>
        <v>z</v>
      </c>
      <c r="AJ326" s="1" t="b">
        <f t="shared" si="189"/>
        <v>0</v>
      </c>
      <c r="AK326" s="1" t="b">
        <f t="shared" si="190"/>
        <v>0</v>
      </c>
      <c r="AL326" s="1" t="b">
        <f t="shared" si="191"/>
        <v>0</v>
      </c>
      <c r="AM326" s="1" t="b">
        <f t="shared" si="192"/>
        <v>0</v>
      </c>
      <c r="AN326" s="1" t="b">
        <f t="shared" si="193"/>
        <v>0</v>
      </c>
      <c r="AO326" s="1">
        <f t="shared" si="168"/>
        <v>0</v>
      </c>
      <c r="AP326" s="1" t="s">
        <v>408</v>
      </c>
      <c r="AQ326" s="1">
        <v>323.79399999999998</v>
      </c>
      <c r="AR326" s="1">
        <f t="shared" si="169"/>
        <v>0</v>
      </c>
      <c r="AS326" s="1">
        <f t="shared" si="170"/>
        <v>0</v>
      </c>
      <c r="AT326" s="1">
        <f t="shared" si="171"/>
        <v>0</v>
      </c>
      <c r="AU326" s="1">
        <f t="shared" si="172"/>
        <v>0</v>
      </c>
      <c r="AV326" s="1">
        <f t="shared" si="173"/>
        <v>0</v>
      </c>
      <c r="AW326" s="1">
        <f t="shared" si="174"/>
        <v>0</v>
      </c>
      <c r="AY326" s="1">
        <f t="shared" si="175"/>
        <v>5</v>
      </c>
      <c r="BA326" s="1">
        <v>1</v>
      </c>
      <c r="BB326" s="1">
        <v>0</v>
      </c>
      <c r="BC326" s="1">
        <v>0</v>
      </c>
      <c r="BD326" s="1">
        <v>0</v>
      </c>
      <c r="BE326" s="1">
        <v>1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1</v>
      </c>
      <c r="BQ326" s="1">
        <v>0</v>
      </c>
      <c r="BR326" s="1">
        <v>0</v>
      </c>
      <c r="BS326" s="1">
        <v>1</v>
      </c>
      <c r="BT326" s="1">
        <v>0</v>
      </c>
      <c r="BU326" s="1">
        <v>1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</row>
    <row r="327" spans="1:78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182"/>
        <v>0.26166666666666666</v>
      </c>
      <c r="O327" s="1" t="s">
        <v>380</v>
      </c>
      <c r="P327" s="1" t="s">
        <v>385</v>
      </c>
      <c r="Q327" s="1" t="s">
        <v>390</v>
      </c>
      <c r="R327" s="1" t="s">
        <v>379</v>
      </c>
      <c r="S327" s="1" t="s">
        <v>381</v>
      </c>
      <c r="T327" s="1">
        <f t="shared" si="183"/>
        <v>0</v>
      </c>
      <c r="U327" s="1">
        <f t="shared" si="194"/>
        <v>1</v>
      </c>
      <c r="V327" s="1">
        <f t="shared" si="194"/>
        <v>0</v>
      </c>
      <c r="W327" s="1">
        <f t="shared" si="194"/>
        <v>0</v>
      </c>
      <c r="X327" s="1">
        <f t="shared" si="194"/>
        <v>1</v>
      </c>
      <c r="Y327" s="1">
        <f t="shared" si="194"/>
        <v>1</v>
      </c>
      <c r="Z327" s="1">
        <f t="shared" si="184"/>
        <v>3</v>
      </c>
      <c r="AA327" s="1">
        <f t="shared" si="177"/>
        <v>0</v>
      </c>
      <c r="AB327" s="1">
        <f t="shared" si="178"/>
        <v>1</v>
      </c>
      <c r="AC327" s="1">
        <f t="shared" si="179"/>
        <v>0</v>
      </c>
      <c r="AD327" s="1">
        <f t="shared" si="180"/>
        <v>1</v>
      </c>
      <c r="AE327" s="1">
        <f t="shared" si="181"/>
        <v>0</v>
      </c>
      <c r="AF327" s="1">
        <f t="shared" si="185"/>
        <v>2</v>
      </c>
      <c r="AG327" s="1" t="b">
        <f t="shared" si="186"/>
        <v>0</v>
      </c>
      <c r="AH327" s="1">
        <f t="shared" si="187"/>
        <v>0</v>
      </c>
      <c r="AI327" s="1" t="str">
        <f t="shared" si="188"/>
        <v>z</v>
      </c>
      <c r="AJ327" s="1" t="b">
        <f t="shared" si="189"/>
        <v>0</v>
      </c>
      <c r="AK327" s="1" t="b">
        <f t="shared" si="190"/>
        <v>0</v>
      </c>
      <c r="AL327" s="1" t="b">
        <f t="shared" si="191"/>
        <v>0</v>
      </c>
      <c r="AM327" s="1" t="b">
        <f t="shared" si="192"/>
        <v>0</v>
      </c>
      <c r="AN327" s="1" t="b">
        <f t="shared" si="193"/>
        <v>0</v>
      </c>
      <c r="AO327" s="1">
        <f t="shared" si="168"/>
        <v>0</v>
      </c>
      <c r="AP327" s="1" t="s">
        <v>408</v>
      </c>
      <c r="AQ327" s="1">
        <v>324.79399999999998</v>
      </c>
      <c r="AR327" s="1">
        <f t="shared" si="169"/>
        <v>0</v>
      </c>
      <c r="AS327" s="1">
        <f t="shared" si="170"/>
        <v>0</v>
      </c>
      <c r="AT327" s="1">
        <f t="shared" si="171"/>
        <v>1</v>
      </c>
      <c r="AU327" s="1">
        <f t="shared" si="172"/>
        <v>0</v>
      </c>
      <c r="AV327" s="1">
        <f t="shared" si="173"/>
        <v>0</v>
      </c>
      <c r="AW327" s="1">
        <f t="shared" si="174"/>
        <v>1</v>
      </c>
      <c r="AY327" s="1">
        <f t="shared" si="175"/>
        <v>5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1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1</v>
      </c>
      <c r="BP327" s="1">
        <v>0</v>
      </c>
      <c r="BQ327" s="1">
        <v>0</v>
      </c>
      <c r="BR327" s="1">
        <v>1</v>
      </c>
      <c r="BS327" s="1">
        <v>0</v>
      </c>
      <c r="BT327" s="1">
        <v>0</v>
      </c>
      <c r="BU327" s="1">
        <v>1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</row>
    <row r="328" spans="1:78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182"/>
        <v>0.26565656565656565</v>
      </c>
      <c r="O328" s="1" t="s">
        <v>391</v>
      </c>
      <c r="P328" s="1" t="s">
        <v>381</v>
      </c>
      <c r="Q328" s="1" t="s">
        <v>371</v>
      </c>
      <c r="R328" s="1" t="s">
        <v>390</v>
      </c>
      <c r="S328" s="1" t="s">
        <v>376</v>
      </c>
      <c r="T328" s="1">
        <f t="shared" si="183"/>
        <v>0</v>
      </c>
      <c r="U328" s="1">
        <f t="shared" si="194"/>
        <v>0</v>
      </c>
      <c r="V328" s="1">
        <f t="shared" si="194"/>
        <v>1</v>
      </c>
      <c r="W328" s="1">
        <f t="shared" si="194"/>
        <v>1</v>
      </c>
      <c r="X328" s="1">
        <f t="shared" si="194"/>
        <v>0</v>
      </c>
      <c r="Y328" s="1">
        <f t="shared" si="194"/>
        <v>1</v>
      </c>
      <c r="Z328" s="1">
        <f t="shared" si="184"/>
        <v>3</v>
      </c>
      <c r="AA328" s="1">
        <f t="shared" si="177"/>
        <v>0</v>
      </c>
      <c r="AB328" s="1">
        <f t="shared" si="178"/>
        <v>0</v>
      </c>
      <c r="AC328" s="1">
        <f t="shared" si="179"/>
        <v>1</v>
      </c>
      <c r="AD328" s="1">
        <f t="shared" si="180"/>
        <v>0</v>
      </c>
      <c r="AE328" s="1">
        <f t="shared" si="181"/>
        <v>1</v>
      </c>
      <c r="AF328" s="1">
        <f t="shared" si="185"/>
        <v>2</v>
      </c>
      <c r="AG328" s="1" t="b">
        <f t="shared" si="186"/>
        <v>1</v>
      </c>
      <c r="AH328" s="1">
        <f t="shared" si="187"/>
        <v>1</v>
      </c>
      <c r="AI328" s="1" t="str">
        <f t="shared" si="188"/>
        <v>z</v>
      </c>
      <c r="AJ328" s="1" t="b">
        <f t="shared" si="189"/>
        <v>0</v>
      </c>
      <c r="AK328" s="1" t="b">
        <f t="shared" si="190"/>
        <v>0</v>
      </c>
      <c r="AL328" s="1" t="b">
        <f t="shared" si="191"/>
        <v>0</v>
      </c>
      <c r="AM328" s="1" t="b">
        <f t="shared" si="192"/>
        <v>0</v>
      </c>
      <c r="AN328" s="1" t="b">
        <f t="shared" si="193"/>
        <v>0</v>
      </c>
      <c r="AO328" s="1">
        <f t="shared" si="168"/>
        <v>0</v>
      </c>
      <c r="AP328" s="1" t="s">
        <v>408</v>
      </c>
      <c r="AQ328" s="1">
        <v>325.79399999999998</v>
      </c>
      <c r="AR328" s="1">
        <f t="shared" si="169"/>
        <v>0</v>
      </c>
      <c r="AS328" s="1">
        <f t="shared" si="170"/>
        <v>0</v>
      </c>
      <c r="AT328" s="1">
        <f t="shared" si="171"/>
        <v>0</v>
      </c>
      <c r="AU328" s="1">
        <f t="shared" si="172"/>
        <v>1</v>
      </c>
      <c r="AV328" s="1">
        <f t="shared" si="173"/>
        <v>0</v>
      </c>
      <c r="AW328" s="1">
        <f t="shared" si="174"/>
        <v>1</v>
      </c>
      <c r="AY328" s="1">
        <f t="shared" si="175"/>
        <v>5</v>
      </c>
      <c r="BA328" s="1">
        <v>1</v>
      </c>
      <c r="BB328" s="1">
        <v>0</v>
      </c>
      <c r="BC328" s="1">
        <v>0</v>
      </c>
      <c r="BD328" s="1">
        <v>0</v>
      </c>
      <c r="BE328" s="1">
        <v>1</v>
      </c>
      <c r="BF328" s="1">
        <v>1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1</v>
      </c>
      <c r="BN328" s="1">
        <v>0</v>
      </c>
      <c r="BO328" s="1">
        <v>0</v>
      </c>
      <c r="BP328" s="1">
        <v>0</v>
      </c>
      <c r="BQ328" s="1">
        <v>0</v>
      </c>
      <c r="BR328" s="1">
        <v>1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</row>
    <row r="329" spans="1:78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182"/>
        <v>0.22833333333333333</v>
      </c>
      <c r="O329" s="1" t="s">
        <v>376</v>
      </c>
      <c r="P329" s="1" t="s">
        <v>384</v>
      </c>
      <c r="Q329" s="1" t="s">
        <v>383</v>
      </c>
      <c r="R329" s="1" t="s">
        <v>376</v>
      </c>
      <c r="S329" s="1" t="s">
        <v>381</v>
      </c>
      <c r="T329" s="1">
        <f t="shared" si="183"/>
        <v>1</v>
      </c>
      <c r="U329" s="1">
        <f t="shared" si="194"/>
        <v>1</v>
      </c>
      <c r="V329" s="1">
        <f t="shared" si="194"/>
        <v>0</v>
      </c>
      <c r="W329" s="1">
        <f t="shared" si="194"/>
        <v>0</v>
      </c>
      <c r="X329" s="1">
        <f t="shared" si="194"/>
        <v>1</v>
      </c>
      <c r="Y329" s="1">
        <f t="shared" si="194"/>
        <v>1</v>
      </c>
      <c r="Z329" s="1">
        <f t="shared" si="184"/>
        <v>3</v>
      </c>
      <c r="AA329" s="1">
        <f t="shared" si="177"/>
        <v>1</v>
      </c>
      <c r="AB329" s="1">
        <f t="shared" si="178"/>
        <v>0</v>
      </c>
      <c r="AC329" s="1">
        <f t="shared" si="179"/>
        <v>0</v>
      </c>
      <c r="AD329" s="1">
        <f t="shared" si="180"/>
        <v>1</v>
      </c>
      <c r="AE329" s="1">
        <f t="shared" si="181"/>
        <v>0</v>
      </c>
      <c r="AF329" s="1">
        <f t="shared" si="185"/>
        <v>2</v>
      </c>
      <c r="AG329" s="1" t="b">
        <f t="shared" si="186"/>
        <v>0</v>
      </c>
      <c r="AH329" s="1">
        <f t="shared" si="187"/>
        <v>0</v>
      </c>
      <c r="AI329" s="1" t="str">
        <f t="shared" si="188"/>
        <v>z</v>
      </c>
      <c r="AJ329" s="1" t="b">
        <f t="shared" si="189"/>
        <v>0</v>
      </c>
      <c r="AK329" s="1" t="b">
        <f t="shared" si="190"/>
        <v>0</v>
      </c>
      <c r="AL329" s="1" t="b">
        <f t="shared" si="191"/>
        <v>0</v>
      </c>
      <c r="AM329" s="1" t="b">
        <f t="shared" si="192"/>
        <v>0</v>
      </c>
      <c r="AN329" s="1" t="b">
        <f t="shared" si="193"/>
        <v>0</v>
      </c>
      <c r="AO329" s="1">
        <f t="shared" si="168"/>
        <v>0</v>
      </c>
      <c r="AP329" s="1" t="s">
        <v>408</v>
      </c>
      <c r="AQ329" s="1">
        <v>326.79399999999998</v>
      </c>
      <c r="AR329" s="1">
        <f t="shared" si="169"/>
        <v>0</v>
      </c>
      <c r="AS329" s="1">
        <f t="shared" si="170"/>
        <v>0</v>
      </c>
      <c r="AT329" s="1">
        <f t="shared" si="171"/>
        <v>0</v>
      </c>
      <c r="AU329" s="1">
        <f t="shared" si="172"/>
        <v>0</v>
      </c>
      <c r="AV329" s="1">
        <f t="shared" si="173"/>
        <v>0</v>
      </c>
      <c r="AW329" s="1">
        <f t="shared" si="174"/>
        <v>0</v>
      </c>
      <c r="AY329" s="1">
        <f t="shared" si="175"/>
        <v>5</v>
      </c>
      <c r="BA329" s="1">
        <v>0</v>
      </c>
      <c r="BB329" s="1">
        <v>0</v>
      </c>
      <c r="BC329" s="1">
        <v>0</v>
      </c>
      <c r="BD329" s="1">
        <v>1</v>
      </c>
      <c r="BE329" s="1">
        <v>2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1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1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</row>
    <row r="330" spans="1:78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182"/>
        <v>0.24483333333333338</v>
      </c>
      <c r="O330" s="1" t="s">
        <v>375</v>
      </c>
      <c r="P330" s="1" t="s">
        <v>374</v>
      </c>
      <c r="Q330" s="1" t="s">
        <v>382</v>
      </c>
      <c r="R330" s="1" t="s">
        <v>384</v>
      </c>
      <c r="S330" s="1" t="s">
        <v>384</v>
      </c>
      <c r="T330" s="1">
        <f t="shared" si="183"/>
        <v>1</v>
      </c>
      <c r="U330" s="1">
        <f t="shared" si="194"/>
        <v>1</v>
      </c>
      <c r="V330" s="1">
        <f t="shared" si="194"/>
        <v>0</v>
      </c>
      <c r="W330" s="1">
        <f t="shared" si="194"/>
        <v>1</v>
      </c>
      <c r="X330" s="1">
        <f t="shared" si="194"/>
        <v>0</v>
      </c>
      <c r="Y330" s="1">
        <f t="shared" si="194"/>
        <v>0</v>
      </c>
      <c r="Z330" s="1">
        <f t="shared" si="184"/>
        <v>2</v>
      </c>
      <c r="AA330" s="1">
        <f t="shared" si="177"/>
        <v>0</v>
      </c>
      <c r="AB330" s="1">
        <f t="shared" si="178"/>
        <v>0</v>
      </c>
      <c r="AC330" s="1">
        <f t="shared" si="179"/>
        <v>1</v>
      </c>
      <c r="AD330" s="1">
        <f t="shared" si="180"/>
        <v>0</v>
      </c>
      <c r="AE330" s="1">
        <f t="shared" si="181"/>
        <v>0</v>
      </c>
      <c r="AF330" s="1">
        <f t="shared" si="185"/>
        <v>1</v>
      </c>
      <c r="AG330" s="1" t="b">
        <f t="shared" si="186"/>
        <v>0</v>
      </c>
      <c r="AH330" s="1">
        <f t="shared" si="187"/>
        <v>0</v>
      </c>
      <c r="AI330" s="1" t="str">
        <f t="shared" si="188"/>
        <v>z</v>
      </c>
      <c r="AJ330" s="1" t="b">
        <f t="shared" si="189"/>
        <v>0</v>
      </c>
      <c r="AK330" s="1" t="b">
        <f t="shared" si="190"/>
        <v>0</v>
      </c>
      <c r="AL330" s="1" t="b">
        <f t="shared" si="191"/>
        <v>0</v>
      </c>
      <c r="AM330" s="1" t="b">
        <f t="shared" si="192"/>
        <v>0</v>
      </c>
      <c r="AN330" s="1" t="b">
        <f t="shared" si="193"/>
        <v>0</v>
      </c>
      <c r="AO330" s="1">
        <f t="shared" si="168"/>
        <v>0</v>
      </c>
      <c r="AP330" s="1" t="s">
        <v>408</v>
      </c>
      <c r="AQ330" s="1">
        <v>327.79399999999998</v>
      </c>
      <c r="AR330" s="1">
        <f t="shared" si="169"/>
        <v>0</v>
      </c>
      <c r="AS330" s="1">
        <f t="shared" si="170"/>
        <v>1</v>
      </c>
      <c r="AT330" s="1">
        <f t="shared" si="171"/>
        <v>0</v>
      </c>
      <c r="AU330" s="1">
        <f t="shared" si="172"/>
        <v>0</v>
      </c>
      <c r="AV330" s="1">
        <f t="shared" si="173"/>
        <v>0</v>
      </c>
      <c r="AW330" s="1">
        <f t="shared" si="174"/>
        <v>1</v>
      </c>
      <c r="AY330" s="1">
        <f t="shared" si="175"/>
        <v>5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1</v>
      </c>
      <c r="BJ330" s="1">
        <v>0</v>
      </c>
      <c r="BK330" s="1">
        <v>1</v>
      </c>
      <c r="BL330" s="1">
        <v>2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1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</row>
    <row r="331" spans="1:78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182"/>
        <v>0.25907590759075905</v>
      </c>
      <c r="O331" s="1" t="s">
        <v>371</v>
      </c>
      <c r="P331" s="1" t="s">
        <v>384</v>
      </c>
      <c r="Q331" s="1" t="s">
        <v>379</v>
      </c>
      <c r="R331" s="1" t="s">
        <v>391</v>
      </c>
      <c r="S331" s="1" t="s">
        <v>377</v>
      </c>
      <c r="T331" s="1">
        <f t="shared" si="183"/>
        <v>0</v>
      </c>
      <c r="U331" s="1">
        <f t="shared" si="194"/>
        <v>1</v>
      </c>
      <c r="V331" s="1">
        <f t="shared" si="194"/>
        <v>0</v>
      </c>
      <c r="W331" s="1">
        <f t="shared" si="194"/>
        <v>1</v>
      </c>
      <c r="X331" s="1">
        <f t="shared" si="194"/>
        <v>0</v>
      </c>
      <c r="Y331" s="1">
        <f t="shared" si="194"/>
        <v>1</v>
      </c>
      <c r="Z331" s="1">
        <f t="shared" si="184"/>
        <v>3</v>
      </c>
      <c r="AA331" s="1">
        <f t="shared" si="177"/>
        <v>1</v>
      </c>
      <c r="AB331" s="1">
        <f t="shared" si="178"/>
        <v>0</v>
      </c>
      <c r="AC331" s="1">
        <f t="shared" si="179"/>
        <v>1</v>
      </c>
      <c r="AD331" s="1">
        <f t="shared" si="180"/>
        <v>0</v>
      </c>
      <c r="AE331" s="1">
        <f t="shared" si="181"/>
        <v>0</v>
      </c>
      <c r="AF331" s="1">
        <f t="shared" si="185"/>
        <v>2</v>
      </c>
      <c r="AG331" s="1" t="b">
        <f t="shared" si="186"/>
        <v>0</v>
      </c>
      <c r="AH331" s="1">
        <f t="shared" si="187"/>
        <v>0</v>
      </c>
      <c r="AI331" s="1" t="str">
        <f t="shared" si="188"/>
        <v>z</v>
      </c>
      <c r="AJ331" s="1" t="b">
        <f t="shared" si="189"/>
        <v>0</v>
      </c>
      <c r="AK331" s="1" t="b">
        <f t="shared" si="190"/>
        <v>0</v>
      </c>
      <c r="AL331" s="1" t="b">
        <f t="shared" si="191"/>
        <v>0</v>
      </c>
      <c r="AM331" s="1" t="b">
        <f t="shared" si="192"/>
        <v>0</v>
      </c>
      <c r="AN331" s="1" t="b">
        <f t="shared" si="193"/>
        <v>0</v>
      </c>
      <c r="AO331" s="1">
        <f t="shared" si="168"/>
        <v>0</v>
      </c>
      <c r="AP331" s="1" t="s">
        <v>408</v>
      </c>
      <c r="AQ331" s="1">
        <v>328.79399999999998</v>
      </c>
      <c r="AR331" s="1">
        <f t="shared" si="169"/>
        <v>0</v>
      </c>
      <c r="AS331" s="1">
        <f t="shared" si="170"/>
        <v>0</v>
      </c>
      <c r="AT331" s="1">
        <f t="shared" si="171"/>
        <v>0</v>
      </c>
      <c r="AU331" s="1">
        <f t="shared" si="172"/>
        <v>0</v>
      </c>
      <c r="AV331" s="1">
        <f t="shared" si="173"/>
        <v>0</v>
      </c>
      <c r="AW331" s="1">
        <f t="shared" si="174"/>
        <v>0</v>
      </c>
      <c r="AY331" s="1">
        <f t="shared" si="175"/>
        <v>5</v>
      </c>
      <c r="BA331" s="1">
        <v>1</v>
      </c>
      <c r="BB331" s="1">
        <v>0</v>
      </c>
      <c r="BC331" s="1">
        <v>0</v>
      </c>
      <c r="BD331" s="1">
        <v>0</v>
      </c>
      <c r="BE331" s="1">
        <v>0</v>
      </c>
      <c r="BF331" s="1">
        <v>1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1</v>
      </c>
      <c r="BM331" s="1">
        <v>0</v>
      </c>
      <c r="BN331" s="1">
        <v>0</v>
      </c>
      <c r="BO331" s="1">
        <v>1</v>
      </c>
      <c r="BP331" s="1">
        <v>0</v>
      </c>
      <c r="BQ331" s="1">
        <v>0</v>
      </c>
      <c r="BR331" s="1">
        <v>0</v>
      </c>
      <c r="BS331" s="1">
        <v>0</v>
      </c>
      <c r="BT331" s="1">
        <v>1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</row>
    <row r="332" spans="1:78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182"/>
        <v>0.28383333333333338</v>
      </c>
      <c r="O332" s="1" t="s">
        <v>389</v>
      </c>
      <c r="P332" s="1" t="s">
        <v>384</v>
      </c>
      <c r="Q332" s="1" t="s">
        <v>376</v>
      </c>
      <c r="R332" s="1" t="s">
        <v>371</v>
      </c>
      <c r="S332" s="1" t="s">
        <v>377</v>
      </c>
      <c r="T332" s="1">
        <f t="shared" si="183"/>
        <v>0</v>
      </c>
      <c r="U332" s="1">
        <f t="shared" si="194"/>
        <v>0</v>
      </c>
      <c r="V332" s="1">
        <f t="shared" si="194"/>
        <v>0</v>
      </c>
      <c r="W332" s="1">
        <f t="shared" si="194"/>
        <v>1</v>
      </c>
      <c r="X332" s="1">
        <f t="shared" si="194"/>
        <v>1</v>
      </c>
      <c r="Y332" s="1">
        <f t="shared" si="194"/>
        <v>1</v>
      </c>
      <c r="Z332" s="1">
        <f t="shared" si="184"/>
        <v>3</v>
      </c>
      <c r="AA332" s="1">
        <f t="shared" si="177"/>
        <v>0</v>
      </c>
      <c r="AB332" s="1">
        <f t="shared" si="178"/>
        <v>0</v>
      </c>
      <c r="AC332" s="1">
        <f t="shared" si="179"/>
        <v>1</v>
      </c>
      <c r="AD332" s="1">
        <f t="shared" si="180"/>
        <v>1</v>
      </c>
      <c r="AE332" s="1">
        <f t="shared" si="181"/>
        <v>0</v>
      </c>
      <c r="AF332" s="1">
        <f t="shared" si="185"/>
        <v>2</v>
      </c>
      <c r="AG332" s="1" t="b">
        <f t="shared" si="186"/>
        <v>0</v>
      </c>
      <c r="AH332" s="1">
        <f t="shared" si="187"/>
        <v>0</v>
      </c>
      <c r="AI332" s="1" t="str">
        <f t="shared" si="188"/>
        <v>z</v>
      </c>
      <c r="AJ332" s="1" t="b">
        <f t="shared" si="189"/>
        <v>0</v>
      </c>
      <c r="AK332" s="1" t="b">
        <f t="shared" si="190"/>
        <v>0</v>
      </c>
      <c r="AL332" s="1" t="b">
        <f t="shared" si="191"/>
        <v>0</v>
      </c>
      <c r="AM332" s="1" t="b">
        <f t="shared" si="192"/>
        <v>0</v>
      </c>
      <c r="AN332" s="1" t="b">
        <f t="shared" si="193"/>
        <v>0</v>
      </c>
      <c r="AO332" s="1">
        <f t="shared" si="168"/>
        <v>0</v>
      </c>
      <c r="AP332" s="1" t="s">
        <v>408</v>
      </c>
      <c r="AQ332" s="1">
        <v>329.79399999999998</v>
      </c>
      <c r="AR332" s="1">
        <f t="shared" si="169"/>
        <v>0</v>
      </c>
      <c r="AS332" s="1">
        <f t="shared" si="170"/>
        <v>0</v>
      </c>
      <c r="AT332" s="1">
        <f t="shared" si="171"/>
        <v>0</v>
      </c>
      <c r="AU332" s="1">
        <f t="shared" si="172"/>
        <v>0</v>
      </c>
      <c r="AV332" s="1">
        <f t="shared" si="173"/>
        <v>0</v>
      </c>
      <c r="AW332" s="1">
        <f t="shared" si="174"/>
        <v>0</v>
      </c>
      <c r="AY332" s="1">
        <f t="shared" si="175"/>
        <v>5</v>
      </c>
      <c r="BA332" s="1">
        <v>1</v>
      </c>
      <c r="BB332" s="1">
        <v>0</v>
      </c>
      <c r="BC332" s="1">
        <v>0</v>
      </c>
      <c r="BD332" s="1">
        <v>0</v>
      </c>
      <c r="BE332" s="1">
        <v>1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1</v>
      </c>
      <c r="BM332" s="1">
        <v>0</v>
      </c>
      <c r="BN332" s="1">
        <v>0</v>
      </c>
      <c r="BO332" s="1">
        <v>0</v>
      </c>
      <c r="BP332" s="1">
        <v>1</v>
      </c>
      <c r="BQ332" s="1">
        <v>0</v>
      </c>
      <c r="BR332" s="1">
        <v>0</v>
      </c>
      <c r="BS332" s="1">
        <v>0</v>
      </c>
      <c r="BT332" s="1">
        <v>1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</row>
    <row r="333" spans="1:78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182"/>
        <v>0.25907590759075905</v>
      </c>
      <c r="O333" s="1" t="s">
        <v>375</v>
      </c>
      <c r="P333" s="1" t="s">
        <v>380</v>
      </c>
      <c r="Q333" s="1" t="s">
        <v>371</v>
      </c>
      <c r="R333" s="1" t="s">
        <v>381</v>
      </c>
      <c r="S333" s="1" t="s">
        <v>383</v>
      </c>
      <c r="T333" s="1">
        <f t="shared" si="183"/>
        <v>0</v>
      </c>
      <c r="U333" s="1">
        <f t="shared" si="194"/>
        <v>1</v>
      </c>
      <c r="V333" s="1">
        <f t="shared" si="194"/>
        <v>1</v>
      </c>
      <c r="W333" s="1">
        <f t="shared" si="194"/>
        <v>1</v>
      </c>
      <c r="X333" s="1">
        <f t="shared" si="194"/>
        <v>1</v>
      </c>
      <c r="Y333" s="1">
        <f t="shared" si="194"/>
        <v>0</v>
      </c>
      <c r="Z333" s="1">
        <f t="shared" si="184"/>
        <v>4</v>
      </c>
      <c r="AA333" s="1">
        <f t="shared" si="177"/>
        <v>0</v>
      </c>
      <c r="AB333" s="1">
        <f t="shared" si="178"/>
        <v>0</v>
      </c>
      <c r="AC333" s="1">
        <f t="shared" si="179"/>
        <v>1</v>
      </c>
      <c r="AD333" s="1">
        <f t="shared" si="180"/>
        <v>0</v>
      </c>
      <c r="AE333" s="1">
        <f t="shared" si="181"/>
        <v>0</v>
      </c>
      <c r="AF333" s="1">
        <f t="shared" si="185"/>
        <v>1</v>
      </c>
      <c r="AG333" s="1" t="b">
        <f t="shared" si="186"/>
        <v>0</v>
      </c>
      <c r="AH333" s="1">
        <f t="shared" si="187"/>
        <v>0</v>
      </c>
      <c r="AI333" s="1" t="str">
        <f t="shared" si="188"/>
        <v>z</v>
      </c>
      <c r="AJ333" s="1" t="b">
        <f t="shared" si="189"/>
        <v>0</v>
      </c>
      <c r="AK333" s="1" t="b">
        <f t="shared" si="190"/>
        <v>0</v>
      </c>
      <c r="AL333" s="1" t="b">
        <f t="shared" si="191"/>
        <v>0</v>
      </c>
      <c r="AM333" s="1" t="b">
        <f t="shared" si="192"/>
        <v>0</v>
      </c>
      <c r="AN333" s="1" t="b">
        <f t="shared" si="193"/>
        <v>0</v>
      </c>
      <c r="AO333" s="1">
        <f t="shared" si="168"/>
        <v>0</v>
      </c>
      <c r="AP333" s="1" t="s">
        <v>408</v>
      </c>
      <c r="AQ333" s="1">
        <v>330.79399999999998</v>
      </c>
      <c r="AR333" s="1">
        <f t="shared" si="169"/>
        <v>0</v>
      </c>
      <c r="AS333" s="1">
        <f t="shared" si="170"/>
        <v>0</v>
      </c>
      <c r="AT333" s="1">
        <f t="shared" si="171"/>
        <v>0</v>
      </c>
      <c r="AU333" s="1">
        <f t="shared" si="172"/>
        <v>0</v>
      </c>
      <c r="AV333" s="1">
        <f t="shared" si="173"/>
        <v>0</v>
      </c>
      <c r="AW333" s="1">
        <f t="shared" si="174"/>
        <v>0</v>
      </c>
      <c r="AY333" s="1">
        <f t="shared" si="175"/>
        <v>5</v>
      </c>
      <c r="BA333" s="1">
        <v>1</v>
      </c>
      <c r="BB333" s="1">
        <v>0</v>
      </c>
      <c r="BC333" s="1">
        <v>0</v>
      </c>
      <c r="BD333" s="1">
        <v>1</v>
      </c>
      <c r="BE333" s="1">
        <v>0</v>
      </c>
      <c r="BF333" s="1">
        <v>0</v>
      </c>
      <c r="BG333" s="1">
        <v>0</v>
      </c>
      <c r="BH333" s="1">
        <v>1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</v>
      </c>
      <c r="BS333" s="1">
        <v>1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</row>
    <row r="334" spans="1:78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182"/>
        <v>0.31468646864686467</v>
      </c>
      <c r="O334" s="1" t="s">
        <v>390</v>
      </c>
      <c r="P334" s="1" t="s">
        <v>379</v>
      </c>
      <c r="Q334" s="1" t="s">
        <v>382</v>
      </c>
      <c r="R334" s="1" t="s">
        <v>375</v>
      </c>
      <c r="S334" s="1" t="s">
        <v>377</v>
      </c>
      <c r="T334" s="1">
        <f t="shared" si="183"/>
        <v>0</v>
      </c>
      <c r="U334" s="1">
        <f t="shared" si="194"/>
        <v>0</v>
      </c>
      <c r="V334" s="1">
        <f t="shared" si="194"/>
        <v>1</v>
      </c>
      <c r="W334" s="1">
        <f t="shared" si="194"/>
        <v>1</v>
      </c>
      <c r="X334" s="1">
        <f t="shared" si="194"/>
        <v>1</v>
      </c>
      <c r="Y334" s="1">
        <f t="shared" si="194"/>
        <v>1</v>
      </c>
      <c r="Z334" s="1">
        <f t="shared" si="184"/>
        <v>4</v>
      </c>
      <c r="AA334" s="1">
        <f t="shared" si="177"/>
        <v>0</v>
      </c>
      <c r="AB334" s="1">
        <f t="shared" si="178"/>
        <v>1</v>
      </c>
      <c r="AC334" s="1">
        <f t="shared" si="179"/>
        <v>1</v>
      </c>
      <c r="AD334" s="1">
        <f t="shared" si="180"/>
        <v>0</v>
      </c>
      <c r="AE334" s="1">
        <f t="shared" si="181"/>
        <v>0</v>
      </c>
      <c r="AF334" s="1">
        <f t="shared" si="185"/>
        <v>2</v>
      </c>
      <c r="AG334" s="1" t="b">
        <f t="shared" si="186"/>
        <v>0</v>
      </c>
      <c r="AH334" s="1">
        <f t="shared" si="187"/>
        <v>0</v>
      </c>
      <c r="AI334" s="1" t="str">
        <f t="shared" si="188"/>
        <v>z</v>
      </c>
      <c r="AJ334" s="1" t="b">
        <f t="shared" si="189"/>
        <v>0</v>
      </c>
      <c r="AK334" s="1" t="b">
        <f t="shared" si="190"/>
        <v>0</v>
      </c>
      <c r="AL334" s="1" t="b">
        <f t="shared" si="191"/>
        <v>0</v>
      </c>
      <c r="AM334" s="1" t="b">
        <f t="shared" si="192"/>
        <v>0</v>
      </c>
      <c r="AN334" s="1" t="b">
        <f t="shared" si="193"/>
        <v>0</v>
      </c>
      <c r="AO334" s="1">
        <f t="shared" si="168"/>
        <v>0</v>
      </c>
      <c r="AP334" s="1" t="s">
        <v>408</v>
      </c>
      <c r="AQ334" s="1">
        <v>331.79399999999998</v>
      </c>
      <c r="AR334" s="1">
        <f t="shared" si="169"/>
        <v>1</v>
      </c>
      <c r="AS334" s="1">
        <f t="shared" si="170"/>
        <v>0</v>
      </c>
      <c r="AT334" s="1">
        <f t="shared" si="171"/>
        <v>0</v>
      </c>
      <c r="AU334" s="1">
        <f t="shared" si="172"/>
        <v>0</v>
      </c>
      <c r="AV334" s="1">
        <f t="shared" si="173"/>
        <v>0</v>
      </c>
      <c r="AW334" s="1">
        <f t="shared" si="174"/>
        <v>1</v>
      </c>
      <c r="AY334" s="1">
        <f t="shared" si="175"/>
        <v>5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1</v>
      </c>
      <c r="BJ334" s="1">
        <v>0</v>
      </c>
      <c r="BK334" s="1">
        <v>0</v>
      </c>
      <c r="BL334" s="1">
        <v>0</v>
      </c>
      <c r="BM334" s="1">
        <v>1</v>
      </c>
      <c r="BN334" s="1">
        <v>0</v>
      </c>
      <c r="BO334" s="1">
        <v>1</v>
      </c>
      <c r="BP334" s="1">
        <v>0</v>
      </c>
      <c r="BQ334" s="1">
        <v>0</v>
      </c>
      <c r="BR334" s="1">
        <v>0</v>
      </c>
      <c r="BS334" s="1">
        <v>1</v>
      </c>
      <c r="BT334" s="1">
        <v>1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</row>
    <row r="335" spans="1:78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182"/>
        <v>0.30333333333333334</v>
      </c>
      <c r="O335" s="1" t="s">
        <v>377</v>
      </c>
      <c r="P335" s="1" t="s">
        <v>380</v>
      </c>
      <c r="Q335" s="1" t="s">
        <v>379</v>
      </c>
      <c r="R335" s="1" t="s">
        <v>375</v>
      </c>
      <c r="S335" s="1" t="s">
        <v>376</v>
      </c>
      <c r="T335" s="1">
        <f t="shared" si="183"/>
        <v>0</v>
      </c>
      <c r="U335" s="1">
        <f t="shared" si="194"/>
        <v>1</v>
      </c>
      <c r="V335" s="1">
        <f t="shared" si="194"/>
        <v>1</v>
      </c>
      <c r="W335" s="1">
        <f t="shared" si="194"/>
        <v>1</v>
      </c>
      <c r="X335" s="1">
        <f t="shared" si="194"/>
        <v>1</v>
      </c>
      <c r="Y335" s="1">
        <f t="shared" si="194"/>
        <v>1</v>
      </c>
      <c r="Z335" s="1">
        <f t="shared" si="184"/>
        <v>5</v>
      </c>
      <c r="AA335" s="1">
        <f t="shared" si="177"/>
        <v>0</v>
      </c>
      <c r="AB335" s="1">
        <f t="shared" si="178"/>
        <v>0</v>
      </c>
      <c r="AC335" s="1">
        <f t="shared" si="179"/>
        <v>1</v>
      </c>
      <c r="AD335" s="1">
        <f t="shared" si="180"/>
        <v>0</v>
      </c>
      <c r="AE335" s="1">
        <f t="shared" si="181"/>
        <v>1</v>
      </c>
      <c r="AF335" s="1">
        <f t="shared" si="185"/>
        <v>2</v>
      </c>
      <c r="AG335" s="1" t="b">
        <f t="shared" si="186"/>
        <v>0</v>
      </c>
      <c r="AH335" s="1">
        <f t="shared" si="187"/>
        <v>0</v>
      </c>
      <c r="AI335" s="1" t="str">
        <f t="shared" si="188"/>
        <v>z</v>
      </c>
      <c r="AJ335" s="1" t="b">
        <f t="shared" si="189"/>
        <v>0</v>
      </c>
      <c r="AK335" s="1" t="b">
        <f t="shared" si="190"/>
        <v>0</v>
      </c>
      <c r="AL335" s="1" t="b">
        <f t="shared" si="191"/>
        <v>0</v>
      </c>
      <c r="AM335" s="1" t="b">
        <f t="shared" si="192"/>
        <v>0</v>
      </c>
      <c r="AN335" s="1" t="b">
        <f t="shared" si="193"/>
        <v>0</v>
      </c>
      <c r="AO335" s="1">
        <f t="shared" si="168"/>
        <v>0</v>
      </c>
      <c r="AP335" s="1" t="s">
        <v>408</v>
      </c>
      <c r="AQ335" s="1">
        <v>332.79399999999998</v>
      </c>
      <c r="AR335" s="1">
        <f t="shared" si="169"/>
        <v>0</v>
      </c>
      <c r="AS335" s="1">
        <f t="shared" si="170"/>
        <v>0</v>
      </c>
      <c r="AT335" s="1">
        <f t="shared" si="171"/>
        <v>0</v>
      </c>
      <c r="AU335" s="1">
        <f t="shared" si="172"/>
        <v>0</v>
      </c>
      <c r="AV335" s="1">
        <f t="shared" si="173"/>
        <v>0</v>
      </c>
      <c r="AW335" s="1">
        <f t="shared" si="174"/>
        <v>0</v>
      </c>
      <c r="AY335" s="1">
        <f t="shared" si="175"/>
        <v>5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1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1</v>
      </c>
      <c r="BP335" s="1">
        <v>0</v>
      </c>
      <c r="BQ335" s="1">
        <v>0</v>
      </c>
      <c r="BR335" s="1">
        <v>0</v>
      </c>
      <c r="BS335" s="1">
        <v>1</v>
      </c>
      <c r="BT335" s="1">
        <v>1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</row>
    <row r="336" spans="1:78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182"/>
        <v>0.2715488215488216</v>
      </c>
      <c r="O336" s="1" t="s">
        <v>384</v>
      </c>
      <c r="P336" s="1" t="s">
        <v>382</v>
      </c>
      <c r="Q336" s="1" t="s">
        <v>388</v>
      </c>
      <c r="R336" s="1" t="s">
        <v>380</v>
      </c>
      <c r="S336" s="1" t="s">
        <v>377</v>
      </c>
      <c r="T336" s="1">
        <f t="shared" si="183"/>
        <v>0</v>
      </c>
      <c r="U336" s="1">
        <f t="shared" si="194"/>
        <v>0</v>
      </c>
      <c r="V336" s="1">
        <f t="shared" si="194"/>
        <v>1</v>
      </c>
      <c r="W336" s="1">
        <f t="shared" si="194"/>
        <v>0</v>
      </c>
      <c r="X336" s="1">
        <f t="shared" si="194"/>
        <v>1</v>
      </c>
      <c r="Y336" s="1">
        <f t="shared" si="194"/>
        <v>1</v>
      </c>
      <c r="Z336" s="1">
        <f t="shared" si="184"/>
        <v>3</v>
      </c>
      <c r="AA336" s="1">
        <f t="shared" si="177"/>
        <v>0</v>
      </c>
      <c r="AB336" s="1">
        <f t="shared" si="178"/>
        <v>1</v>
      </c>
      <c r="AC336" s="1">
        <f t="shared" si="179"/>
        <v>0</v>
      </c>
      <c r="AD336" s="1">
        <f t="shared" si="180"/>
        <v>0</v>
      </c>
      <c r="AE336" s="1">
        <f t="shared" si="181"/>
        <v>0</v>
      </c>
      <c r="AF336" s="1">
        <f t="shared" si="185"/>
        <v>1</v>
      </c>
      <c r="AG336" s="1" t="b">
        <f t="shared" si="186"/>
        <v>0</v>
      </c>
      <c r="AH336" s="1">
        <f t="shared" si="187"/>
        <v>0</v>
      </c>
      <c r="AI336" s="1" t="str">
        <f t="shared" si="188"/>
        <v>z</v>
      </c>
      <c r="AJ336" s="1" t="b">
        <f t="shared" si="189"/>
        <v>0</v>
      </c>
      <c r="AK336" s="1" t="b">
        <f t="shared" si="190"/>
        <v>0</v>
      </c>
      <c r="AL336" s="1" t="b">
        <f t="shared" si="191"/>
        <v>0</v>
      </c>
      <c r="AM336" s="1" t="b">
        <f t="shared" si="192"/>
        <v>0</v>
      </c>
      <c r="AN336" s="1" t="b">
        <f t="shared" si="193"/>
        <v>0</v>
      </c>
      <c r="AO336" s="1">
        <f t="shared" ref="AO336:AO360" si="195">AJ336+AK336+AL336+AM336+AN336</f>
        <v>0</v>
      </c>
      <c r="AP336" s="1" t="s">
        <v>408</v>
      </c>
      <c r="AQ336" s="1">
        <v>333.79399999999998</v>
      </c>
      <c r="AR336" s="1">
        <f t="shared" ref="AR336:AR360" si="196">(O336=$AR$1)+(O336=$AS$1)+(O336=$AU$1)+(O336=$AV$1)+(O336=$AT$1)</f>
        <v>0</v>
      </c>
      <c r="AS336" s="1">
        <f t="shared" ref="AS336:AS360" si="197">(P336=$AR$1)+(P336=$AS$1)+(P336=$AU$1)+(P336=$AV$1)+(P336=$AT$1)</f>
        <v>0</v>
      </c>
      <c r="AT336" s="1">
        <f t="shared" ref="AT336:AT360" si="198">(Q336=$AR$1)+(Q336=$AS$1)+(Q336=$AU$1)+(Q336=$AV$1)+(Q336=$AT$1)</f>
        <v>1</v>
      </c>
      <c r="AU336" s="1">
        <f t="shared" ref="AU336:AU360" si="199">(R336=$AR$1)+(R336=$AS$1)+(R336=$AU$1)+(R336=$AV$1)+(R336=$AT$1)</f>
        <v>0</v>
      </c>
      <c r="AV336" s="1">
        <f t="shared" ref="AV336:AV360" si="200">(S336=$AR$1)+(S336=$AS$1)+(S336=$AU$1)+(S336=$AV$1)+(S336=$AT$1)</f>
        <v>0</v>
      </c>
      <c r="AW336" s="1">
        <f t="shared" ref="AW336:AW360" si="201">SUM(AR336:AV336)</f>
        <v>1</v>
      </c>
      <c r="AY336" s="1">
        <f t="shared" ref="AY336:AY360" si="202">SUM(BA336:CA336)</f>
        <v>5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1</v>
      </c>
      <c r="BH336" s="1">
        <v>1</v>
      </c>
      <c r="BI336" s="1">
        <v>1</v>
      </c>
      <c r="BJ336" s="1">
        <v>0</v>
      </c>
      <c r="BK336" s="1">
        <v>0</v>
      </c>
      <c r="BL336" s="1">
        <v>1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1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</row>
    <row r="337" spans="1:78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182"/>
        <v>0.24149999999999999</v>
      </c>
      <c r="O337" s="1" t="s">
        <v>393</v>
      </c>
      <c r="P337" s="1" t="s">
        <v>381</v>
      </c>
      <c r="Q337" s="1" t="s">
        <v>385</v>
      </c>
      <c r="R337" s="1" t="s">
        <v>387</v>
      </c>
      <c r="S337" s="1" t="s">
        <v>388</v>
      </c>
      <c r="T337" s="1">
        <f t="shared" si="183"/>
        <v>0</v>
      </c>
      <c r="U337" s="1">
        <f t="shared" si="194"/>
        <v>0</v>
      </c>
      <c r="V337" s="1">
        <f t="shared" si="194"/>
        <v>1</v>
      </c>
      <c r="W337" s="1">
        <f t="shared" si="194"/>
        <v>0</v>
      </c>
      <c r="X337" s="1">
        <f t="shared" si="194"/>
        <v>1</v>
      </c>
      <c r="Y337" s="1">
        <f t="shared" si="194"/>
        <v>0</v>
      </c>
      <c r="Z337" s="1">
        <f t="shared" si="184"/>
        <v>2</v>
      </c>
      <c r="AA337" s="1">
        <f t="shared" si="177"/>
        <v>0</v>
      </c>
      <c r="AB337" s="1">
        <f t="shared" si="178"/>
        <v>0</v>
      </c>
      <c r="AC337" s="1">
        <f t="shared" si="179"/>
        <v>1</v>
      </c>
      <c r="AD337" s="1">
        <f t="shared" si="180"/>
        <v>0</v>
      </c>
      <c r="AE337" s="1">
        <f t="shared" si="181"/>
        <v>0</v>
      </c>
      <c r="AF337" s="1">
        <f t="shared" si="185"/>
        <v>1</v>
      </c>
      <c r="AG337" s="1" t="b">
        <f t="shared" si="186"/>
        <v>0</v>
      </c>
      <c r="AH337" s="1">
        <f t="shared" si="187"/>
        <v>0</v>
      </c>
      <c r="AI337" s="1" t="str">
        <f t="shared" si="188"/>
        <v>z</v>
      </c>
      <c r="AJ337" s="1" t="b">
        <f t="shared" si="189"/>
        <v>0</v>
      </c>
      <c r="AK337" s="1" t="b">
        <f t="shared" si="190"/>
        <v>0</v>
      </c>
      <c r="AL337" s="1" t="b">
        <f t="shared" si="191"/>
        <v>0</v>
      </c>
      <c r="AM337" s="1" t="b">
        <f t="shared" si="192"/>
        <v>0</v>
      </c>
      <c r="AN337" s="1" t="b">
        <f t="shared" si="193"/>
        <v>0</v>
      </c>
      <c r="AO337" s="1">
        <f t="shared" si="195"/>
        <v>0</v>
      </c>
      <c r="AP337" s="1" t="s">
        <v>408</v>
      </c>
      <c r="AQ337" s="1">
        <v>334.79399999999998</v>
      </c>
      <c r="AR337" s="1">
        <f t="shared" si="196"/>
        <v>1</v>
      </c>
      <c r="AS337" s="1">
        <f t="shared" si="197"/>
        <v>0</v>
      </c>
      <c r="AT337" s="1">
        <f t="shared" si="198"/>
        <v>0</v>
      </c>
      <c r="AU337" s="1">
        <f t="shared" si="199"/>
        <v>0</v>
      </c>
      <c r="AV337" s="1">
        <f t="shared" si="200"/>
        <v>1</v>
      </c>
      <c r="AW337" s="1">
        <f t="shared" si="201"/>
        <v>2</v>
      </c>
      <c r="AY337" s="1">
        <f t="shared" si="202"/>
        <v>5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1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1</v>
      </c>
      <c r="BO337" s="1">
        <v>0</v>
      </c>
      <c r="BP337" s="1">
        <v>0</v>
      </c>
      <c r="BQ337" s="1">
        <v>0</v>
      </c>
      <c r="BR337" s="1">
        <v>1</v>
      </c>
      <c r="BS337" s="1">
        <v>0</v>
      </c>
      <c r="BT337" s="1">
        <v>0</v>
      </c>
      <c r="BU337" s="1">
        <v>1</v>
      </c>
      <c r="BV337" s="1">
        <v>0</v>
      </c>
      <c r="BW337" s="1">
        <v>1</v>
      </c>
      <c r="BX337" s="1">
        <v>0</v>
      </c>
      <c r="BY337" s="1">
        <v>0</v>
      </c>
      <c r="BZ337" s="1">
        <v>0</v>
      </c>
    </row>
    <row r="338" spans="1:78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182"/>
        <v>0.27970297029702967</v>
      </c>
      <c r="O338" s="1" t="s">
        <v>373</v>
      </c>
      <c r="P338" s="1" t="s">
        <v>379</v>
      </c>
      <c r="Q338" s="1" t="s">
        <v>385</v>
      </c>
      <c r="R338" s="1" t="s">
        <v>384</v>
      </c>
      <c r="S338" s="1" t="s">
        <v>383</v>
      </c>
      <c r="T338" s="1">
        <f t="shared" si="183"/>
        <v>0</v>
      </c>
      <c r="U338" s="1">
        <f t="shared" si="194"/>
        <v>0</v>
      </c>
      <c r="V338" s="1">
        <f t="shared" si="194"/>
        <v>1</v>
      </c>
      <c r="W338" s="1">
        <f t="shared" si="194"/>
        <v>0</v>
      </c>
      <c r="X338" s="1">
        <f t="shared" si="194"/>
        <v>0</v>
      </c>
      <c r="Y338" s="1">
        <f t="shared" si="194"/>
        <v>0</v>
      </c>
      <c r="Z338" s="1">
        <f t="shared" si="184"/>
        <v>1</v>
      </c>
      <c r="AA338" s="1">
        <f t="shared" si="177"/>
        <v>0</v>
      </c>
      <c r="AB338" s="1">
        <f t="shared" si="178"/>
        <v>1</v>
      </c>
      <c r="AC338" s="1">
        <f t="shared" si="179"/>
        <v>1</v>
      </c>
      <c r="AD338" s="1">
        <f t="shared" si="180"/>
        <v>0</v>
      </c>
      <c r="AE338" s="1">
        <f t="shared" si="181"/>
        <v>0</v>
      </c>
      <c r="AF338" s="1">
        <f t="shared" si="185"/>
        <v>2</v>
      </c>
      <c r="AG338" s="1" t="b">
        <f t="shared" si="186"/>
        <v>0</v>
      </c>
      <c r="AH338" s="1">
        <f t="shared" si="187"/>
        <v>0</v>
      </c>
      <c r="AI338" s="1" t="str">
        <f t="shared" si="188"/>
        <v>z</v>
      </c>
      <c r="AJ338" s="1" t="b">
        <f t="shared" si="189"/>
        <v>0</v>
      </c>
      <c r="AK338" s="1" t="b">
        <f t="shared" si="190"/>
        <v>0</v>
      </c>
      <c r="AL338" s="1" t="b">
        <f t="shared" si="191"/>
        <v>0</v>
      </c>
      <c r="AM338" s="1" t="b">
        <f t="shared" si="192"/>
        <v>0</v>
      </c>
      <c r="AN338" s="1" t="b">
        <f t="shared" si="193"/>
        <v>0</v>
      </c>
      <c r="AO338" s="1">
        <f t="shared" si="195"/>
        <v>0</v>
      </c>
      <c r="AP338" s="1" t="s">
        <v>408</v>
      </c>
      <c r="AQ338" s="1">
        <v>335.79399999999998</v>
      </c>
      <c r="AR338" s="1">
        <f t="shared" si="196"/>
        <v>0</v>
      </c>
      <c r="AS338" s="1">
        <f t="shared" si="197"/>
        <v>0</v>
      </c>
      <c r="AT338" s="1">
        <f t="shared" si="198"/>
        <v>0</v>
      </c>
      <c r="AU338" s="1">
        <f t="shared" si="199"/>
        <v>0</v>
      </c>
      <c r="AV338" s="1">
        <f t="shared" si="200"/>
        <v>0</v>
      </c>
      <c r="AW338" s="1">
        <f t="shared" si="201"/>
        <v>0</v>
      </c>
      <c r="AY338" s="1">
        <f t="shared" si="202"/>
        <v>5</v>
      </c>
      <c r="BA338" s="1">
        <v>0</v>
      </c>
      <c r="BB338" s="1">
        <v>0</v>
      </c>
      <c r="BC338" s="1">
        <v>1</v>
      </c>
      <c r="BD338" s="1">
        <v>1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1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1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</row>
    <row r="339" spans="1:78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182"/>
        <v>0.24400000000000002</v>
      </c>
      <c r="O339" s="1" t="s">
        <v>389</v>
      </c>
      <c r="P339" s="1" t="s">
        <v>376</v>
      </c>
      <c r="Q339" s="1" t="s">
        <v>381</v>
      </c>
      <c r="R339" s="1" t="s">
        <v>374</v>
      </c>
      <c r="S339" s="1" t="s">
        <v>378</v>
      </c>
      <c r="T339" s="1">
        <f t="shared" si="183"/>
        <v>0</v>
      </c>
      <c r="U339" s="1">
        <f t="shared" si="194"/>
        <v>0</v>
      </c>
      <c r="V339" s="1">
        <f t="shared" si="194"/>
        <v>1</v>
      </c>
      <c r="W339" s="1">
        <f t="shared" si="194"/>
        <v>1</v>
      </c>
      <c r="X339" s="1">
        <f t="shared" si="194"/>
        <v>0</v>
      </c>
      <c r="Y339" s="1">
        <f t="shared" si="194"/>
        <v>0</v>
      </c>
      <c r="Z339" s="1">
        <f t="shared" si="184"/>
        <v>2</v>
      </c>
      <c r="AA339" s="1">
        <f t="shared" si="177"/>
        <v>0</v>
      </c>
      <c r="AB339" s="1">
        <f t="shared" si="178"/>
        <v>1</v>
      </c>
      <c r="AC339" s="1">
        <f t="shared" si="179"/>
        <v>0</v>
      </c>
      <c r="AD339" s="1">
        <f t="shared" si="180"/>
        <v>0</v>
      </c>
      <c r="AE339" s="1">
        <f t="shared" si="181"/>
        <v>0</v>
      </c>
      <c r="AF339" s="1">
        <f t="shared" si="185"/>
        <v>1</v>
      </c>
      <c r="AG339" s="1" t="b">
        <f t="shared" si="186"/>
        <v>0</v>
      </c>
      <c r="AH339" s="1">
        <f t="shared" si="187"/>
        <v>0</v>
      </c>
      <c r="AI339" s="1" t="str">
        <f t="shared" si="188"/>
        <v>z</v>
      </c>
      <c r="AJ339" s="1" t="b">
        <f t="shared" si="189"/>
        <v>0</v>
      </c>
      <c r="AK339" s="1" t="b">
        <f t="shared" si="190"/>
        <v>0</v>
      </c>
      <c r="AL339" s="1" t="b">
        <f t="shared" si="191"/>
        <v>0</v>
      </c>
      <c r="AM339" s="1" t="b">
        <f t="shared" si="192"/>
        <v>0</v>
      </c>
      <c r="AN339" s="1" t="b">
        <f t="shared" si="193"/>
        <v>0</v>
      </c>
      <c r="AO339" s="1">
        <f t="shared" si="195"/>
        <v>0</v>
      </c>
      <c r="AP339" s="1" t="s">
        <v>408</v>
      </c>
      <c r="AQ339" s="1">
        <v>336.79399999999998</v>
      </c>
      <c r="AR339" s="1">
        <f t="shared" si="196"/>
        <v>0</v>
      </c>
      <c r="AS339" s="1">
        <f t="shared" si="197"/>
        <v>0</v>
      </c>
      <c r="AT339" s="1">
        <f t="shared" si="198"/>
        <v>0</v>
      </c>
      <c r="AU339" s="1">
        <f t="shared" si="199"/>
        <v>1</v>
      </c>
      <c r="AV339" s="1">
        <f t="shared" si="200"/>
        <v>0</v>
      </c>
      <c r="AW339" s="1">
        <f t="shared" si="201"/>
        <v>1</v>
      </c>
      <c r="AY339" s="1">
        <f t="shared" si="202"/>
        <v>5</v>
      </c>
      <c r="BA339" s="1">
        <v>0</v>
      </c>
      <c r="BB339" s="1">
        <v>0</v>
      </c>
      <c r="BC339" s="1">
        <v>0</v>
      </c>
      <c r="BD339" s="1">
        <v>0</v>
      </c>
      <c r="BE339" s="1">
        <v>1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1</v>
      </c>
      <c r="BL339" s="1">
        <v>0</v>
      </c>
      <c r="BM339" s="1">
        <v>0</v>
      </c>
      <c r="BN339" s="1">
        <v>0</v>
      </c>
      <c r="BO339" s="1">
        <v>0</v>
      </c>
      <c r="BP339" s="1">
        <v>1</v>
      </c>
      <c r="BQ339" s="1">
        <v>0</v>
      </c>
      <c r="BR339" s="1">
        <v>1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1</v>
      </c>
      <c r="BZ339" s="1">
        <v>0</v>
      </c>
    </row>
    <row r="340" spans="1:78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182"/>
        <v>0.28670033670033668</v>
      </c>
      <c r="O340" s="1" t="s">
        <v>390</v>
      </c>
      <c r="P340" s="1" t="s">
        <v>379</v>
      </c>
      <c r="Q340" s="1" t="s">
        <v>385</v>
      </c>
      <c r="R340" s="1" t="s">
        <v>387</v>
      </c>
      <c r="S340" s="1" t="s">
        <v>377</v>
      </c>
      <c r="T340" s="1">
        <f t="shared" si="183"/>
        <v>0</v>
      </c>
      <c r="U340" s="1">
        <f t="shared" si="194"/>
        <v>0</v>
      </c>
      <c r="V340" s="1">
        <f t="shared" si="194"/>
        <v>1</v>
      </c>
      <c r="W340" s="1">
        <f t="shared" si="194"/>
        <v>0</v>
      </c>
      <c r="X340" s="1">
        <f t="shared" si="194"/>
        <v>1</v>
      </c>
      <c r="Y340" s="1">
        <f t="shared" si="194"/>
        <v>1</v>
      </c>
      <c r="Z340" s="1">
        <f t="shared" si="184"/>
        <v>3</v>
      </c>
      <c r="AA340" s="1">
        <f t="shared" si="177"/>
        <v>0</v>
      </c>
      <c r="AB340" s="1">
        <f t="shared" si="178"/>
        <v>1</v>
      </c>
      <c r="AC340" s="1">
        <f t="shared" si="179"/>
        <v>1</v>
      </c>
      <c r="AD340" s="1">
        <f t="shared" si="180"/>
        <v>0</v>
      </c>
      <c r="AE340" s="1">
        <f t="shared" si="181"/>
        <v>0</v>
      </c>
      <c r="AF340" s="1">
        <f t="shared" si="185"/>
        <v>2</v>
      </c>
      <c r="AG340" s="1" t="b">
        <f t="shared" si="186"/>
        <v>0</v>
      </c>
      <c r="AH340" s="1">
        <f t="shared" si="187"/>
        <v>0</v>
      </c>
      <c r="AI340" s="1" t="str">
        <f t="shared" si="188"/>
        <v>z</v>
      </c>
      <c r="AJ340" s="1" t="b">
        <f t="shared" si="189"/>
        <v>0</v>
      </c>
      <c r="AK340" s="1" t="b">
        <f t="shared" si="190"/>
        <v>0</v>
      </c>
      <c r="AL340" s="1" t="b">
        <f t="shared" si="191"/>
        <v>0</v>
      </c>
      <c r="AM340" s="1" t="b">
        <f t="shared" si="192"/>
        <v>0</v>
      </c>
      <c r="AN340" s="1" t="b">
        <f t="shared" si="193"/>
        <v>0</v>
      </c>
      <c r="AO340" s="1">
        <f t="shared" si="195"/>
        <v>0</v>
      </c>
      <c r="AP340" s="1" t="s">
        <v>408</v>
      </c>
      <c r="AQ340" s="1">
        <v>337.79399999999998</v>
      </c>
      <c r="AR340" s="1">
        <f t="shared" si="196"/>
        <v>1</v>
      </c>
      <c r="AS340" s="1">
        <f t="shared" si="197"/>
        <v>0</v>
      </c>
      <c r="AT340" s="1">
        <f t="shared" si="198"/>
        <v>0</v>
      </c>
      <c r="AU340" s="1">
        <f t="shared" si="199"/>
        <v>0</v>
      </c>
      <c r="AV340" s="1">
        <f t="shared" si="200"/>
        <v>0</v>
      </c>
      <c r="AW340" s="1">
        <f t="shared" si="201"/>
        <v>1</v>
      </c>
      <c r="AY340" s="1">
        <f t="shared" si="202"/>
        <v>5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1</v>
      </c>
      <c r="BN340" s="1">
        <v>1</v>
      </c>
      <c r="BO340" s="1">
        <v>1</v>
      </c>
      <c r="BP340" s="1">
        <v>0</v>
      </c>
      <c r="BQ340" s="1">
        <v>0</v>
      </c>
      <c r="BR340" s="1">
        <v>0</v>
      </c>
      <c r="BS340" s="1">
        <v>0</v>
      </c>
      <c r="BT340" s="1">
        <v>1</v>
      </c>
      <c r="BU340" s="1">
        <v>1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</row>
    <row r="341" spans="1:78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182"/>
        <v>0.26050000000000001</v>
      </c>
      <c r="O341" s="1" t="s">
        <v>393</v>
      </c>
      <c r="P341" s="1" t="s">
        <v>380</v>
      </c>
      <c r="Q341" s="1" t="s">
        <v>371</v>
      </c>
      <c r="R341" s="1" t="s">
        <v>373</v>
      </c>
      <c r="S341" s="1" t="s">
        <v>374</v>
      </c>
      <c r="T341" s="1">
        <f t="shared" si="183"/>
        <v>0</v>
      </c>
      <c r="U341" s="1">
        <f t="shared" si="194"/>
        <v>0</v>
      </c>
      <c r="V341" s="1">
        <f t="shared" si="194"/>
        <v>1</v>
      </c>
      <c r="W341" s="1">
        <f t="shared" si="194"/>
        <v>1</v>
      </c>
      <c r="X341" s="1">
        <f t="shared" si="194"/>
        <v>0</v>
      </c>
      <c r="Y341" s="1">
        <f t="shared" si="194"/>
        <v>0</v>
      </c>
      <c r="Z341" s="1">
        <f t="shared" si="184"/>
        <v>2</v>
      </c>
      <c r="AA341" s="1">
        <f t="shared" si="177"/>
        <v>0</v>
      </c>
      <c r="AB341" s="1">
        <f t="shared" si="178"/>
        <v>0</v>
      </c>
      <c r="AC341" s="1">
        <f t="shared" si="179"/>
        <v>1</v>
      </c>
      <c r="AD341" s="1">
        <f t="shared" si="180"/>
        <v>0</v>
      </c>
      <c r="AE341" s="1">
        <f t="shared" si="181"/>
        <v>0</v>
      </c>
      <c r="AF341" s="1">
        <f t="shared" si="185"/>
        <v>1</v>
      </c>
      <c r="AG341" s="1" t="b">
        <f t="shared" si="186"/>
        <v>0</v>
      </c>
      <c r="AH341" s="1">
        <f t="shared" si="187"/>
        <v>0</v>
      </c>
      <c r="AI341" s="1" t="str">
        <f t="shared" si="188"/>
        <v>z</v>
      </c>
      <c r="AJ341" s="1" t="b">
        <f t="shared" si="189"/>
        <v>0</v>
      </c>
      <c r="AK341" s="1" t="b">
        <f t="shared" si="190"/>
        <v>0</v>
      </c>
      <c r="AL341" s="1" t="b">
        <f t="shared" si="191"/>
        <v>0</v>
      </c>
      <c r="AM341" s="1" t="b">
        <f t="shared" si="192"/>
        <v>0</v>
      </c>
      <c r="AN341" s="1" t="b">
        <f t="shared" si="193"/>
        <v>0</v>
      </c>
      <c r="AO341" s="1">
        <f t="shared" si="195"/>
        <v>0</v>
      </c>
      <c r="AP341" s="1" t="s">
        <v>408</v>
      </c>
      <c r="AQ341" s="1">
        <v>338.79399999999998</v>
      </c>
      <c r="AR341" s="1">
        <f t="shared" si="196"/>
        <v>1</v>
      </c>
      <c r="AS341" s="1">
        <f t="shared" si="197"/>
        <v>0</v>
      </c>
      <c r="AT341" s="1">
        <f t="shared" si="198"/>
        <v>0</v>
      </c>
      <c r="AU341" s="1">
        <f t="shared" si="199"/>
        <v>0</v>
      </c>
      <c r="AV341" s="1">
        <f t="shared" si="200"/>
        <v>1</v>
      </c>
      <c r="AW341" s="1">
        <f t="shared" si="201"/>
        <v>2</v>
      </c>
      <c r="AY341" s="1">
        <f t="shared" si="202"/>
        <v>5</v>
      </c>
      <c r="BA341" s="1">
        <v>1</v>
      </c>
      <c r="BB341" s="1">
        <v>0</v>
      </c>
      <c r="BC341" s="1">
        <v>1</v>
      </c>
      <c r="BD341" s="1">
        <v>0</v>
      </c>
      <c r="BE341" s="1">
        <v>0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1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1</v>
      </c>
      <c r="BX341" s="1">
        <v>0</v>
      </c>
      <c r="BY341" s="1">
        <v>0</v>
      </c>
      <c r="BZ341" s="1">
        <v>0</v>
      </c>
    </row>
    <row r="342" spans="1:78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182"/>
        <v>0.2720538720538721</v>
      </c>
      <c r="O342" s="1" t="s">
        <v>375</v>
      </c>
      <c r="P342" s="1" t="s">
        <v>385</v>
      </c>
      <c r="Q342" s="1" t="s">
        <v>388</v>
      </c>
      <c r="R342" s="1" t="s">
        <v>371</v>
      </c>
      <c r="S342" s="1" t="s">
        <v>381</v>
      </c>
      <c r="T342" s="1">
        <f t="shared" si="183"/>
        <v>0</v>
      </c>
      <c r="U342" s="1">
        <f t="shared" si="194"/>
        <v>1</v>
      </c>
      <c r="V342" s="1">
        <f t="shared" si="194"/>
        <v>0</v>
      </c>
      <c r="W342" s="1">
        <f t="shared" si="194"/>
        <v>0</v>
      </c>
      <c r="X342" s="1">
        <f t="shared" si="194"/>
        <v>1</v>
      </c>
      <c r="Y342" s="1">
        <f t="shared" si="194"/>
        <v>1</v>
      </c>
      <c r="Z342" s="1">
        <f t="shared" si="184"/>
        <v>3</v>
      </c>
      <c r="AA342" s="1">
        <f t="shared" si="177"/>
        <v>0</v>
      </c>
      <c r="AB342" s="1">
        <f t="shared" si="178"/>
        <v>1</v>
      </c>
      <c r="AC342" s="1">
        <f t="shared" si="179"/>
        <v>0</v>
      </c>
      <c r="AD342" s="1">
        <f t="shared" si="180"/>
        <v>1</v>
      </c>
      <c r="AE342" s="1">
        <f t="shared" si="181"/>
        <v>0</v>
      </c>
      <c r="AF342" s="1">
        <f t="shared" si="185"/>
        <v>2</v>
      </c>
      <c r="AG342" s="1" t="b">
        <f t="shared" si="186"/>
        <v>0</v>
      </c>
      <c r="AH342" s="1">
        <f t="shared" si="187"/>
        <v>0</v>
      </c>
      <c r="AI342" s="1" t="str">
        <f t="shared" si="188"/>
        <v>z</v>
      </c>
      <c r="AJ342" s="1" t="b">
        <f t="shared" si="189"/>
        <v>0</v>
      </c>
      <c r="AK342" s="1" t="b">
        <f t="shared" si="190"/>
        <v>0</v>
      </c>
      <c r="AL342" s="1" t="b">
        <f t="shared" si="191"/>
        <v>0</v>
      </c>
      <c r="AM342" s="1" t="b">
        <f t="shared" si="192"/>
        <v>0</v>
      </c>
      <c r="AN342" s="1" t="b">
        <f t="shared" si="193"/>
        <v>0</v>
      </c>
      <c r="AO342" s="1">
        <f t="shared" si="195"/>
        <v>0</v>
      </c>
      <c r="AP342" s="1" t="s">
        <v>408</v>
      </c>
      <c r="AQ342" s="1">
        <v>339.79399999999998</v>
      </c>
      <c r="AR342" s="1">
        <f t="shared" si="196"/>
        <v>0</v>
      </c>
      <c r="AS342" s="1">
        <f t="shared" si="197"/>
        <v>0</v>
      </c>
      <c r="AT342" s="1">
        <f t="shared" si="198"/>
        <v>1</v>
      </c>
      <c r="AU342" s="1">
        <f t="shared" si="199"/>
        <v>0</v>
      </c>
      <c r="AV342" s="1">
        <f t="shared" si="200"/>
        <v>0</v>
      </c>
      <c r="AW342" s="1">
        <f t="shared" si="201"/>
        <v>1</v>
      </c>
      <c r="AY342" s="1">
        <f t="shared" si="202"/>
        <v>5</v>
      </c>
      <c r="BA342" s="1">
        <v>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1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1</v>
      </c>
      <c r="BS342" s="1">
        <v>1</v>
      </c>
      <c r="BT342" s="1">
        <v>0</v>
      </c>
      <c r="BU342" s="1">
        <v>1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</row>
    <row r="343" spans="1:78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182"/>
        <v>0.22516666666666665</v>
      </c>
      <c r="O343" s="1" t="s">
        <v>374</v>
      </c>
      <c r="P343" s="1" t="s">
        <v>387</v>
      </c>
      <c r="Q343" s="1" t="s">
        <v>379</v>
      </c>
      <c r="R343" s="1" t="s">
        <v>384</v>
      </c>
      <c r="S343" s="1" t="s">
        <v>384</v>
      </c>
      <c r="T343" s="1">
        <f t="shared" si="183"/>
        <v>1</v>
      </c>
      <c r="U343" s="1">
        <f t="shared" si="194"/>
        <v>0</v>
      </c>
      <c r="V343" s="1">
        <f t="shared" si="194"/>
        <v>1</v>
      </c>
      <c r="W343" s="1">
        <f t="shared" si="194"/>
        <v>1</v>
      </c>
      <c r="X343" s="1">
        <f t="shared" si="194"/>
        <v>0</v>
      </c>
      <c r="Y343" s="1">
        <f t="shared" si="194"/>
        <v>0</v>
      </c>
      <c r="Z343" s="1">
        <f t="shared" si="184"/>
        <v>2</v>
      </c>
      <c r="AA343" s="1">
        <f t="shared" si="177"/>
        <v>0</v>
      </c>
      <c r="AB343" s="1">
        <f t="shared" si="178"/>
        <v>0</v>
      </c>
      <c r="AC343" s="1">
        <f t="shared" si="179"/>
        <v>1</v>
      </c>
      <c r="AD343" s="1">
        <f t="shared" si="180"/>
        <v>0</v>
      </c>
      <c r="AE343" s="1">
        <f t="shared" si="181"/>
        <v>0</v>
      </c>
      <c r="AF343" s="1">
        <f t="shared" si="185"/>
        <v>1</v>
      </c>
      <c r="AG343" s="1" t="b">
        <f t="shared" si="186"/>
        <v>0</v>
      </c>
      <c r="AH343" s="1">
        <f t="shared" si="187"/>
        <v>0</v>
      </c>
      <c r="AI343" s="1" t="str">
        <f t="shared" si="188"/>
        <v>z</v>
      </c>
      <c r="AJ343" s="1" t="b">
        <f t="shared" si="189"/>
        <v>0</v>
      </c>
      <c r="AK343" s="1" t="b">
        <f t="shared" si="190"/>
        <v>0</v>
      </c>
      <c r="AL343" s="1" t="b">
        <f t="shared" si="191"/>
        <v>0</v>
      </c>
      <c r="AM343" s="1" t="b">
        <f t="shared" si="192"/>
        <v>0</v>
      </c>
      <c r="AN343" s="1" t="b">
        <f t="shared" si="193"/>
        <v>0</v>
      </c>
      <c r="AO343" s="1">
        <f t="shared" si="195"/>
        <v>0</v>
      </c>
      <c r="AP343" s="1" t="s">
        <v>408</v>
      </c>
      <c r="AQ343" s="1">
        <v>340.79399999999998</v>
      </c>
      <c r="AR343" s="1">
        <f t="shared" si="196"/>
        <v>1</v>
      </c>
      <c r="AS343" s="1">
        <f t="shared" si="197"/>
        <v>0</v>
      </c>
      <c r="AT343" s="1">
        <f t="shared" si="198"/>
        <v>0</v>
      </c>
      <c r="AU343" s="1">
        <f t="shared" si="199"/>
        <v>0</v>
      </c>
      <c r="AV343" s="1">
        <f t="shared" si="200"/>
        <v>0</v>
      </c>
      <c r="AW343" s="1">
        <f t="shared" si="201"/>
        <v>1</v>
      </c>
      <c r="AY343" s="1">
        <f t="shared" si="202"/>
        <v>5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1</v>
      </c>
      <c r="BL343" s="1">
        <v>2</v>
      </c>
      <c r="BM343" s="1">
        <v>0</v>
      </c>
      <c r="BN343" s="1">
        <v>1</v>
      </c>
      <c r="BO343" s="1">
        <v>1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</row>
    <row r="344" spans="1:78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182"/>
        <v>0.27500000000000002</v>
      </c>
      <c r="O344" s="1" t="s">
        <v>373</v>
      </c>
      <c r="P344" s="1" t="s">
        <v>381</v>
      </c>
      <c r="Q344" s="1" t="s">
        <v>382</v>
      </c>
      <c r="R344" s="1" t="s">
        <v>390</v>
      </c>
      <c r="S344" s="1" t="s">
        <v>389</v>
      </c>
      <c r="T344" s="1">
        <f t="shared" si="183"/>
        <v>0</v>
      </c>
      <c r="U344" s="1">
        <f t="shared" si="194"/>
        <v>0</v>
      </c>
      <c r="V344" s="1">
        <f t="shared" si="194"/>
        <v>1</v>
      </c>
      <c r="W344" s="1">
        <f t="shared" si="194"/>
        <v>1</v>
      </c>
      <c r="X344" s="1">
        <f t="shared" si="194"/>
        <v>0</v>
      </c>
      <c r="Y344" s="1">
        <f t="shared" si="194"/>
        <v>0</v>
      </c>
      <c r="Z344" s="1">
        <f t="shared" si="184"/>
        <v>2</v>
      </c>
      <c r="AA344" s="1">
        <f t="shared" si="177"/>
        <v>0</v>
      </c>
      <c r="AB344" s="1">
        <f t="shared" si="178"/>
        <v>0</v>
      </c>
      <c r="AC344" s="1">
        <f t="shared" si="179"/>
        <v>1</v>
      </c>
      <c r="AD344" s="1">
        <f t="shared" si="180"/>
        <v>0</v>
      </c>
      <c r="AE344" s="1">
        <f t="shared" si="181"/>
        <v>0</v>
      </c>
      <c r="AF344" s="1">
        <f t="shared" si="185"/>
        <v>1</v>
      </c>
      <c r="AG344" s="1" t="b">
        <f t="shared" si="186"/>
        <v>0</v>
      </c>
      <c r="AH344" s="1">
        <f t="shared" si="187"/>
        <v>0</v>
      </c>
      <c r="AI344" s="1" t="str">
        <f t="shared" si="188"/>
        <v>z</v>
      </c>
      <c r="AJ344" s="1" t="b">
        <f t="shared" si="189"/>
        <v>0</v>
      </c>
      <c r="AK344" s="1" t="b">
        <f t="shared" si="190"/>
        <v>0</v>
      </c>
      <c r="AL344" s="1" t="b">
        <f t="shared" si="191"/>
        <v>0</v>
      </c>
      <c r="AM344" s="1" t="b">
        <f t="shared" si="192"/>
        <v>0</v>
      </c>
      <c r="AN344" s="1" t="b">
        <f t="shared" si="193"/>
        <v>0</v>
      </c>
      <c r="AO344" s="1">
        <f t="shared" si="195"/>
        <v>0</v>
      </c>
      <c r="AP344" s="1" t="s">
        <v>408</v>
      </c>
      <c r="AQ344" s="1">
        <v>341.79399999999998</v>
      </c>
      <c r="AR344" s="1">
        <f t="shared" si="196"/>
        <v>0</v>
      </c>
      <c r="AS344" s="1">
        <f t="shared" si="197"/>
        <v>0</v>
      </c>
      <c r="AT344" s="1">
        <f t="shared" si="198"/>
        <v>0</v>
      </c>
      <c r="AU344" s="1">
        <f t="shared" si="199"/>
        <v>1</v>
      </c>
      <c r="AV344" s="1">
        <f t="shared" si="200"/>
        <v>0</v>
      </c>
      <c r="AW344" s="1">
        <f t="shared" si="201"/>
        <v>1</v>
      </c>
      <c r="AY344" s="1">
        <f t="shared" si="202"/>
        <v>5</v>
      </c>
      <c r="BA344" s="1">
        <v>0</v>
      </c>
      <c r="BB344" s="1">
        <v>0</v>
      </c>
      <c r="BC344" s="1">
        <v>1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1</v>
      </c>
      <c r="BJ344" s="1">
        <v>0</v>
      </c>
      <c r="BK344" s="1">
        <v>0</v>
      </c>
      <c r="BL344" s="1">
        <v>0</v>
      </c>
      <c r="BM344" s="1">
        <v>1</v>
      </c>
      <c r="BN344" s="1">
        <v>0</v>
      </c>
      <c r="BO344" s="1">
        <v>0</v>
      </c>
      <c r="BP344" s="1">
        <v>1</v>
      </c>
      <c r="BQ344" s="1">
        <v>0</v>
      </c>
      <c r="BR344" s="1">
        <v>1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</row>
    <row r="345" spans="1:78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182"/>
        <v>0.24471947194719473</v>
      </c>
      <c r="O345" s="1" t="s">
        <v>393</v>
      </c>
      <c r="P345" s="1" t="s">
        <v>382</v>
      </c>
      <c r="Q345" s="1" t="s">
        <v>387</v>
      </c>
      <c r="R345" s="1" t="s">
        <v>373</v>
      </c>
      <c r="S345" s="1" t="s">
        <v>376</v>
      </c>
      <c r="T345" s="1">
        <f t="shared" si="183"/>
        <v>0</v>
      </c>
      <c r="U345" s="1">
        <f t="shared" si="194"/>
        <v>0</v>
      </c>
      <c r="V345" s="1">
        <f t="shared" si="194"/>
        <v>1</v>
      </c>
      <c r="W345" s="1">
        <f t="shared" si="194"/>
        <v>1</v>
      </c>
      <c r="X345" s="1">
        <f t="shared" si="194"/>
        <v>0</v>
      </c>
      <c r="Y345" s="1">
        <f t="shared" si="194"/>
        <v>1</v>
      </c>
      <c r="Z345" s="1">
        <f t="shared" si="184"/>
        <v>3</v>
      </c>
      <c r="AA345" s="1">
        <f t="shared" si="177"/>
        <v>0</v>
      </c>
      <c r="AB345" s="1">
        <f t="shared" si="178"/>
        <v>1</v>
      </c>
      <c r="AC345" s="1">
        <f t="shared" si="179"/>
        <v>0</v>
      </c>
      <c r="AD345" s="1">
        <f t="shared" si="180"/>
        <v>0</v>
      </c>
      <c r="AE345" s="1">
        <f t="shared" si="181"/>
        <v>1</v>
      </c>
      <c r="AF345" s="1">
        <f t="shared" si="185"/>
        <v>2</v>
      </c>
      <c r="AG345" s="1" t="b">
        <f t="shared" si="186"/>
        <v>0</v>
      </c>
      <c r="AH345" s="1">
        <f t="shared" si="187"/>
        <v>0</v>
      </c>
      <c r="AI345" s="1" t="str">
        <f t="shared" si="188"/>
        <v>z</v>
      </c>
      <c r="AJ345" s="1" t="b">
        <f t="shared" si="189"/>
        <v>0</v>
      </c>
      <c r="AK345" s="1" t="b">
        <f t="shared" si="190"/>
        <v>0</v>
      </c>
      <c r="AL345" s="1" t="b">
        <f t="shared" si="191"/>
        <v>0</v>
      </c>
      <c r="AM345" s="1" t="b">
        <f t="shared" si="192"/>
        <v>0</v>
      </c>
      <c r="AN345" s="1" t="b">
        <f t="shared" si="193"/>
        <v>0</v>
      </c>
      <c r="AO345" s="1">
        <f t="shared" si="195"/>
        <v>0</v>
      </c>
      <c r="AP345" s="1" t="s">
        <v>408</v>
      </c>
      <c r="AQ345" s="1">
        <v>342.79399999999998</v>
      </c>
      <c r="AR345" s="1">
        <f t="shared" si="196"/>
        <v>1</v>
      </c>
      <c r="AS345" s="1">
        <f t="shared" si="197"/>
        <v>0</v>
      </c>
      <c r="AT345" s="1">
        <f t="shared" si="198"/>
        <v>0</v>
      </c>
      <c r="AU345" s="1">
        <f t="shared" si="199"/>
        <v>0</v>
      </c>
      <c r="AV345" s="1">
        <f t="shared" si="200"/>
        <v>0</v>
      </c>
      <c r="AW345" s="1">
        <f t="shared" si="201"/>
        <v>1</v>
      </c>
      <c r="AY345" s="1">
        <f t="shared" si="202"/>
        <v>5</v>
      </c>
      <c r="BA345" s="1">
        <v>0</v>
      </c>
      <c r="BB345" s="1">
        <v>0</v>
      </c>
      <c r="BC345" s="1">
        <v>1</v>
      </c>
      <c r="BD345" s="1">
        <v>0</v>
      </c>
      <c r="BE345" s="1">
        <v>1</v>
      </c>
      <c r="BF345" s="1">
        <v>0</v>
      </c>
      <c r="BG345" s="1">
        <v>0</v>
      </c>
      <c r="BH345" s="1">
        <v>0</v>
      </c>
      <c r="BI345" s="1">
        <v>1</v>
      </c>
      <c r="BJ345" s="1">
        <v>0</v>
      </c>
      <c r="BK345" s="1">
        <v>0</v>
      </c>
      <c r="BL345" s="1">
        <v>0</v>
      </c>
      <c r="BM345" s="1">
        <v>0</v>
      </c>
      <c r="BN345" s="1">
        <v>1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1</v>
      </c>
      <c r="BX345" s="1">
        <v>0</v>
      </c>
      <c r="BY345" s="1">
        <v>0</v>
      </c>
      <c r="BZ345" s="1">
        <v>0</v>
      </c>
    </row>
    <row r="346" spans="1:78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182"/>
        <v>0.28501683501683506</v>
      </c>
      <c r="O346" s="1" t="s">
        <v>389</v>
      </c>
      <c r="P346" s="1" t="s">
        <v>381</v>
      </c>
      <c r="Q346" s="1" t="s">
        <v>382</v>
      </c>
      <c r="R346" s="1" t="s">
        <v>373</v>
      </c>
      <c r="S346" s="1" t="s">
        <v>374</v>
      </c>
      <c r="T346" s="1">
        <f t="shared" si="183"/>
        <v>0</v>
      </c>
      <c r="U346" s="1">
        <f t="shared" si="194"/>
        <v>0</v>
      </c>
      <c r="V346" s="1">
        <f t="shared" si="194"/>
        <v>1</v>
      </c>
      <c r="W346" s="1">
        <f t="shared" si="194"/>
        <v>1</v>
      </c>
      <c r="X346" s="1">
        <f t="shared" si="194"/>
        <v>0</v>
      </c>
      <c r="Y346" s="1">
        <f t="shared" si="194"/>
        <v>0</v>
      </c>
      <c r="Z346" s="1">
        <f t="shared" si="184"/>
        <v>2</v>
      </c>
      <c r="AA346" s="1">
        <f t="shared" si="177"/>
        <v>0</v>
      </c>
      <c r="AB346" s="1">
        <f t="shared" si="178"/>
        <v>0</v>
      </c>
      <c r="AC346" s="1">
        <f t="shared" si="179"/>
        <v>1</v>
      </c>
      <c r="AD346" s="1">
        <f t="shared" si="180"/>
        <v>0</v>
      </c>
      <c r="AE346" s="1">
        <f t="shared" si="181"/>
        <v>0</v>
      </c>
      <c r="AF346" s="1">
        <f t="shared" si="185"/>
        <v>1</v>
      </c>
      <c r="AG346" s="1" t="b">
        <f t="shared" si="186"/>
        <v>0</v>
      </c>
      <c r="AH346" s="1">
        <f t="shared" si="187"/>
        <v>0</v>
      </c>
      <c r="AI346" s="1" t="str">
        <f t="shared" si="188"/>
        <v>z</v>
      </c>
      <c r="AJ346" s="1" t="b">
        <f t="shared" si="189"/>
        <v>0</v>
      </c>
      <c r="AK346" s="1" t="b">
        <f t="shared" si="190"/>
        <v>0</v>
      </c>
      <c r="AL346" s="1" t="b">
        <f t="shared" si="191"/>
        <v>0</v>
      </c>
      <c r="AM346" s="1" t="b">
        <f t="shared" si="192"/>
        <v>0</v>
      </c>
      <c r="AN346" s="1" t="b">
        <f t="shared" si="193"/>
        <v>0</v>
      </c>
      <c r="AO346" s="1">
        <f t="shared" si="195"/>
        <v>0</v>
      </c>
      <c r="AP346" s="1" t="s">
        <v>408</v>
      </c>
      <c r="AQ346" s="1">
        <v>343.79399999999998</v>
      </c>
      <c r="AR346" s="1">
        <f t="shared" si="196"/>
        <v>0</v>
      </c>
      <c r="AS346" s="1">
        <f t="shared" si="197"/>
        <v>0</v>
      </c>
      <c r="AT346" s="1">
        <f t="shared" si="198"/>
        <v>0</v>
      </c>
      <c r="AU346" s="1">
        <f t="shared" si="199"/>
        <v>0</v>
      </c>
      <c r="AV346" s="1">
        <f t="shared" si="200"/>
        <v>1</v>
      </c>
      <c r="AW346" s="1">
        <f t="shared" si="201"/>
        <v>1</v>
      </c>
      <c r="AY346" s="1">
        <f t="shared" si="202"/>
        <v>5</v>
      </c>
      <c r="BA346" s="1">
        <v>0</v>
      </c>
      <c r="BB346" s="1">
        <v>0</v>
      </c>
      <c r="BC346" s="1">
        <v>1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1</v>
      </c>
      <c r="BJ346" s="1">
        <v>0</v>
      </c>
      <c r="BK346" s="1">
        <v>1</v>
      </c>
      <c r="BL346" s="1">
        <v>0</v>
      </c>
      <c r="BM346" s="1">
        <v>0</v>
      </c>
      <c r="BN346" s="1">
        <v>0</v>
      </c>
      <c r="BO346" s="1">
        <v>0</v>
      </c>
      <c r="BP346" s="1">
        <v>1</v>
      </c>
      <c r="BQ346" s="1">
        <v>0</v>
      </c>
      <c r="BR346" s="1">
        <v>1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</row>
    <row r="347" spans="1:78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182"/>
        <v>0.28217821782178215</v>
      </c>
      <c r="O347" s="1" t="s">
        <v>381</v>
      </c>
      <c r="P347" s="1" t="s">
        <v>379</v>
      </c>
      <c r="Q347" s="1" t="s">
        <v>372</v>
      </c>
      <c r="R347" s="1" t="s">
        <v>379</v>
      </c>
      <c r="S347" s="1" t="s">
        <v>377</v>
      </c>
      <c r="T347" s="1">
        <f t="shared" si="183"/>
        <v>1</v>
      </c>
      <c r="U347" s="1">
        <f t="shared" si="194"/>
        <v>1</v>
      </c>
      <c r="V347" s="1">
        <f t="shared" si="194"/>
        <v>1</v>
      </c>
      <c r="W347" s="1">
        <f t="shared" si="194"/>
        <v>0</v>
      </c>
      <c r="X347" s="1">
        <f t="shared" si="194"/>
        <v>1</v>
      </c>
      <c r="Y347" s="1">
        <f t="shared" si="194"/>
        <v>1</v>
      </c>
      <c r="Z347" s="1">
        <f t="shared" si="184"/>
        <v>4</v>
      </c>
      <c r="AA347" s="1">
        <f t="shared" si="177"/>
        <v>0</v>
      </c>
      <c r="AB347" s="1">
        <f t="shared" si="178"/>
        <v>1</v>
      </c>
      <c r="AC347" s="1">
        <f t="shared" si="179"/>
        <v>0</v>
      </c>
      <c r="AD347" s="1">
        <f t="shared" si="180"/>
        <v>1</v>
      </c>
      <c r="AE347" s="1">
        <f t="shared" si="181"/>
        <v>0</v>
      </c>
      <c r="AF347" s="1">
        <f t="shared" si="185"/>
        <v>2</v>
      </c>
      <c r="AG347" s="1" t="b">
        <f t="shared" si="186"/>
        <v>0</v>
      </c>
      <c r="AH347" s="1">
        <f t="shared" si="187"/>
        <v>0</v>
      </c>
      <c r="AI347" s="1" t="str">
        <f t="shared" si="188"/>
        <v>z</v>
      </c>
      <c r="AJ347" s="1" t="b">
        <f t="shared" si="189"/>
        <v>0</v>
      </c>
      <c r="AK347" s="1" t="b">
        <f t="shared" si="190"/>
        <v>0</v>
      </c>
      <c r="AL347" s="1" t="b">
        <f t="shared" si="191"/>
        <v>0</v>
      </c>
      <c r="AM347" s="1" t="b">
        <f t="shared" si="192"/>
        <v>0</v>
      </c>
      <c r="AN347" s="1" t="b">
        <f t="shared" si="193"/>
        <v>0</v>
      </c>
      <c r="AO347" s="1">
        <f t="shared" si="195"/>
        <v>0</v>
      </c>
      <c r="AP347" s="1" t="s">
        <v>408</v>
      </c>
      <c r="AQ347" s="1">
        <v>344.79399999999998</v>
      </c>
      <c r="AR347" s="1">
        <f t="shared" si="196"/>
        <v>0</v>
      </c>
      <c r="AS347" s="1">
        <f t="shared" si="197"/>
        <v>0</v>
      </c>
      <c r="AT347" s="1">
        <f t="shared" si="198"/>
        <v>0</v>
      </c>
      <c r="AU347" s="1">
        <f t="shared" si="199"/>
        <v>0</v>
      </c>
      <c r="AV347" s="1">
        <f t="shared" si="200"/>
        <v>0</v>
      </c>
      <c r="AW347" s="1">
        <f t="shared" si="201"/>
        <v>0</v>
      </c>
      <c r="AY347" s="1">
        <f t="shared" si="202"/>
        <v>5</v>
      </c>
      <c r="BA347" s="1">
        <v>0</v>
      </c>
      <c r="BB347" s="1">
        <v>1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2</v>
      </c>
      <c r="BP347" s="1">
        <v>0</v>
      </c>
      <c r="BQ347" s="1">
        <v>0</v>
      </c>
      <c r="BR347" s="1">
        <v>1</v>
      </c>
      <c r="BS347" s="1">
        <v>0</v>
      </c>
      <c r="BT347" s="1">
        <v>1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</row>
    <row r="348" spans="1:78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182"/>
        <v>0.31717171717171722</v>
      </c>
      <c r="O348" s="1" t="s">
        <v>389</v>
      </c>
      <c r="P348" s="1" t="s">
        <v>379</v>
      </c>
      <c r="Q348" s="1" t="s">
        <v>382</v>
      </c>
      <c r="R348" s="1" t="s">
        <v>387</v>
      </c>
      <c r="S348" s="1" t="s">
        <v>377</v>
      </c>
      <c r="T348" s="1">
        <f t="shared" si="183"/>
        <v>0</v>
      </c>
      <c r="U348" s="1">
        <f t="shared" si="194"/>
        <v>0</v>
      </c>
      <c r="V348" s="1">
        <f t="shared" si="194"/>
        <v>1</v>
      </c>
      <c r="W348" s="1">
        <f t="shared" si="194"/>
        <v>1</v>
      </c>
      <c r="X348" s="1">
        <f t="shared" si="194"/>
        <v>1</v>
      </c>
      <c r="Y348" s="1">
        <f t="shared" si="194"/>
        <v>1</v>
      </c>
      <c r="Z348" s="1">
        <f t="shared" si="184"/>
        <v>4</v>
      </c>
      <c r="AA348" s="1">
        <f t="shared" si="177"/>
        <v>0</v>
      </c>
      <c r="AB348" s="1">
        <f t="shared" si="178"/>
        <v>1</v>
      </c>
      <c r="AC348" s="1">
        <f t="shared" si="179"/>
        <v>1</v>
      </c>
      <c r="AD348" s="1">
        <f t="shared" si="180"/>
        <v>0</v>
      </c>
      <c r="AE348" s="1">
        <f t="shared" si="181"/>
        <v>0</v>
      </c>
      <c r="AF348" s="1">
        <f t="shared" si="185"/>
        <v>2</v>
      </c>
      <c r="AG348" s="1" t="b">
        <f t="shared" si="186"/>
        <v>0</v>
      </c>
      <c r="AH348" s="1">
        <f t="shared" si="187"/>
        <v>0</v>
      </c>
      <c r="AI348" s="1" t="str">
        <f t="shared" si="188"/>
        <v>z</v>
      </c>
      <c r="AJ348" s="1" t="b">
        <f t="shared" si="189"/>
        <v>0</v>
      </c>
      <c r="AK348" s="1" t="b">
        <f t="shared" si="190"/>
        <v>0</v>
      </c>
      <c r="AL348" s="1" t="b">
        <f t="shared" si="191"/>
        <v>0</v>
      </c>
      <c r="AM348" s="1" t="b">
        <f t="shared" si="192"/>
        <v>0</v>
      </c>
      <c r="AN348" s="1" t="b">
        <f t="shared" si="193"/>
        <v>0</v>
      </c>
      <c r="AO348" s="1">
        <f t="shared" si="195"/>
        <v>0</v>
      </c>
      <c r="AP348" s="1" t="s">
        <v>408</v>
      </c>
      <c r="AQ348" s="1">
        <v>345.79399999999998</v>
      </c>
      <c r="AR348" s="1">
        <f t="shared" si="196"/>
        <v>0</v>
      </c>
      <c r="AS348" s="1">
        <f t="shared" si="197"/>
        <v>0</v>
      </c>
      <c r="AT348" s="1">
        <f t="shared" si="198"/>
        <v>0</v>
      </c>
      <c r="AU348" s="1">
        <f t="shared" si="199"/>
        <v>0</v>
      </c>
      <c r="AV348" s="1">
        <f t="shared" si="200"/>
        <v>0</v>
      </c>
      <c r="AW348" s="1">
        <f t="shared" si="201"/>
        <v>0</v>
      </c>
      <c r="AY348" s="1">
        <f t="shared" si="202"/>
        <v>5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1</v>
      </c>
      <c r="BJ348" s="1">
        <v>0</v>
      </c>
      <c r="BK348" s="1">
        <v>0</v>
      </c>
      <c r="BL348" s="1">
        <v>0</v>
      </c>
      <c r="BM348" s="1">
        <v>0</v>
      </c>
      <c r="BN348" s="1">
        <v>1</v>
      </c>
      <c r="BO348" s="1">
        <v>1</v>
      </c>
      <c r="BP348" s="1">
        <v>1</v>
      </c>
      <c r="BQ348" s="1">
        <v>0</v>
      </c>
      <c r="BR348" s="1">
        <v>0</v>
      </c>
      <c r="BS348" s="1">
        <v>0</v>
      </c>
      <c r="BT348" s="1">
        <v>1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</row>
    <row r="349" spans="1:78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182"/>
        <v>0.2198019801980198</v>
      </c>
      <c r="O349" s="1" t="s">
        <v>389</v>
      </c>
      <c r="P349" s="1" t="s">
        <v>381</v>
      </c>
      <c r="Q349" s="1" t="s">
        <v>379</v>
      </c>
      <c r="R349" s="1" t="s">
        <v>392</v>
      </c>
      <c r="S349" s="1" t="s">
        <v>378</v>
      </c>
      <c r="T349" s="1">
        <f t="shared" si="183"/>
        <v>0</v>
      </c>
      <c r="U349" s="1">
        <f t="shared" si="194"/>
        <v>0</v>
      </c>
      <c r="V349" s="1">
        <f t="shared" si="194"/>
        <v>1</v>
      </c>
      <c r="W349" s="1">
        <f t="shared" si="194"/>
        <v>1</v>
      </c>
      <c r="X349" s="1">
        <f t="shared" si="194"/>
        <v>0</v>
      </c>
      <c r="Y349" s="1">
        <f t="shared" si="194"/>
        <v>0</v>
      </c>
      <c r="Z349" s="1">
        <f t="shared" si="184"/>
        <v>2</v>
      </c>
      <c r="AA349" s="1">
        <f t="shared" si="177"/>
        <v>0</v>
      </c>
      <c r="AB349" s="1">
        <f t="shared" si="178"/>
        <v>0</v>
      </c>
      <c r="AC349" s="1">
        <f t="shared" si="179"/>
        <v>1</v>
      </c>
      <c r="AD349" s="1">
        <f t="shared" si="180"/>
        <v>0</v>
      </c>
      <c r="AE349" s="1">
        <f t="shared" si="181"/>
        <v>0</v>
      </c>
      <c r="AF349" s="1">
        <f t="shared" si="185"/>
        <v>1</v>
      </c>
      <c r="AG349" s="1" t="b">
        <f t="shared" si="186"/>
        <v>0</v>
      </c>
      <c r="AH349" s="1">
        <f t="shared" si="187"/>
        <v>0</v>
      </c>
      <c r="AI349" s="1" t="str">
        <f t="shared" si="188"/>
        <v>z</v>
      </c>
      <c r="AJ349" s="1" t="b">
        <f t="shared" si="189"/>
        <v>0</v>
      </c>
      <c r="AK349" s="1" t="b">
        <f t="shared" si="190"/>
        <v>0</v>
      </c>
      <c r="AL349" s="1" t="b">
        <f t="shared" si="191"/>
        <v>0</v>
      </c>
      <c r="AM349" s="1" t="b">
        <f t="shared" si="192"/>
        <v>0</v>
      </c>
      <c r="AN349" s="1" t="b">
        <f t="shared" si="193"/>
        <v>0</v>
      </c>
      <c r="AO349" s="1">
        <f t="shared" si="195"/>
        <v>0</v>
      </c>
      <c r="AP349" s="1" t="s">
        <v>408</v>
      </c>
      <c r="AQ349" s="1">
        <v>346.79399999999998</v>
      </c>
      <c r="AR349" s="1">
        <f t="shared" si="196"/>
        <v>0</v>
      </c>
      <c r="AS349" s="1">
        <f t="shared" si="197"/>
        <v>0</v>
      </c>
      <c r="AT349" s="1">
        <f t="shared" si="198"/>
        <v>0</v>
      </c>
      <c r="AU349" s="1">
        <f t="shared" si="199"/>
        <v>0</v>
      </c>
      <c r="AV349" s="1">
        <f t="shared" si="200"/>
        <v>0</v>
      </c>
      <c r="AW349" s="1">
        <f t="shared" si="201"/>
        <v>0</v>
      </c>
      <c r="AY349" s="1">
        <f t="shared" si="202"/>
        <v>5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1</v>
      </c>
      <c r="BP349" s="1">
        <v>1</v>
      </c>
      <c r="BQ349" s="1">
        <v>0</v>
      </c>
      <c r="BR349" s="1">
        <v>1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1</v>
      </c>
      <c r="BY349" s="1">
        <v>1</v>
      </c>
      <c r="BZ349" s="1">
        <v>0</v>
      </c>
    </row>
    <row r="350" spans="1:78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182"/>
        <v>0.28316831683168314</v>
      </c>
      <c r="O350" s="1" t="s">
        <v>375</v>
      </c>
      <c r="P350" s="1" t="s">
        <v>380</v>
      </c>
      <c r="Q350" s="1" t="s">
        <v>382</v>
      </c>
      <c r="R350" s="1" t="s">
        <v>381</v>
      </c>
      <c r="S350" s="1" t="s">
        <v>376</v>
      </c>
      <c r="T350" s="1">
        <f t="shared" si="183"/>
        <v>0</v>
      </c>
      <c r="U350" s="1">
        <f t="shared" si="194"/>
        <v>1</v>
      </c>
      <c r="V350" s="1">
        <f t="shared" si="194"/>
        <v>1</v>
      </c>
      <c r="W350" s="1">
        <f t="shared" si="194"/>
        <v>1</v>
      </c>
      <c r="X350" s="1">
        <f t="shared" si="194"/>
        <v>1</v>
      </c>
      <c r="Y350" s="1">
        <f t="shared" si="194"/>
        <v>1</v>
      </c>
      <c r="Z350" s="1">
        <f t="shared" si="184"/>
        <v>5</v>
      </c>
      <c r="AA350" s="1">
        <f t="shared" si="177"/>
        <v>0</v>
      </c>
      <c r="AB350" s="1">
        <f t="shared" si="178"/>
        <v>0</v>
      </c>
      <c r="AC350" s="1">
        <f t="shared" si="179"/>
        <v>1</v>
      </c>
      <c r="AD350" s="1">
        <f t="shared" si="180"/>
        <v>0</v>
      </c>
      <c r="AE350" s="1">
        <f t="shared" si="181"/>
        <v>1</v>
      </c>
      <c r="AF350" s="1">
        <f t="shared" si="185"/>
        <v>2</v>
      </c>
      <c r="AG350" s="1" t="b">
        <f t="shared" si="186"/>
        <v>0</v>
      </c>
      <c r="AH350" s="1">
        <f t="shared" si="187"/>
        <v>0</v>
      </c>
      <c r="AI350" s="1" t="str">
        <f t="shared" si="188"/>
        <v>z</v>
      </c>
      <c r="AJ350" s="1" t="b">
        <f t="shared" si="189"/>
        <v>0</v>
      </c>
      <c r="AK350" s="1" t="b">
        <f t="shared" si="190"/>
        <v>0</v>
      </c>
      <c r="AL350" s="1" t="b">
        <f t="shared" si="191"/>
        <v>0</v>
      </c>
      <c r="AM350" s="1" t="b">
        <f t="shared" si="192"/>
        <v>0</v>
      </c>
      <c r="AN350" s="1" t="b">
        <f t="shared" si="193"/>
        <v>0</v>
      </c>
      <c r="AO350" s="1">
        <f t="shared" si="195"/>
        <v>0</v>
      </c>
      <c r="AP350" s="1" t="s">
        <v>408</v>
      </c>
      <c r="AQ350" s="1">
        <v>347.79399999999998</v>
      </c>
      <c r="AR350" s="1">
        <f t="shared" si="196"/>
        <v>0</v>
      </c>
      <c r="AS350" s="1">
        <f t="shared" si="197"/>
        <v>0</v>
      </c>
      <c r="AT350" s="1">
        <f t="shared" si="198"/>
        <v>0</v>
      </c>
      <c r="AU350" s="1">
        <f t="shared" si="199"/>
        <v>0</v>
      </c>
      <c r="AV350" s="1">
        <f t="shared" si="200"/>
        <v>0</v>
      </c>
      <c r="AW350" s="1">
        <f t="shared" si="201"/>
        <v>0</v>
      </c>
      <c r="AY350" s="1">
        <f t="shared" si="202"/>
        <v>5</v>
      </c>
      <c r="BA350" s="1">
        <v>0</v>
      </c>
      <c r="BB350" s="1">
        <v>0</v>
      </c>
      <c r="BC350" s="1">
        <v>0</v>
      </c>
      <c r="BD350" s="1">
        <v>0</v>
      </c>
      <c r="BE350" s="1">
        <v>1</v>
      </c>
      <c r="BF350" s="1">
        <v>0</v>
      </c>
      <c r="BG350" s="1">
        <v>0</v>
      </c>
      <c r="BH350" s="1">
        <v>1</v>
      </c>
      <c r="BI350" s="1">
        <v>1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1</v>
      </c>
      <c r="BS350" s="1">
        <v>1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</row>
    <row r="351" spans="1:78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182"/>
        <v>0.28933333333333333</v>
      </c>
      <c r="O351" s="1" t="s">
        <v>375</v>
      </c>
      <c r="P351" s="1" t="s">
        <v>379</v>
      </c>
      <c r="Q351" s="1" t="s">
        <v>384</v>
      </c>
      <c r="R351" s="1" t="s">
        <v>371</v>
      </c>
      <c r="S351" s="1" t="s">
        <v>381</v>
      </c>
      <c r="T351" s="1">
        <f t="shared" si="183"/>
        <v>0</v>
      </c>
      <c r="U351" s="1">
        <f t="shared" si="194"/>
        <v>1</v>
      </c>
      <c r="V351" s="1">
        <f t="shared" si="194"/>
        <v>1</v>
      </c>
      <c r="W351" s="1">
        <f t="shared" si="194"/>
        <v>0</v>
      </c>
      <c r="X351" s="1">
        <f t="shared" si="194"/>
        <v>1</v>
      </c>
      <c r="Y351" s="1">
        <f t="shared" si="194"/>
        <v>1</v>
      </c>
      <c r="Z351" s="1">
        <f t="shared" si="184"/>
        <v>4</v>
      </c>
      <c r="AA351" s="1">
        <f t="shared" si="177"/>
        <v>0</v>
      </c>
      <c r="AB351" s="1">
        <f t="shared" si="178"/>
        <v>1</v>
      </c>
      <c r="AC351" s="1">
        <f t="shared" si="179"/>
        <v>0</v>
      </c>
      <c r="AD351" s="1">
        <f t="shared" si="180"/>
        <v>1</v>
      </c>
      <c r="AE351" s="1">
        <f t="shared" si="181"/>
        <v>0</v>
      </c>
      <c r="AF351" s="1">
        <f t="shared" si="185"/>
        <v>2</v>
      </c>
      <c r="AG351" s="1" t="b">
        <f t="shared" si="186"/>
        <v>0</v>
      </c>
      <c r="AH351" s="1">
        <f t="shared" si="187"/>
        <v>0</v>
      </c>
      <c r="AI351" s="1" t="str">
        <f t="shared" si="188"/>
        <v>z</v>
      </c>
      <c r="AJ351" s="1" t="b">
        <f t="shared" si="189"/>
        <v>0</v>
      </c>
      <c r="AK351" s="1" t="b">
        <f t="shared" si="190"/>
        <v>0</v>
      </c>
      <c r="AL351" s="1" t="b">
        <f t="shared" si="191"/>
        <v>0</v>
      </c>
      <c r="AM351" s="1" t="b">
        <f t="shared" si="192"/>
        <v>0</v>
      </c>
      <c r="AN351" s="1" t="b">
        <f t="shared" si="193"/>
        <v>0</v>
      </c>
      <c r="AO351" s="1">
        <f t="shared" si="195"/>
        <v>0</v>
      </c>
      <c r="AP351" s="1" t="s">
        <v>408</v>
      </c>
      <c r="AQ351" s="1">
        <v>348.79399999999998</v>
      </c>
      <c r="AR351" s="1">
        <f t="shared" si="196"/>
        <v>0</v>
      </c>
      <c r="AS351" s="1">
        <f t="shared" si="197"/>
        <v>0</v>
      </c>
      <c r="AT351" s="1">
        <f t="shared" si="198"/>
        <v>0</v>
      </c>
      <c r="AU351" s="1">
        <f t="shared" si="199"/>
        <v>0</v>
      </c>
      <c r="AV351" s="1">
        <f t="shared" si="200"/>
        <v>0</v>
      </c>
      <c r="AW351" s="1">
        <f t="shared" si="201"/>
        <v>0</v>
      </c>
      <c r="AY351" s="1">
        <f t="shared" si="202"/>
        <v>5</v>
      </c>
      <c r="BA351" s="1">
        <v>1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1</v>
      </c>
      <c r="BM351" s="1">
        <v>0</v>
      </c>
      <c r="BN351" s="1">
        <v>0</v>
      </c>
      <c r="BO351" s="1">
        <v>1</v>
      </c>
      <c r="BP351" s="1">
        <v>0</v>
      </c>
      <c r="BQ351" s="1">
        <v>0</v>
      </c>
      <c r="BR351" s="1">
        <v>1</v>
      </c>
      <c r="BS351" s="1">
        <v>1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182"/>
        <v>0.29405940594059404</v>
      </c>
      <c r="O352" s="1" t="s">
        <v>389</v>
      </c>
      <c r="P352" s="1" t="s">
        <v>371</v>
      </c>
      <c r="Q352" s="1" t="s">
        <v>387</v>
      </c>
      <c r="R352" s="1" t="s">
        <v>382</v>
      </c>
      <c r="S352" s="1" t="s">
        <v>373</v>
      </c>
      <c r="T352" s="1">
        <f t="shared" si="183"/>
        <v>0</v>
      </c>
      <c r="U352" s="1">
        <f t="shared" si="194"/>
        <v>0</v>
      </c>
      <c r="V352" s="1">
        <f t="shared" si="194"/>
        <v>1</v>
      </c>
      <c r="W352" s="1">
        <f t="shared" si="194"/>
        <v>1</v>
      </c>
      <c r="X352" s="1">
        <f t="shared" si="194"/>
        <v>1</v>
      </c>
      <c r="Y352" s="1">
        <f t="shared" si="194"/>
        <v>0</v>
      </c>
      <c r="Z352" s="1">
        <f t="shared" si="184"/>
        <v>3</v>
      </c>
      <c r="AA352" s="1">
        <f t="shared" si="177"/>
        <v>0</v>
      </c>
      <c r="AB352" s="1">
        <f t="shared" si="178"/>
        <v>1</v>
      </c>
      <c r="AC352" s="1">
        <f t="shared" si="179"/>
        <v>0</v>
      </c>
      <c r="AD352" s="1">
        <f t="shared" si="180"/>
        <v>1</v>
      </c>
      <c r="AE352" s="1">
        <f t="shared" si="181"/>
        <v>0</v>
      </c>
      <c r="AF352" s="1">
        <f t="shared" si="185"/>
        <v>2</v>
      </c>
      <c r="AG352" s="1" t="b">
        <f t="shared" si="186"/>
        <v>0</v>
      </c>
      <c r="AH352" s="1">
        <f t="shared" si="187"/>
        <v>0</v>
      </c>
      <c r="AI352" s="1" t="str">
        <f t="shared" si="188"/>
        <v>z</v>
      </c>
      <c r="AJ352" s="1" t="b">
        <f t="shared" si="189"/>
        <v>0</v>
      </c>
      <c r="AK352" s="1" t="b">
        <f t="shared" si="190"/>
        <v>0</v>
      </c>
      <c r="AL352" s="1" t="b">
        <f t="shared" si="191"/>
        <v>0</v>
      </c>
      <c r="AM352" s="1" t="b">
        <f t="shared" si="192"/>
        <v>0</v>
      </c>
      <c r="AN352" s="1" t="b">
        <f t="shared" si="193"/>
        <v>0</v>
      </c>
      <c r="AO352" s="1">
        <f t="shared" si="195"/>
        <v>0</v>
      </c>
      <c r="AP352" s="1" t="s">
        <v>408</v>
      </c>
      <c r="AQ352" s="1">
        <v>349.79399999999998</v>
      </c>
      <c r="AR352" s="1">
        <f t="shared" si="196"/>
        <v>0</v>
      </c>
      <c r="AS352" s="1">
        <f t="shared" si="197"/>
        <v>0</v>
      </c>
      <c r="AT352" s="1">
        <f t="shared" si="198"/>
        <v>0</v>
      </c>
      <c r="AU352" s="1">
        <f t="shared" si="199"/>
        <v>0</v>
      </c>
      <c r="AV352" s="1">
        <f t="shared" si="200"/>
        <v>0</v>
      </c>
      <c r="AW352" s="1">
        <f t="shared" si="201"/>
        <v>0</v>
      </c>
      <c r="AY352" s="1">
        <f t="shared" si="202"/>
        <v>5</v>
      </c>
      <c r="BA352" s="1">
        <v>1</v>
      </c>
      <c r="BB352" s="1">
        <v>0</v>
      </c>
      <c r="BC352" s="1">
        <v>1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1</v>
      </c>
      <c r="BJ352" s="1">
        <v>0</v>
      </c>
      <c r="BK352" s="1">
        <v>0</v>
      </c>
      <c r="BL352" s="1">
        <v>0</v>
      </c>
      <c r="BM352" s="1">
        <v>0</v>
      </c>
      <c r="BN352" s="1">
        <v>1</v>
      </c>
      <c r="BO352" s="1">
        <v>0</v>
      </c>
      <c r="BP352" s="1">
        <v>1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</row>
    <row r="353" spans="1:78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182"/>
        <v>0.248</v>
      </c>
      <c r="O353" s="1" t="s">
        <v>377</v>
      </c>
      <c r="P353" s="1" t="s">
        <v>371</v>
      </c>
      <c r="Q353" s="1" t="s">
        <v>387</v>
      </c>
      <c r="R353" s="1" t="s">
        <v>388</v>
      </c>
      <c r="S353" s="1" t="s">
        <v>378</v>
      </c>
      <c r="T353" s="1">
        <f t="shared" si="183"/>
        <v>0</v>
      </c>
      <c r="U353" s="1">
        <f t="shared" si="194"/>
        <v>1</v>
      </c>
      <c r="V353" s="1">
        <f t="shared" si="194"/>
        <v>1</v>
      </c>
      <c r="W353" s="1">
        <f t="shared" si="194"/>
        <v>1</v>
      </c>
      <c r="X353" s="1">
        <f t="shared" si="194"/>
        <v>0</v>
      </c>
      <c r="Y353" s="1">
        <f t="shared" si="194"/>
        <v>0</v>
      </c>
      <c r="Z353" s="1">
        <f t="shared" si="184"/>
        <v>3</v>
      </c>
      <c r="AA353" s="1">
        <f t="shared" si="177"/>
        <v>0</v>
      </c>
      <c r="AB353" s="1">
        <f t="shared" si="178"/>
        <v>1</v>
      </c>
      <c r="AC353" s="1">
        <f t="shared" si="179"/>
        <v>0</v>
      </c>
      <c r="AD353" s="1">
        <f t="shared" si="180"/>
        <v>0</v>
      </c>
      <c r="AE353" s="1">
        <f t="shared" ref="AE353:AE360" si="203">(S353="a")+(S353="e")+(S353="I")+(S353="o")+(S353="u")</f>
        <v>0</v>
      </c>
      <c r="AF353" s="1">
        <f t="shared" si="185"/>
        <v>1</v>
      </c>
      <c r="AG353" s="1" t="b">
        <f t="shared" si="186"/>
        <v>0</v>
      </c>
      <c r="AH353" s="1">
        <f t="shared" si="187"/>
        <v>0</v>
      </c>
      <c r="AI353" s="1" t="str">
        <f t="shared" si="188"/>
        <v>z</v>
      </c>
      <c r="AJ353" s="1" t="b">
        <f t="shared" si="189"/>
        <v>0</v>
      </c>
      <c r="AK353" s="1" t="b">
        <f t="shared" si="190"/>
        <v>0</v>
      </c>
      <c r="AL353" s="1" t="b">
        <f t="shared" si="191"/>
        <v>0</v>
      </c>
      <c r="AM353" s="1" t="b">
        <f t="shared" si="192"/>
        <v>0</v>
      </c>
      <c r="AN353" s="1" t="b">
        <f t="shared" si="193"/>
        <v>0</v>
      </c>
      <c r="AO353" s="1">
        <f t="shared" si="195"/>
        <v>0</v>
      </c>
      <c r="AP353" s="1" t="s">
        <v>408</v>
      </c>
      <c r="AQ353" s="1">
        <v>350.79399999999998</v>
      </c>
      <c r="AR353" s="1">
        <f t="shared" si="196"/>
        <v>0</v>
      </c>
      <c r="AS353" s="1">
        <f t="shared" si="197"/>
        <v>0</v>
      </c>
      <c r="AT353" s="1">
        <f t="shared" si="198"/>
        <v>0</v>
      </c>
      <c r="AU353" s="1">
        <f t="shared" si="199"/>
        <v>1</v>
      </c>
      <c r="AV353" s="1">
        <f t="shared" si="200"/>
        <v>0</v>
      </c>
      <c r="AW353" s="1">
        <f t="shared" si="201"/>
        <v>1</v>
      </c>
      <c r="AY353" s="1">
        <f t="shared" si="202"/>
        <v>5</v>
      </c>
      <c r="BA353" s="1">
        <v>1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1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1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1</v>
      </c>
      <c r="BU353" s="1">
        <v>0</v>
      </c>
      <c r="BV353" s="1">
        <v>0</v>
      </c>
      <c r="BW353" s="1">
        <v>0</v>
      </c>
      <c r="BX353" s="1">
        <v>0</v>
      </c>
      <c r="BY353" s="1">
        <v>1</v>
      </c>
      <c r="BZ353" s="1">
        <v>0</v>
      </c>
    </row>
    <row r="354" spans="1:78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182"/>
        <v>0.23350168350168346</v>
      </c>
      <c r="O354" s="1" t="s">
        <v>371</v>
      </c>
      <c r="P354" s="1" t="s">
        <v>372</v>
      </c>
      <c r="Q354" s="1" t="s">
        <v>372</v>
      </c>
      <c r="R354" s="1" t="s">
        <v>376</v>
      </c>
      <c r="S354" s="1" t="s">
        <v>378</v>
      </c>
      <c r="T354" s="1">
        <f t="shared" si="183"/>
        <v>1</v>
      </c>
      <c r="U354" s="1">
        <f t="shared" si="194"/>
        <v>1</v>
      </c>
      <c r="V354" s="1">
        <f t="shared" si="194"/>
        <v>0</v>
      </c>
      <c r="W354" s="1">
        <f t="shared" si="194"/>
        <v>0</v>
      </c>
      <c r="X354" s="1">
        <f t="shared" si="194"/>
        <v>1</v>
      </c>
      <c r="Y354" s="1">
        <f t="shared" si="194"/>
        <v>0</v>
      </c>
      <c r="Z354" s="1">
        <f t="shared" si="184"/>
        <v>2</v>
      </c>
      <c r="AA354" s="1">
        <f t="shared" si="177"/>
        <v>1</v>
      </c>
      <c r="AB354" s="1">
        <f t="shared" si="178"/>
        <v>0</v>
      </c>
      <c r="AC354" s="1">
        <f t="shared" si="179"/>
        <v>0</v>
      </c>
      <c r="AD354" s="1">
        <f t="shared" si="180"/>
        <v>1</v>
      </c>
      <c r="AE354" s="1">
        <f t="shared" si="203"/>
        <v>0</v>
      </c>
      <c r="AF354" s="1">
        <f t="shared" si="185"/>
        <v>2</v>
      </c>
      <c r="AG354" s="1" t="b">
        <f t="shared" si="186"/>
        <v>0</v>
      </c>
      <c r="AH354" s="1">
        <f t="shared" si="187"/>
        <v>0</v>
      </c>
      <c r="AI354" s="1" t="str">
        <f t="shared" si="188"/>
        <v>z</v>
      </c>
      <c r="AJ354" s="1" t="b">
        <f t="shared" si="189"/>
        <v>0</v>
      </c>
      <c r="AK354" s="1" t="b">
        <f t="shared" si="190"/>
        <v>0</v>
      </c>
      <c r="AL354" s="1" t="b">
        <f t="shared" si="191"/>
        <v>0</v>
      </c>
      <c r="AM354" s="1" t="b">
        <f t="shared" si="192"/>
        <v>0</v>
      </c>
      <c r="AN354" s="1" t="b">
        <f t="shared" si="193"/>
        <v>0</v>
      </c>
      <c r="AO354" s="1">
        <f t="shared" si="195"/>
        <v>0</v>
      </c>
      <c r="AP354" s="1" t="s">
        <v>408</v>
      </c>
      <c r="AQ354" s="1">
        <v>351.79399999999998</v>
      </c>
      <c r="AR354" s="1">
        <f t="shared" si="196"/>
        <v>0</v>
      </c>
      <c r="AS354" s="1">
        <f t="shared" si="197"/>
        <v>0</v>
      </c>
      <c r="AT354" s="1">
        <f t="shared" si="198"/>
        <v>0</v>
      </c>
      <c r="AU354" s="1">
        <f t="shared" si="199"/>
        <v>0</v>
      </c>
      <c r="AV354" s="1">
        <f t="shared" si="200"/>
        <v>0</v>
      </c>
      <c r="AW354" s="1">
        <f t="shared" si="201"/>
        <v>0</v>
      </c>
      <c r="AY354" s="1">
        <f t="shared" si="202"/>
        <v>5</v>
      </c>
      <c r="BA354" s="1">
        <v>1</v>
      </c>
      <c r="BB354" s="1">
        <v>2</v>
      </c>
      <c r="BC354" s="1">
        <v>0</v>
      </c>
      <c r="BD354" s="1">
        <v>0</v>
      </c>
      <c r="BE354" s="1">
        <v>1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1</v>
      </c>
      <c r="BZ354" s="1">
        <v>0</v>
      </c>
    </row>
    <row r="355" spans="1:78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182"/>
        <v>0.23800000000000002</v>
      </c>
      <c r="O355" s="1" t="s">
        <v>391</v>
      </c>
      <c r="P355" s="1" t="s">
        <v>371</v>
      </c>
      <c r="Q355" s="1" t="s">
        <v>386</v>
      </c>
      <c r="R355" s="1" t="s">
        <v>379</v>
      </c>
      <c r="S355" s="1" t="s">
        <v>381</v>
      </c>
      <c r="T355" s="1">
        <f t="shared" si="183"/>
        <v>0</v>
      </c>
      <c r="U355" s="1">
        <f t="shared" si="194"/>
        <v>0</v>
      </c>
      <c r="V355" s="1">
        <f t="shared" si="194"/>
        <v>1</v>
      </c>
      <c r="W355" s="1">
        <f t="shared" si="194"/>
        <v>0</v>
      </c>
      <c r="X355" s="1">
        <f t="shared" si="194"/>
        <v>1</v>
      </c>
      <c r="Y355" s="1">
        <f t="shared" si="194"/>
        <v>1</v>
      </c>
      <c r="Z355" s="1">
        <f t="shared" si="184"/>
        <v>3</v>
      </c>
      <c r="AA355" s="1">
        <f t="shared" si="177"/>
        <v>0</v>
      </c>
      <c r="AB355" s="1">
        <f t="shared" si="178"/>
        <v>1</v>
      </c>
      <c r="AC355" s="1">
        <f t="shared" si="179"/>
        <v>0</v>
      </c>
      <c r="AD355" s="1">
        <f t="shared" si="180"/>
        <v>1</v>
      </c>
      <c r="AE355" s="1">
        <f t="shared" si="203"/>
        <v>0</v>
      </c>
      <c r="AF355" s="1">
        <f t="shared" si="185"/>
        <v>2</v>
      </c>
      <c r="AG355" s="1" t="b">
        <f t="shared" si="186"/>
        <v>1</v>
      </c>
      <c r="AH355" s="1">
        <f t="shared" si="187"/>
        <v>1</v>
      </c>
      <c r="AI355" s="1" t="str">
        <f t="shared" si="188"/>
        <v>z</v>
      </c>
      <c r="AJ355" s="1" t="b">
        <f t="shared" si="189"/>
        <v>0</v>
      </c>
      <c r="AK355" s="1" t="b">
        <f t="shared" si="190"/>
        <v>0</v>
      </c>
      <c r="AL355" s="1" t="b">
        <f t="shared" si="191"/>
        <v>0</v>
      </c>
      <c r="AM355" s="1" t="b">
        <f t="shared" si="192"/>
        <v>0</v>
      </c>
      <c r="AN355" s="1" t="b">
        <f t="shared" si="193"/>
        <v>0</v>
      </c>
      <c r="AO355" s="1">
        <f t="shared" si="195"/>
        <v>0</v>
      </c>
      <c r="AP355" s="1" t="s">
        <v>408</v>
      </c>
      <c r="AQ355" s="1">
        <v>352.79399999999998</v>
      </c>
      <c r="AR355" s="1">
        <f t="shared" si="196"/>
        <v>0</v>
      </c>
      <c r="AS355" s="1">
        <f t="shared" si="197"/>
        <v>0</v>
      </c>
      <c r="AT355" s="1">
        <f t="shared" si="198"/>
        <v>0</v>
      </c>
      <c r="AU355" s="1">
        <f t="shared" si="199"/>
        <v>0</v>
      </c>
      <c r="AV355" s="1">
        <f t="shared" si="200"/>
        <v>0</v>
      </c>
      <c r="AW355" s="1">
        <f t="shared" si="201"/>
        <v>0</v>
      </c>
      <c r="AY355" s="1">
        <f t="shared" si="202"/>
        <v>5</v>
      </c>
      <c r="BA355" s="1">
        <v>1</v>
      </c>
      <c r="BB355" s="1">
        <v>0</v>
      </c>
      <c r="BC355" s="1">
        <v>0</v>
      </c>
      <c r="BD355" s="1">
        <v>0</v>
      </c>
      <c r="BE355" s="1">
        <v>0</v>
      </c>
      <c r="BF355" s="1">
        <v>1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1</v>
      </c>
      <c r="BP355" s="1">
        <v>0</v>
      </c>
      <c r="BQ355" s="1">
        <v>0</v>
      </c>
      <c r="BR355" s="1">
        <v>1</v>
      </c>
      <c r="BS355" s="1">
        <v>0</v>
      </c>
      <c r="BT355" s="1">
        <v>0</v>
      </c>
      <c r="BU355" s="1">
        <v>0</v>
      </c>
      <c r="BV355" s="1">
        <v>1</v>
      </c>
      <c r="BW355" s="1">
        <v>0</v>
      </c>
      <c r="BX355" s="1">
        <v>0</v>
      </c>
      <c r="BY355" s="1">
        <v>0</v>
      </c>
      <c r="BZ355" s="1">
        <v>0</v>
      </c>
    </row>
    <row r="356" spans="1:78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182"/>
        <v>0.29405940594059404</v>
      </c>
      <c r="O356" s="1" t="s">
        <v>383</v>
      </c>
      <c r="P356" s="1" t="s">
        <v>381</v>
      </c>
      <c r="Q356" s="1" t="s">
        <v>382</v>
      </c>
      <c r="R356" s="1" t="s">
        <v>387</v>
      </c>
      <c r="S356" s="1" t="s">
        <v>374</v>
      </c>
      <c r="T356" s="1">
        <f t="shared" si="183"/>
        <v>0</v>
      </c>
      <c r="U356" s="1">
        <f t="shared" si="194"/>
        <v>0</v>
      </c>
      <c r="V356" s="1">
        <f t="shared" si="194"/>
        <v>1</v>
      </c>
      <c r="W356" s="1">
        <f t="shared" si="194"/>
        <v>1</v>
      </c>
      <c r="X356" s="1">
        <f t="shared" si="194"/>
        <v>1</v>
      </c>
      <c r="Y356" s="1">
        <f t="shared" si="194"/>
        <v>0</v>
      </c>
      <c r="Z356" s="1">
        <f t="shared" si="184"/>
        <v>3</v>
      </c>
      <c r="AA356" s="1">
        <f t="shared" si="177"/>
        <v>0</v>
      </c>
      <c r="AB356" s="1">
        <f t="shared" si="178"/>
        <v>0</v>
      </c>
      <c r="AC356" s="1">
        <f t="shared" si="179"/>
        <v>1</v>
      </c>
      <c r="AD356" s="1">
        <f t="shared" si="180"/>
        <v>0</v>
      </c>
      <c r="AE356" s="1">
        <f t="shared" si="203"/>
        <v>0</v>
      </c>
      <c r="AF356" s="1">
        <f t="shared" si="185"/>
        <v>1</v>
      </c>
      <c r="AG356" s="1" t="b">
        <f t="shared" si="186"/>
        <v>0</v>
      </c>
      <c r="AH356" s="1">
        <f t="shared" si="187"/>
        <v>0</v>
      </c>
      <c r="AI356" s="1" t="str">
        <f t="shared" si="188"/>
        <v>z</v>
      </c>
      <c r="AJ356" s="1" t="b">
        <f t="shared" si="189"/>
        <v>0</v>
      </c>
      <c r="AK356" s="1" t="b">
        <f t="shared" si="190"/>
        <v>0</v>
      </c>
      <c r="AL356" s="1" t="b">
        <f t="shared" si="191"/>
        <v>0</v>
      </c>
      <c r="AM356" s="1" t="b">
        <f t="shared" si="192"/>
        <v>0</v>
      </c>
      <c r="AN356" s="1" t="b">
        <f t="shared" si="193"/>
        <v>0</v>
      </c>
      <c r="AO356" s="1">
        <f t="shared" si="195"/>
        <v>0</v>
      </c>
      <c r="AP356" s="1" t="s">
        <v>408</v>
      </c>
      <c r="AQ356" s="1">
        <v>353.79399999999998</v>
      </c>
      <c r="AR356" s="1">
        <f t="shared" si="196"/>
        <v>0</v>
      </c>
      <c r="AS356" s="1">
        <f t="shared" si="197"/>
        <v>0</v>
      </c>
      <c r="AT356" s="1">
        <f t="shared" si="198"/>
        <v>0</v>
      </c>
      <c r="AU356" s="1">
        <f t="shared" si="199"/>
        <v>0</v>
      </c>
      <c r="AV356" s="1">
        <f t="shared" si="200"/>
        <v>1</v>
      </c>
      <c r="AW356" s="1">
        <f t="shared" si="201"/>
        <v>1</v>
      </c>
      <c r="AY356" s="1">
        <f t="shared" si="202"/>
        <v>5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1</v>
      </c>
      <c r="BJ356" s="1">
        <v>0</v>
      </c>
      <c r="BK356" s="1">
        <v>1</v>
      </c>
      <c r="BL356" s="1">
        <v>0</v>
      </c>
      <c r="BM356" s="1">
        <v>0</v>
      </c>
      <c r="BN356" s="1">
        <v>1</v>
      </c>
      <c r="BO356" s="1">
        <v>0</v>
      </c>
      <c r="BP356" s="1">
        <v>0</v>
      </c>
      <c r="BQ356" s="1">
        <v>0</v>
      </c>
      <c r="BR356" s="1">
        <v>1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</row>
    <row r="357" spans="1:78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182"/>
        <v>0.24666666666666665</v>
      </c>
      <c r="O357" s="1" t="s">
        <v>396</v>
      </c>
      <c r="P357" s="1" t="s">
        <v>385</v>
      </c>
      <c r="Q357" s="1" t="s">
        <v>376</v>
      </c>
      <c r="R357" s="1" t="s">
        <v>381</v>
      </c>
      <c r="S357" s="1" t="s">
        <v>378</v>
      </c>
      <c r="T357" s="1">
        <f t="shared" si="183"/>
        <v>0</v>
      </c>
      <c r="U357" s="1">
        <f t="shared" si="194"/>
        <v>0</v>
      </c>
      <c r="V357" s="1">
        <f t="shared" si="194"/>
        <v>0</v>
      </c>
      <c r="W357" s="1">
        <f t="shared" si="194"/>
        <v>1</v>
      </c>
      <c r="X357" s="1">
        <f t="shared" si="194"/>
        <v>1</v>
      </c>
      <c r="Y357" s="1">
        <f t="shared" si="194"/>
        <v>0</v>
      </c>
      <c r="Z357" s="1">
        <f t="shared" si="184"/>
        <v>2</v>
      </c>
      <c r="AA357" s="1">
        <f t="shared" si="177"/>
        <v>0</v>
      </c>
      <c r="AB357" s="1">
        <f t="shared" si="178"/>
        <v>1</v>
      </c>
      <c r="AC357" s="1">
        <f t="shared" si="179"/>
        <v>1</v>
      </c>
      <c r="AD357" s="1">
        <f t="shared" si="180"/>
        <v>0</v>
      </c>
      <c r="AE357" s="1">
        <f t="shared" si="203"/>
        <v>0</v>
      </c>
      <c r="AF357" s="1">
        <f t="shared" si="185"/>
        <v>2</v>
      </c>
      <c r="AG357" s="1" t="b">
        <f t="shared" si="186"/>
        <v>0</v>
      </c>
      <c r="AH357" s="1">
        <f t="shared" si="187"/>
        <v>0</v>
      </c>
      <c r="AI357" s="1" t="str">
        <f t="shared" si="188"/>
        <v>z</v>
      </c>
      <c r="AJ357" s="1" t="b">
        <f t="shared" si="189"/>
        <v>0</v>
      </c>
      <c r="AK357" s="1" t="b">
        <f t="shared" si="190"/>
        <v>0</v>
      </c>
      <c r="AL357" s="1" t="b">
        <f t="shared" si="191"/>
        <v>0</v>
      </c>
      <c r="AM357" s="1" t="b">
        <f t="shared" si="192"/>
        <v>0</v>
      </c>
      <c r="AN357" s="1" t="b">
        <f t="shared" si="193"/>
        <v>0</v>
      </c>
      <c r="AO357" s="1">
        <f t="shared" si="195"/>
        <v>0</v>
      </c>
      <c r="AP357" s="1" t="s">
        <v>408</v>
      </c>
      <c r="AQ357" s="1">
        <v>354.79399999999998</v>
      </c>
      <c r="AR357" s="1">
        <f t="shared" si="196"/>
        <v>0</v>
      </c>
      <c r="AS357" s="1">
        <f t="shared" si="197"/>
        <v>0</v>
      </c>
      <c r="AT357" s="1">
        <f t="shared" si="198"/>
        <v>0</v>
      </c>
      <c r="AU357" s="1">
        <f t="shared" si="199"/>
        <v>0</v>
      </c>
      <c r="AV357" s="1">
        <f t="shared" si="200"/>
        <v>0</v>
      </c>
      <c r="AW357" s="1">
        <f t="shared" si="201"/>
        <v>0</v>
      </c>
      <c r="AY357" s="1">
        <f t="shared" si="202"/>
        <v>5</v>
      </c>
      <c r="BA357" s="1">
        <v>0</v>
      </c>
      <c r="BB357" s="1">
        <v>0</v>
      </c>
      <c r="BC357" s="1">
        <v>0</v>
      </c>
      <c r="BD357" s="1">
        <v>0</v>
      </c>
      <c r="BE357" s="1">
        <v>1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1</v>
      </c>
      <c r="BR357" s="1">
        <v>1</v>
      </c>
      <c r="BS357" s="1">
        <v>0</v>
      </c>
      <c r="BT357" s="1">
        <v>0</v>
      </c>
      <c r="BU357" s="1">
        <v>1</v>
      </c>
      <c r="BV357" s="1">
        <v>0</v>
      </c>
      <c r="BW357" s="1">
        <v>0</v>
      </c>
      <c r="BX357" s="1">
        <v>0</v>
      </c>
      <c r="BY357" s="1">
        <v>1</v>
      </c>
      <c r="BZ357" s="1">
        <v>0</v>
      </c>
    </row>
    <row r="358" spans="1:78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182"/>
        <v>0.23250000000000001</v>
      </c>
      <c r="O358" s="1" t="s">
        <v>388</v>
      </c>
      <c r="P358" s="1" t="s">
        <v>379</v>
      </c>
      <c r="Q358" s="1" t="s">
        <v>381</v>
      </c>
      <c r="R358" s="1" t="s">
        <v>388</v>
      </c>
      <c r="S358" s="1" t="s">
        <v>376</v>
      </c>
      <c r="T358" s="1">
        <f t="shared" si="183"/>
        <v>1</v>
      </c>
      <c r="U358" s="1">
        <f t="shared" si="194"/>
        <v>0</v>
      </c>
      <c r="V358" s="1">
        <f t="shared" si="194"/>
        <v>1</v>
      </c>
      <c r="W358" s="1">
        <f t="shared" si="194"/>
        <v>1</v>
      </c>
      <c r="X358" s="1">
        <f t="shared" si="194"/>
        <v>0</v>
      </c>
      <c r="Y358" s="1">
        <f t="shared" si="194"/>
        <v>1</v>
      </c>
      <c r="Z358" s="1">
        <f t="shared" si="184"/>
        <v>3</v>
      </c>
      <c r="AA358" s="1">
        <f t="shared" si="177"/>
        <v>0</v>
      </c>
      <c r="AB358" s="1">
        <f t="shared" si="178"/>
        <v>1</v>
      </c>
      <c r="AC358" s="1">
        <f t="shared" si="179"/>
        <v>0</v>
      </c>
      <c r="AD358" s="1">
        <f t="shared" si="180"/>
        <v>0</v>
      </c>
      <c r="AE358" s="1">
        <f t="shared" si="203"/>
        <v>1</v>
      </c>
      <c r="AF358" s="1">
        <f t="shared" si="185"/>
        <v>2</v>
      </c>
      <c r="AG358" s="1" t="b">
        <f t="shared" si="186"/>
        <v>0</v>
      </c>
      <c r="AH358" s="1">
        <f t="shared" si="187"/>
        <v>0</v>
      </c>
      <c r="AI358" s="1" t="str">
        <f t="shared" si="188"/>
        <v>z</v>
      </c>
      <c r="AJ358" s="1" t="b">
        <f t="shared" si="189"/>
        <v>0</v>
      </c>
      <c r="AK358" s="1" t="b">
        <f t="shared" si="190"/>
        <v>0</v>
      </c>
      <c r="AL358" s="1" t="b">
        <f t="shared" si="191"/>
        <v>0</v>
      </c>
      <c r="AM358" s="1" t="b">
        <f t="shared" si="192"/>
        <v>0</v>
      </c>
      <c r="AN358" s="1" t="b">
        <f t="shared" si="193"/>
        <v>0</v>
      </c>
      <c r="AO358" s="1">
        <f t="shared" si="195"/>
        <v>0</v>
      </c>
      <c r="AP358" s="1" t="s">
        <v>408</v>
      </c>
      <c r="AQ358" s="1">
        <v>355.79399999999998</v>
      </c>
      <c r="AR358" s="1">
        <f t="shared" si="196"/>
        <v>1</v>
      </c>
      <c r="AS358" s="1">
        <f t="shared" si="197"/>
        <v>0</v>
      </c>
      <c r="AT358" s="1">
        <f t="shared" si="198"/>
        <v>0</v>
      </c>
      <c r="AU358" s="1">
        <f t="shared" si="199"/>
        <v>1</v>
      </c>
      <c r="AV358" s="1">
        <f t="shared" si="200"/>
        <v>0</v>
      </c>
      <c r="AW358" s="1">
        <f t="shared" si="201"/>
        <v>2</v>
      </c>
      <c r="AY358" s="1">
        <f t="shared" si="202"/>
        <v>5</v>
      </c>
      <c r="BA358" s="1">
        <v>0</v>
      </c>
      <c r="BB358" s="1">
        <v>0</v>
      </c>
      <c r="BC358" s="1">
        <v>0</v>
      </c>
      <c r="BD358" s="1">
        <v>0</v>
      </c>
      <c r="BE358" s="1">
        <v>1</v>
      </c>
      <c r="BF358" s="1">
        <v>0</v>
      </c>
      <c r="BG358" s="1">
        <v>2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1</v>
      </c>
      <c r="BP358" s="1">
        <v>0</v>
      </c>
      <c r="BQ358" s="1">
        <v>0</v>
      </c>
      <c r="BR358" s="1">
        <v>1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</row>
    <row r="359" spans="1:78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182"/>
        <v>0.26050000000000001</v>
      </c>
      <c r="O359" s="1" t="s">
        <v>373</v>
      </c>
      <c r="P359" s="1" t="s">
        <v>381</v>
      </c>
      <c r="Q359" s="1" t="s">
        <v>371</v>
      </c>
      <c r="R359" s="1" t="s">
        <v>387</v>
      </c>
      <c r="S359" s="1" t="s">
        <v>374</v>
      </c>
      <c r="T359" s="1">
        <f t="shared" si="183"/>
        <v>0</v>
      </c>
      <c r="U359" s="1">
        <f t="shared" si="194"/>
        <v>0</v>
      </c>
      <c r="V359" s="1">
        <f t="shared" si="194"/>
        <v>1</v>
      </c>
      <c r="W359" s="1">
        <f t="shared" si="194"/>
        <v>1</v>
      </c>
      <c r="X359" s="1">
        <f t="shared" si="194"/>
        <v>1</v>
      </c>
      <c r="Y359" s="1">
        <f t="shared" si="194"/>
        <v>0</v>
      </c>
      <c r="Z359" s="1">
        <f t="shared" si="184"/>
        <v>3</v>
      </c>
      <c r="AA359" s="1">
        <f t="shared" si="177"/>
        <v>0</v>
      </c>
      <c r="AB359" s="1">
        <f t="shared" si="178"/>
        <v>0</v>
      </c>
      <c r="AC359" s="1">
        <f t="shared" si="179"/>
        <v>1</v>
      </c>
      <c r="AD359" s="1">
        <f t="shared" si="180"/>
        <v>0</v>
      </c>
      <c r="AE359" s="1">
        <f t="shared" si="203"/>
        <v>0</v>
      </c>
      <c r="AF359" s="1">
        <f t="shared" si="185"/>
        <v>1</v>
      </c>
      <c r="AG359" s="1" t="b">
        <f t="shared" si="186"/>
        <v>0</v>
      </c>
      <c r="AH359" s="1">
        <f t="shared" si="187"/>
        <v>0</v>
      </c>
      <c r="AI359" s="1" t="str">
        <f t="shared" si="188"/>
        <v>z</v>
      </c>
      <c r="AJ359" s="1" t="b">
        <f t="shared" si="189"/>
        <v>0</v>
      </c>
      <c r="AK359" s="1" t="b">
        <f t="shared" si="190"/>
        <v>0</v>
      </c>
      <c r="AL359" s="1" t="b">
        <f t="shared" si="191"/>
        <v>0</v>
      </c>
      <c r="AM359" s="1" t="b">
        <f t="shared" si="192"/>
        <v>0</v>
      </c>
      <c r="AN359" s="1" t="b">
        <f t="shared" si="193"/>
        <v>0</v>
      </c>
      <c r="AO359" s="1">
        <f t="shared" si="195"/>
        <v>0</v>
      </c>
      <c r="AP359" s="1" t="s">
        <v>408</v>
      </c>
      <c r="AQ359" s="1">
        <v>356.79399999999998</v>
      </c>
      <c r="AR359" s="1">
        <f t="shared" si="196"/>
        <v>0</v>
      </c>
      <c r="AS359" s="1">
        <f t="shared" si="197"/>
        <v>0</v>
      </c>
      <c r="AT359" s="1">
        <f t="shared" si="198"/>
        <v>0</v>
      </c>
      <c r="AU359" s="1">
        <f t="shared" si="199"/>
        <v>0</v>
      </c>
      <c r="AV359" s="1">
        <f t="shared" si="200"/>
        <v>1</v>
      </c>
      <c r="AW359" s="1">
        <f t="shared" si="201"/>
        <v>1</v>
      </c>
      <c r="AY359" s="1">
        <f t="shared" si="202"/>
        <v>5</v>
      </c>
      <c r="BA359" s="1">
        <v>1</v>
      </c>
      <c r="BB359" s="1">
        <v>0</v>
      </c>
      <c r="BC359" s="1">
        <v>1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1">
        <v>0</v>
      </c>
      <c r="BM359" s="1">
        <v>0</v>
      </c>
      <c r="BN359" s="1">
        <v>1</v>
      </c>
      <c r="BO359" s="1">
        <v>0</v>
      </c>
      <c r="BP359" s="1">
        <v>0</v>
      </c>
      <c r="BQ359" s="1">
        <v>0</v>
      </c>
      <c r="BR359" s="1">
        <v>1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</row>
    <row r="360" spans="1:78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182"/>
        <v>0.26216666666666666</v>
      </c>
      <c r="O360" s="1" t="s">
        <v>375</v>
      </c>
      <c r="P360" s="1" t="s">
        <v>384</v>
      </c>
      <c r="Q360" s="1" t="s">
        <v>385</v>
      </c>
      <c r="R360" s="1" t="s">
        <v>390</v>
      </c>
      <c r="S360" s="1" t="s">
        <v>389</v>
      </c>
      <c r="T360" s="1">
        <f t="shared" si="183"/>
        <v>0</v>
      </c>
      <c r="U360" s="1">
        <f t="shared" si="194"/>
        <v>1</v>
      </c>
      <c r="V360" s="1">
        <f t="shared" si="194"/>
        <v>0</v>
      </c>
      <c r="W360" s="1">
        <f t="shared" si="194"/>
        <v>0</v>
      </c>
      <c r="X360" s="1">
        <f t="shared" si="194"/>
        <v>0</v>
      </c>
      <c r="Y360" s="1">
        <f t="shared" si="194"/>
        <v>0</v>
      </c>
      <c r="Z360" s="1">
        <f t="shared" si="184"/>
        <v>1</v>
      </c>
      <c r="AA360" s="1">
        <f t="shared" si="177"/>
        <v>0</v>
      </c>
      <c r="AB360" s="1">
        <f t="shared" si="178"/>
        <v>0</v>
      </c>
      <c r="AC360" s="1">
        <f t="shared" si="179"/>
        <v>1</v>
      </c>
      <c r="AD360" s="1">
        <f t="shared" si="180"/>
        <v>0</v>
      </c>
      <c r="AE360" s="1">
        <f t="shared" si="203"/>
        <v>0</v>
      </c>
      <c r="AF360" s="1">
        <f t="shared" si="185"/>
        <v>1</v>
      </c>
      <c r="AG360" s="1" t="b">
        <f t="shared" si="186"/>
        <v>0</v>
      </c>
      <c r="AH360" s="1">
        <f t="shared" si="187"/>
        <v>0</v>
      </c>
      <c r="AI360" s="1" t="str">
        <f t="shared" si="188"/>
        <v>z</v>
      </c>
      <c r="AJ360" s="1" t="b">
        <f t="shared" si="189"/>
        <v>0</v>
      </c>
      <c r="AK360" s="1" t="b">
        <f t="shared" si="190"/>
        <v>0</v>
      </c>
      <c r="AL360" s="1" t="b">
        <f t="shared" si="191"/>
        <v>0</v>
      </c>
      <c r="AM360" s="1" t="b">
        <f t="shared" si="192"/>
        <v>0</v>
      </c>
      <c r="AN360" s="1" t="b">
        <f t="shared" si="193"/>
        <v>0</v>
      </c>
      <c r="AO360" s="1">
        <f t="shared" si="195"/>
        <v>0</v>
      </c>
      <c r="AP360" s="1" t="s">
        <v>408</v>
      </c>
      <c r="AQ360" s="1">
        <v>357.79399999999998</v>
      </c>
      <c r="AR360" s="1">
        <f t="shared" si="196"/>
        <v>0</v>
      </c>
      <c r="AS360" s="1">
        <f t="shared" si="197"/>
        <v>0</v>
      </c>
      <c r="AT360" s="1">
        <f t="shared" si="198"/>
        <v>0</v>
      </c>
      <c r="AU360" s="1">
        <f t="shared" si="199"/>
        <v>1</v>
      </c>
      <c r="AV360" s="1">
        <f t="shared" si="200"/>
        <v>0</v>
      </c>
      <c r="AW360" s="1">
        <f t="shared" si="201"/>
        <v>1</v>
      </c>
      <c r="AY360" s="1">
        <f t="shared" si="202"/>
        <v>5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1</v>
      </c>
      <c r="BM360" s="1">
        <v>1</v>
      </c>
      <c r="BN360" s="1">
        <v>0</v>
      </c>
      <c r="BO360" s="1">
        <v>0</v>
      </c>
      <c r="BP360" s="1">
        <v>1</v>
      </c>
      <c r="BQ360" s="1">
        <v>0</v>
      </c>
      <c r="BR360" s="1">
        <v>0</v>
      </c>
      <c r="BS360" s="1">
        <v>1</v>
      </c>
      <c r="BT360" s="1">
        <v>0</v>
      </c>
      <c r="BU360" s="1">
        <v>1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</row>
  </sheetData>
  <phoneticPr fontId="2" type="noConversion"/>
  <dataValidations count="1">
    <dataValidation type="whole" allowBlank="1" showInputMessage="1" showErrorMessage="1" sqref="AY2:AY360" xr:uid="{48AD174B-CF3B-4382-B24D-22CA5E4D3F74}">
      <formula1>0</formula1>
      <formula2>5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W1" workbookViewId="0">
      <selection activeCell="AH3" sqref="AH3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406</v>
      </c>
      <c r="AH1" t="s">
        <v>406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409</v>
      </c>
      <c r="AQ1" s="1" t="s">
        <v>401</v>
      </c>
      <c r="AR1" s="1" t="s">
        <v>404</v>
      </c>
      <c r="AS1" s="1" t="s">
        <v>405</v>
      </c>
      <c r="AT1" s="1" t="s">
        <v>407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408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406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410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411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409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407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CEC1-A788-413D-AFB9-66087AC0C73E}">
  <dimension ref="A1:BI360"/>
  <sheetViews>
    <sheetView tabSelected="1" workbookViewId="0">
      <selection activeCell="Y5" sqref="A5:Y10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15" max="22" width="9.23046875" customWidth="1"/>
    <col min="23" max="23" width="9.53515625" customWidth="1"/>
    <col min="24" max="30" width="9.23046875" customWidth="1"/>
    <col min="33" max="33" width="8.69140625" customWidth="1"/>
  </cols>
  <sheetData>
    <row r="1" spans="1:40" s="1" customFormat="1" ht="46.5" x14ac:dyDescent="0.35">
      <c r="A1" s="1" t="s">
        <v>0</v>
      </c>
      <c r="B1" s="1" t="s">
        <v>2</v>
      </c>
      <c r="C1" s="1">
        <f t="shared" ref="C1" si="0">CORREL($N$2:$N$100, C2:C100)</f>
        <v>-0.31899171852986385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O1" s="1" t="s">
        <v>371</v>
      </c>
      <c r="P1" s="1" t="s">
        <v>372</v>
      </c>
      <c r="Q1" s="1" t="s">
        <v>373</v>
      </c>
      <c r="R1" s="1" t="s">
        <v>383</v>
      </c>
      <c r="S1" s="1" t="s">
        <v>376</v>
      </c>
      <c r="T1" s="1" t="s">
        <v>391</v>
      </c>
      <c r="U1" s="1" t="s">
        <v>388</v>
      </c>
      <c r="V1" s="1" t="s">
        <v>380</v>
      </c>
      <c r="W1" s="1" t="s">
        <v>382</v>
      </c>
      <c r="X1" s="1" t="s">
        <v>395</v>
      </c>
      <c r="Y1" s="1" t="s">
        <v>374</v>
      </c>
      <c r="Z1" s="1" t="s">
        <v>384</v>
      </c>
      <c r="AA1" s="1" t="s">
        <v>390</v>
      </c>
      <c r="AB1" s="1" t="s">
        <v>387</v>
      </c>
      <c r="AC1" s="1" t="s">
        <v>379</v>
      </c>
      <c r="AD1" s="1" t="s">
        <v>389</v>
      </c>
      <c r="AE1" s="1" t="s">
        <v>396</v>
      </c>
      <c r="AF1" s="1" t="s">
        <v>381</v>
      </c>
      <c r="AG1" t="s">
        <v>375</v>
      </c>
      <c r="AH1" s="1" t="s">
        <v>377</v>
      </c>
      <c r="AI1" s="1" t="s">
        <v>385</v>
      </c>
      <c r="AJ1" s="1" t="s">
        <v>386</v>
      </c>
      <c r="AK1" s="1" t="s">
        <v>393</v>
      </c>
      <c r="AL1" s="1" t="s">
        <v>392</v>
      </c>
      <c r="AM1" s="1" t="s">
        <v>378</v>
      </c>
      <c r="AN1" s="1" t="s">
        <v>394</v>
      </c>
    </row>
    <row r="2" spans="1:40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</row>
    <row r="3" spans="1:40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1">(G3*1+H3/2+I3/3+J3/4+K3/5+L3/6)/SUM(G3:M3)</f>
        <v>0.25454545454545452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1</v>
      </c>
      <c r="AB3" s="1">
        <v>0</v>
      </c>
      <c r="AC3" s="1">
        <v>1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1"/>
        <v>0.23833333333333331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</row>
    <row r="5" spans="1:40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1"/>
        <v>0.25252525252525254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1</v>
      </c>
      <c r="AA5" s="1">
        <v>1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</row>
    <row r="6" spans="1:40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1"/>
        <v>0.23550000000000001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2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</row>
    <row r="7" spans="1:40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1"/>
        <v>0.18552188552188553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</row>
    <row r="8" spans="1:40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1"/>
        <v>0.26183333333333336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</row>
    <row r="9" spans="1:40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1"/>
        <v>0.30528052805280531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1"/>
        <v>0.26320132013201319</v>
      </c>
      <c r="O10" s="1">
        <v>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1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1"/>
        <v>0.22861952861952861</v>
      </c>
      <c r="O11" s="1">
        <v>0</v>
      </c>
      <c r="P11" s="1">
        <v>0</v>
      </c>
      <c r="Q11" s="1">
        <v>1</v>
      </c>
      <c r="R11" s="1">
        <v>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 s="1">
        <v>0</v>
      </c>
      <c r="AN11" s="1">
        <v>0</v>
      </c>
    </row>
    <row r="12" spans="1:40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1"/>
        <v>0.277891156462585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1"/>
        <v>0.3148514851485148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1"/>
        <v>0.34528619528619531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1"/>
        <v>0.26666666666666666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1"/>
        <v>0.29100000000000004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1"/>
        <v>0.2563333333333333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1"/>
        <v>0.26983333333333331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</row>
    <row r="19" spans="1:40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1"/>
        <v>0.24983333333333338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1"/>
        <v>0.27744107744107743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1"/>
        <v>0.26633663366336635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2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</v>
      </c>
      <c r="AN21" s="1">
        <v>0</v>
      </c>
    </row>
    <row r="22" spans="1:40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1"/>
        <v>0.27133333333333332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</row>
    <row r="23" spans="1:40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1"/>
        <v>0.2498333333333333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2</v>
      </c>
      <c r="Z23" s="1">
        <v>0</v>
      </c>
      <c r="AA23" s="1">
        <v>0</v>
      </c>
      <c r="AB23" s="1">
        <v>1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1"/>
        <v>0.29642857142857143</v>
      </c>
      <c r="O24" s="1">
        <v>1</v>
      </c>
      <c r="P24" s="1">
        <v>1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1"/>
        <v>0.24098639455782309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1"/>
        <v>0.26699999999999996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1"/>
        <v>0.25383333333333336</v>
      </c>
      <c r="O27" s="1">
        <v>1</v>
      </c>
      <c r="P27" s="1">
        <v>1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1"/>
        <v>0.21616666666666667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1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</row>
    <row r="29" spans="1:40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1"/>
        <v>0.31930693069306931</v>
      </c>
      <c r="O29" s="1">
        <v>1</v>
      </c>
      <c r="P29" s="1">
        <v>0</v>
      </c>
      <c r="Q29" s="1">
        <v>0</v>
      </c>
      <c r="R29" s="1">
        <v>1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1"/>
        <v>0.27340067340067337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2</v>
      </c>
      <c r="AD30" s="1">
        <v>0</v>
      </c>
      <c r="AE30" s="1">
        <v>0</v>
      </c>
      <c r="AF30" s="1">
        <v>1</v>
      </c>
      <c r="AG30" s="1">
        <v>1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1"/>
        <v>0.26818181818181819</v>
      </c>
      <c r="O31" s="1">
        <v>1</v>
      </c>
      <c r="P31" s="1">
        <v>0</v>
      </c>
      <c r="Q31" s="1">
        <v>1</v>
      </c>
      <c r="R31" s="1">
        <v>0</v>
      </c>
      <c r="S31" s="1">
        <v>1</v>
      </c>
      <c r="T31" s="1">
        <v>1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 s="1" customFormat="1" hidden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1"/>
        <v>0.22949999999999998</v>
      </c>
      <c r="O32" s="1">
        <v>0</v>
      </c>
      <c r="P32" s="1">
        <v>0</v>
      </c>
      <c r="Q32" s="1">
        <v>1</v>
      </c>
      <c r="R32" s="1">
        <v>0</v>
      </c>
      <c r="S32" s="1">
        <v>2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 s="1" customFormat="1" hidden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1"/>
        <v>0.26716666666666666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1</v>
      </c>
      <c r="AI33" s="1">
        <v>1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</row>
    <row r="34" spans="1:40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1"/>
        <v>0.24306930693069306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1"/>
        <v>0.29814814814814816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1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1"/>
        <v>0.2715488215488216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2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1</v>
      </c>
      <c r="AN36" s="1">
        <v>0</v>
      </c>
    </row>
    <row r="37" spans="1:40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1"/>
        <v>0.32150000000000001</v>
      </c>
      <c r="O37" s="1">
        <v>1</v>
      </c>
      <c r="P37" s="1">
        <v>0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1"/>
        <v>0.27766666666666667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1</v>
      </c>
      <c r="AN38" s="1">
        <v>0</v>
      </c>
    </row>
    <row r="39" spans="1:40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1"/>
        <v>0.31732673267326739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1"/>
        <v>0.29766666666666663</v>
      </c>
      <c r="O40" s="1">
        <v>0</v>
      </c>
      <c r="P40" s="1">
        <v>0</v>
      </c>
      <c r="Q40" s="1">
        <v>0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</row>
    <row r="41" spans="1:40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1"/>
        <v>0.28366666666666662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1">
        <v>1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</row>
    <row r="42" spans="1:40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1"/>
        <v>0.24650000000000002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0</v>
      </c>
      <c r="AN42" s="1">
        <v>0</v>
      </c>
    </row>
    <row r="43" spans="1:40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1"/>
        <v>0.24570957095709575</v>
      </c>
      <c r="O43" s="1">
        <v>1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</row>
    <row r="44" spans="1:40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1"/>
        <v>0.26816666666666661</v>
      </c>
      <c r="O44" s="1">
        <v>1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0</v>
      </c>
      <c r="AH44" s="1">
        <v>1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</row>
    <row r="45" spans="1:40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1"/>
        <v>0.25750000000000001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</row>
    <row r="46" spans="1:40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1"/>
        <v>0.30383333333333334</v>
      </c>
      <c r="O46" s="1">
        <v>0</v>
      </c>
      <c r="P46" s="1">
        <v>0</v>
      </c>
      <c r="Q46" s="1">
        <v>0</v>
      </c>
      <c r="R46" s="1">
        <v>0</v>
      </c>
      <c r="S46" s="1">
        <v>2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</row>
    <row r="47" spans="1:40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1"/>
        <v>0.2205</v>
      </c>
      <c r="O47" s="1">
        <v>1</v>
      </c>
      <c r="P47" s="1">
        <v>1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</row>
    <row r="48" spans="1:40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1"/>
        <v>0.2455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1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</row>
    <row r="49" spans="1:40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1"/>
        <v>0.27474747474747468</v>
      </c>
      <c r="O49" s="1">
        <v>1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1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</row>
    <row r="50" spans="1:40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1"/>
        <v>0.26200000000000001</v>
      </c>
      <c r="O50" s="1">
        <v>1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2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</row>
    <row r="51" spans="1:40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1"/>
        <v>0.25589225589225589</v>
      </c>
      <c r="O51" s="1">
        <v>1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1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</row>
    <row r="52" spans="1:40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1"/>
        <v>0.26266666666666671</v>
      </c>
      <c r="O52" s="1">
        <v>1</v>
      </c>
      <c r="P52" s="1">
        <v>0</v>
      </c>
      <c r="Q52" s="1">
        <v>0</v>
      </c>
      <c r="R52" s="1">
        <v>1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</row>
    <row r="53" spans="1:40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1"/>
        <v>0.29516666666666669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</row>
    <row r="54" spans="1:40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1"/>
        <v>0.3179867986798679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</row>
    <row r="55" spans="1:40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1"/>
        <v>0.25808080808080808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2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</row>
    <row r="56" spans="1:40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1"/>
        <v>0.26700336700336702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0</v>
      </c>
      <c r="U56" s="1">
        <v>1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</row>
    <row r="57" spans="1:40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1"/>
        <v>0.31930693069306931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1"/>
        <v>0.33585858585858586</v>
      </c>
      <c r="O58" s="1">
        <v>1</v>
      </c>
      <c r="P58" s="1">
        <v>0</v>
      </c>
      <c r="Q58" s="1">
        <v>0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  <c r="AD58" s="1">
        <v>0</v>
      </c>
      <c r="AE58" s="1">
        <v>0</v>
      </c>
      <c r="AF58" s="1">
        <v>1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</row>
    <row r="59" spans="1:40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1"/>
        <v>0.28083333333333338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2</v>
      </c>
      <c r="AD59" s="1">
        <v>1</v>
      </c>
      <c r="AE59" s="1">
        <v>0</v>
      </c>
      <c r="AF59" s="1">
        <v>0</v>
      </c>
      <c r="AG59" s="1">
        <v>0</v>
      </c>
      <c r="AH59" s="1">
        <v>1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</row>
    <row r="60" spans="1:40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1"/>
        <v>0.31500000000000006</v>
      </c>
      <c r="O60" s="1">
        <v>1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 s="1">
        <v>1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</row>
    <row r="61" spans="1:40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1"/>
        <v>0.27205882352941174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0</v>
      </c>
      <c r="AD61" s="1">
        <v>1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</row>
    <row r="62" spans="1:40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1"/>
        <v>0.23118811881188117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1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1</v>
      </c>
      <c r="AN62" s="1">
        <v>0</v>
      </c>
    </row>
    <row r="63" spans="1:40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1"/>
        <v>0.25924092409240923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</row>
    <row r="64" spans="1:40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1"/>
        <v>0.22306397306397305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0</v>
      </c>
      <c r="AK64" s="1">
        <v>1</v>
      </c>
      <c r="AL64" s="1">
        <v>0</v>
      </c>
      <c r="AM64" s="1">
        <v>0</v>
      </c>
      <c r="AN64" s="1">
        <v>1</v>
      </c>
    </row>
    <row r="65" spans="1:40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1"/>
        <v>0.23566666666666666</v>
      </c>
      <c r="O65" s="1">
        <v>0</v>
      </c>
      <c r="P65" s="1">
        <v>1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</row>
    <row r="66" spans="1:40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1"/>
        <v>0.27200000000000002</v>
      </c>
      <c r="O66" s="1">
        <v>1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</row>
    <row r="67" spans="1:40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2">(G67*1+H67/2+I67/3+J67/4+K67/5+L67/6)/SUM(G67:M67)</f>
        <v>0.24883333333333332</v>
      </c>
      <c r="O67" s="1">
        <v>1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2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</row>
    <row r="68" spans="1:40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2"/>
        <v>0.26950000000000002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</row>
    <row r="69" spans="1:40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2"/>
        <v>0.22983333333333333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1</v>
      </c>
      <c r="AN69" s="1">
        <v>0</v>
      </c>
    </row>
    <row r="70" spans="1:40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2"/>
        <v>0.26983333333333331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</row>
    <row r="71" spans="1:40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2"/>
        <v>0.16732673267326734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3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0</v>
      </c>
      <c r="AM71" s="1">
        <v>1</v>
      </c>
      <c r="AN71" s="1">
        <v>0</v>
      </c>
    </row>
    <row r="72" spans="1:40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2"/>
        <v>0.27689768976897688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0</v>
      </c>
      <c r="AG72" s="1">
        <v>1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</row>
    <row r="73" spans="1:40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2"/>
        <v>0.23933333333333334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E73" s="1">
        <v>0</v>
      </c>
      <c r="AF73" s="1">
        <v>1</v>
      </c>
      <c r="AG73" s="1">
        <v>0</v>
      </c>
      <c r="AH73" s="1">
        <v>0</v>
      </c>
      <c r="AI73" s="1">
        <v>0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</row>
    <row r="74" spans="1:40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2"/>
        <v>0.27272727272727271</v>
      </c>
      <c r="O74" s="1">
        <v>0</v>
      </c>
      <c r="P74" s="1">
        <v>0</v>
      </c>
      <c r="Q74" s="1">
        <v>0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1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</row>
    <row r="75" spans="1:40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2"/>
        <v>0.25216666666666671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1</v>
      </c>
      <c r="AG75" s="1">
        <v>0</v>
      </c>
      <c r="AH75" s="1">
        <v>0</v>
      </c>
      <c r="AI75" s="1">
        <v>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2"/>
        <v>0.26195286195286194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</v>
      </c>
      <c r="AH76" s="1">
        <v>1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</row>
    <row r="77" spans="1:40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2"/>
        <v>0.30066006600660067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1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</row>
    <row r="78" spans="1:40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2"/>
        <v>0.28466666666666662</v>
      </c>
      <c r="O78" s="1">
        <v>1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</row>
    <row r="79" spans="1:40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2"/>
        <v>0.20370370370370372</v>
      </c>
      <c r="O79" s="1">
        <v>1</v>
      </c>
      <c r="P79" s="1">
        <v>0</v>
      </c>
      <c r="Q79" s="1">
        <v>2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1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</row>
    <row r="80" spans="1:40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2"/>
        <v>0.25966666666666671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2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</row>
    <row r="81" spans="1:40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2"/>
        <v>0.25495049504950495</v>
      </c>
      <c r="O81" s="1">
        <v>1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</row>
    <row r="82" spans="1:40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2"/>
        <v>0.20683333333333331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2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2"/>
        <v>0.26366666666666666</v>
      </c>
      <c r="O83" s="1">
        <v>1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0</v>
      </c>
      <c r="AL83" s="1">
        <v>0</v>
      </c>
      <c r="AM83" s="1">
        <v>0</v>
      </c>
      <c r="AN83" s="1">
        <v>0</v>
      </c>
    </row>
    <row r="84" spans="1:40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2"/>
        <v>0.22683333333333333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1</v>
      </c>
      <c r="Y84" s="1">
        <v>0</v>
      </c>
      <c r="Z84" s="1">
        <v>0</v>
      </c>
      <c r="AA84" s="1">
        <v>0</v>
      </c>
      <c r="AB84" s="1">
        <v>1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1</v>
      </c>
      <c r="AN84" s="1">
        <v>0</v>
      </c>
    </row>
    <row r="85" spans="1:40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2"/>
        <v>0.22566666666666665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1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</v>
      </c>
      <c r="AL85" s="1">
        <v>0</v>
      </c>
      <c r="AM85" s="1">
        <v>1</v>
      </c>
      <c r="AN85" s="1">
        <v>0</v>
      </c>
    </row>
    <row r="86" spans="1:40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2"/>
        <v>0.23518518518518516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1</v>
      </c>
      <c r="AD86" s="1">
        <v>0</v>
      </c>
      <c r="AE86" s="1">
        <v>0</v>
      </c>
      <c r="AF86" s="1">
        <v>1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0</v>
      </c>
      <c r="AN86" s="1">
        <v>0</v>
      </c>
    </row>
    <row r="87" spans="1:40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2"/>
        <v>0.20216666666666666</v>
      </c>
      <c r="O87" s="1">
        <v>1</v>
      </c>
      <c r="P87" s="1">
        <v>0</v>
      </c>
      <c r="Q87" s="1">
        <v>0</v>
      </c>
      <c r="R87" s="1">
        <v>2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1</v>
      </c>
      <c r="AN87" s="1">
        <v>0</v>
      </c>
    </row>
    <row r="88" spans="1:40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2"/>
        <v>0.30572390572390573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0</v>
      </c>
      <c r="X88" s="5">
        <v>0</v>
      </c>
      <c r="Y88" s="5">
        <v>0</v>
      </c>
      <c r="Z88" s="5">
        <v>1</v>
      </c>
      <c r="AA88" s="5">
        <v>0</v>
      </c>
      <c r="AB88" s="5">
        <v>0</v>
      </c>
      <c r="AC88" s="5">
        <v>1</v>
      </c>
      <c r="AD88" s="5">
        <v>0</v>
      </c>
      <c r="AE88" s="5">
        <v>0</v>
      </c>
      <c r="AF88" s="5">
        <v>0</v>
      </c>
      <c r="AG88" s="1">
        <v>1</v>
      </c>
      <c r="AH88" s="5">
        <v>1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</row>
    <row r="89" spans="1:40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2"/>
        <v>0.28050000000000003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</row>
    <row r="90" spans="1:40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2"/>
        <v>0.23922558922558923</v>
      </c>
      <c r="O90" s="1">
        <v>0</v>
      </c>
      <c r="P90" s="1">
        <v>1</v>
      </c>
      <c r="Q90" s="1">
        <v>0</v>
      </c>
      <c r="R90" s="1">
        <v>0</v>
      </c>
      <c r="S90" s="1">
        <v>0</v>
      </c>
      <c r="T90" s="1">
        <v>0</v>
      </c>
      <c r="U90" s="1">
        <v>1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1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</row>
    <row r="91" spans="1:40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2"/>
        <v>0.28611111111111109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1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</row>
    <row r="92" spans="1:40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2"/>
        <v>0.27166666666666667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1</v>
      </c>
      <c r="AL92" s="1">
        <v>0</v>
      </c>
      <c r="AM92" s="1">
        <v>0</v>
      </c>
      <c r="AN92" s="1">
        <v>0</v>
      </c>
    </row>
    <row r="93" spans="1:40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2"/>
        <v>0.24523809523809523</v>
      </c>
      <c r="O93" s="1">
        <v>1</v>
      </c>
      <c r="P93" s="1">
        <v>0</v>
      </c>
      <c r="Q93" s="1">
        <v>0</v>
      </c>
      <c r="R93" s="1">
        <v>0</v>
      </c>
      <c r="S93" s="1">
        <v>2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0</v>
      </c>
      <c r="AN93" s="1">
        <v>0</v>
      </c>
    </row>
    <row r="94" spans="1:40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2"/>
        <v>0.27805280528052806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1</v>
      </c>
      <c r="AD94" s="1">
        <v>0</v>
      </c>
      <c r="AE94" s="1">
        <v>0</v>
      </c>
      <c r="AF94" s="1">
        <v>1</v>
      </c>
      <c r="AG94" s="1">
        <v>1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</row>
    <row r="95" spans="1:40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2"/>
        <v>0.253</v>
      </c>
      <c r="O95" s="1">
        <v>1</v>
      </c>
      <c r="P95" s="1">
        <v>0</v>
      </c>
      <c r="Q95" s="1">
        <v>1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</row>
    <row r="96" spans="1:40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2"/>
        <v>0.25204081632653058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0</v>
      </c>
      <c r="AF96" s="1">
        <v>1</v>
      </c>
      <c r="AG96" s="1">
        <v>1</v>
      </c>
      <c r="AH96" s="1">
        <v>0</v>
      </c>
      <c r="AI96" s="1">
        <v>2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</row>
    <row r="97" spans="1:40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2"/>
        <v>0.24175084175084174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0</v>
      </c>
      <c r="AE97" s="1">
        <v>0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1</v>
      </c>
      <c r="AN97" s="1">
        <v>0</v>
      </c>
    </row>
    <row r="98" spans="1:40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2"/>
        <v>0.26156462585034018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1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</row>
    <row r="99" spans="1:40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2"/>
        <v>0.27566666666666667</v>
      </c>
      <c r="O99" s="1">
        <v>1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1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</row>
    <row r="100" spans="1:40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2"/>
        <v>0.29494949494949491</v>
      </c>
      <c r="O100" s="1">
        <v>1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1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</row>
    <row r="101" spans="1:40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2"/>
        <v>0.27659932659932657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1</v>
      </c>
      <c r="AD101" s="1">
        <v>0</v>
      </c>
      <c r="AE101" s="1">
        <v>0</v>
      </c>
      <c r="AF101" s="1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1</v>
      </c>
      <c r="AN101" s="1">
        <v>0</v>
      </c>
    </row>
    <row r="102" spans="1:40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2"/>
        <v>0.30749999999999994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</row>
    <row r="103" spans="1:40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2"/>
        <v>0.26783333333333331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0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</row>
    <row r="104" spans="1:40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2"/>
        <v>0.25316666666666671</v>
      </c>
      <c r="O104" s="1">
        <v>1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</row>
    <row r="105" spans="1:40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2"/>
        <v>0.23183333333333334</v>
      </c>
      <c r="O105" s="1">
        <v>0</v>
      </c>
      <c r="P105" s="1">
        <v>0</v>
      </c>
      <c r="Q105" s="1">
        <v>1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1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</row>
    <row r="106" spans="1:40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2"/>
        <v>0.3001683501683502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1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</row>
    <row r="107" spans="1:40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2"/>
        <v>0.30033670033670035</v>
      </c>
      <c r="O107" s="1">
        <v>0</v>
      </c>
      <c r="P107" s="1">
        <v>0</v>
      </c>
      <c r="Q107" s="1">
        <v>1</v>
      </c>
      <c r="R107" s="1">
        <v>0</v>
      </c>
      <c r="S107" s="1">
        <v>1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1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</row>
    <row r="108" spans="1:40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2"/>
        <v>0.1075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0</v>
      </c>
      <c r="AF108" s="1">
        <v>2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</row>
    <row r="109" spans="1:40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2"/>
        <v>0.30336700336700334</v>
      </c>
      <c r="O109" s="1">
        <v>0</v>
      </c>
      <c r="P109" s="1">
        <v>1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1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</row>
    <row r="110" spans="1:40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2"/>
        <v>0.27457912457912459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</row>
    <row r="111" spans="1:40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2"/>
        <v>0.2493333333333333</v>
      </c>
      <c r="O111" s="1">
        <v>2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2"/>
        <v>0.21016666666666667</v>
      </c>
      <c r="O112" s="1">
        <v>0</v>
      </c>
      <c r="P112" s="1">
        <v>1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2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</row>
    <row r="113" spans="1:40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2"/>
        <v>0.23400673400673402</v>
      </c>
      <c r="O113" s="1">
        <v>1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2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</row>
    <row r="114" spans="1:40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2"/>
        <v>0.24400000000000002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1</v>
      </c>
      <c r="AN114" s="1">
        <v>0</v>
      </c>
    </row>
    <row r="115" spans="1:40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2"/>
        <v>0.28215488215488216</v>
      </c>
      <c r="O115" s="1">
        <v>0</v>
      </c>
      <c r="P115" s="1">
        <v>0</v>
      </c>
      <c r="Q115" s="1">
        <v>0</v>
      </c>
      <c r="R115" s="1">
        <v>0</v>
      </c>
      <c r="S115" s="1">
        <v>2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1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</row>
    <row r="116" spans="1:40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2"/>
        <v>0.23804713804713803</v>
      </c>
      <c r="O116" s="1">
        <v>1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2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</row>
    <row r="117" spans="1:40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2"/>
        <v>0.24259259259259258</v>
      </c>
      <c r="O117" s="1">
        <v>0</v>
      </c>
      <c r="P117" s="1">
        <v>0</v>
      </c>
      <c r="Q117" s="1">
        <v>0</v>
      </c>
      <c r="R117" s="1">
        <v>0</v>
      </c>
      <c r="S117" s="1">
        <v>2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</row>
    <row r="118" spans="1:40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2"/>
        <v>0.2195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2</v>
      </c>
      <c r="AI118" s="1">
        <v>1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</row>
    <row r="119" spans="1:40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2"/>
        <v>0.24306930693069306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2</v>
      </c>
      <c r="AD119" s="1">
        <v>1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</row>
    <row r="120" spans="1:40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2"/>
        <v>0.26531986531986534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1</v>
      </c>
      <c r="AG120" s="1">
        <v>0</v>
      </c>
      <c r="AH120" s="1">
        <v>1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</row>
    <row r="121" spans="1:40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2"/>
        <v>0.20616666666666666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2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1</v>
      </c>
      <c r="AN121" s="1">
        <v>0</v>
      </c>
    </row>
    <row r="122" spans="1:40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2"/>
        <v>0.29900990099009894</v>
      </c>
      <c r="O122" s="1">
        <v>1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0</v>
      </c>
      <c r="AD122" s="1">
        <v>0</v>
      </c>
      <c r="AE122" s="1">
        <v>0</v>
      </c>
      <c r="AF122" s="1">
        <v>1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</row>
    <row r="123" spans="1:40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2"/>
        <v>0.24595959595959596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</row>
    <row r="124" spans="1:40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2"/>
        <v>0.2223333333333333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0</v>
      </c>
      <c r="AF124" s="1">
        <v>1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</v>
      </c>
    </row>
    <row r="125" spans="1:40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2"/>
        <v>0.26600660066006598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1</v>
      </c>
      <c r="AC125" s="1">
        <v>1</v>
      </c>
      <c r="AD125" s="1">
        <v>0</v>
      </c>
      <c r="AE125" s="1">
        <v>0</v>
      </c>
      <c r="AF125" s="1">
        <v>0</v>
      </c>
      <c r="AG125" s="1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</row>
    <row r="126" spans="1:40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2"/>
        <v>0.28599999999999998</v>
      </c>
      <c r="O126" s="1">
        <v>0</v>
      </c>
      <c r="P126" s="1">
        <v>0</v>
      </c>
      <c r="Q126" s="1">
        <v>1</v>
      </c>
      <c r="R126" s="1">
        <v>0</v>
      </c>
      <c r="S126" s="1">
        <v>1</v>
      </c>
      <c r="T126" s="1">
        <v>1</v>
      </c>
      <c r="U126" s="1">
        <v>0</v>
      </c>
      <c r="V126" s="1">
        <v>1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</row>
    <row r="127" spans="1:40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2"/>
        <v>0.20825082508250828</v>
      </c>
      <c r="O127" s="1">
        <v>1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</row>
    <row r="128" spans="1:40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2"/>
        <v>0.23050000000000001</v>
      </c>
      <c r="O128" s="1">
        <v>0</v>
      </c>
      <c r="P128" s="1">
        <v>0</v>
      </c>
      <c r="Q128" s="1">
        <v>0</v>
      </c>
      <c r="R128" s="1">
        <v>1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2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2"/>
        <v>0.26969696969696966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0</v>
      </c>
      <c r="AB129" s="1">
        <v>1</v>
      </c>
      <c r="AC129" s="1">
        <v>1</v>
      </c>
      <c r="AD129" s="1">
        <v>0</v>
      </c>
      <c r="AE129" s="1">
        <v>0</v>
      </c>
      <c r="AF129" s="1">
        <v>1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1</v>
      </c>
      <c r="AN129" s="1">
        <v>0</v>
      </c>
    </row>
    <row r="130" spans="1:40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2"/>
        <v>0.28382838283828382</v>
      </c>
      <c r="O130" s="1">
        <v>0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1</v>
      </c>
      <c r="AA130" s="1">
        <v>0</v>
      </c>
      <c r="AB130" s="1">
        <v>1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0</v>
      </c>
      <c r="AM130" s="1">
        <v>0</v>
      </c>
      <c r="AN130" s="1">
        <v>0</v>
      </c>
    </row>
    <row r="131" spans="1:40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3">(G131*1+H131/2+I131/3+J131/4+K131/5+L131/6)/SUM(G131:M131)</f>
        <v>0.2495</v>
      </c>
      <c r="O131" s="1">
        <v>0</v>
      </c>
      <c r="P131" s="1">
        <v>0</v>
      </c>
      <c r="Q131" s="1">
        <v>0</v>
      </c>
      <c r="R131" s="1">
        <v>1</v>
      </c>
      <c r="S131" s="1">
        <v>2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1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1</v>
      </c>
      <c r="AN131" s="1">
        <v>0</v>
      </c>
    </row>
    <row r="132" spans="1:40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3"/>
        <v>0.22794612794612795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1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1</v>
      </c>
      <c r="AK132" s="1">
        <v>1</v>
      </c>
      <c r="AL132" s="1">
        <v>0</v>
      </c>
      <c r="AM132" s="1">
        <v>0</v>
      </c>
      <c r="AN132" s="1">
        <v>0</v>
      </c>
    </row>
    <row r="133" spans="1:40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3"/>
        <v>0.28265993265993261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0</v>
      </c>
      <c r="AD133" s="1">
        <v>0</v>
      </c>
      <c r="AE133" s="1">
        <v>0</v>
      </c>
      <c r="AF133" s="1">
        <v>1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</row>
    <row r="134" spans="1:40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3"/>
        <v>0.25216666666666665</v>
      </c>
      <c r="O134" s="1">
        <v>1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1</v>
      </c>
      <c r="AH134" s="1">
        <v>1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0</v>
      </c>
    </row>
    <row r="135" spans="1:40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3"/>
        <v>0.32475247524752471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2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</row>
    <row r="136" spans="1:40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3"/>
        <v>0.25533333333333336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1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</row>
    <row r="137" spans="1:40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3"/>
        <v>0.25495049504950495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1</v>
      </c>
      <c r="AI137" s="1">
        <v>0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</row>
    <row r="138" spans="1:40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3"/>
        <v>0.27755775577557756</v>
      </c>
      <c r="O138" s="1">
        <v>0</v>
      </c>
      <c r="P138" s="1">
        <v>0</v>
      </c>
      <c r="Q138" s="1">
        <v>1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</row>
    <row r="139" spans="1:40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3"/>
        <v>0.24883333333333332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1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</row>
    <row r="140" spans="1:40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3"/>
        <v>0.23400000000000001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1</v>
      </c>
      <c r="AD140" s="1">
        <v>1</v>
      </c>
      <c r="AE140" s="1">
        <v>0</v>
      </c>
      <c r="AF140" s="1">
        <v>1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</row>
    <row r="141" spans="1:40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3"/>
        <v>0.23183333333333334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1</v>
      </c>
      <c r="X141" s="1">
        <v>0</v>
      </c>
      <c r="Y141" s="1">
        <v>2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</row>
    <row r="142" spans="1:40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3"/>
        <v>0.21296296296296294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1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>
        <v>1</v>
      </c>
      <c r="AN142" s="1">
        <v>0</v>
      </c>
    </row>
    <row r="143" spans="1:40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3"/>
        <v>0.24299999999999999</v>
      </c>
      <c r="O143" s="1">
        <v>1</v>
      </c>
      <c r="P143" s="1">
        <v>1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</row>
    <row r="144" spans="1:40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3"/>
        <v>0.26313131313131316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0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</row>
    <row r="145" spans="1:40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3"/>
        <v>0.24733333333333338</v>
      </c>
      <c r="O145" s="1">
        <v>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1</v>
      </c>
      <c r="X145" s="1">
        <v>0</v>
      </c>
      <c r="Y145" s="1">
        <v>0</v>
      </c>
      <c r="Z145" s="1">
        <v>1</v>
      </c>
      <c r="AA145" s="1">
        <v>0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</row>
    <row r="146" spans="1:40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3"/>
        <v>0.24124579124579124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2</v>
      </c>
      <c r="AI146" s="1">
        <v>0</v>
      </c>
      <c r="AJ146" s="1">
        <v>0</v>
      </c>
      <c r="AK146" s="1">
        <v>0</v>
      </c>
      <c r="AL146" s="1">
        <v>0</v>
      </c>
      <c r="AM146" s="1">
        <v>1</v>
      </c>
      <c r="AN146" s="1">
        <v>0</v>
      </c>
    </row>
    <row r="147" spans="1:40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3"/>
        <v>0.255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1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1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</row>
    <row r="148" spans="1:40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3"/>
        <v>0.23883333333333334</v>
      </c>
      <c r="O148" s="1">
        <v>1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1</v>
      </c>
      <c r="AG148" s="1">
        <v>1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</row>
    <row r="149" spans="1:40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3"/>
        <v>0.33080808080808083</v>
      </c>
      <c r="O149" s="1">
        <v>1</v>
      </c>
      <c r="P149" s="1">
        <v>0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1</v>
      </c>
      <c r="AA149" s="1">
        <v>0</v>
      </c>
      <c r="AB149" s="1">
        <v>1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</row>
    <row r="150" spans="1:40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3"/>
        <v>0.2121666666666667</v>
      </c>
      <c r="O150" s="1">
        <v>0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0</v>
      </c>
      <c r="AM150" s="1">
        <v>1</v>
      </c>
      <c r="AN150" s="1">
        <v>0</v>
      </c>
    </row>
    <row r="151" spans="1:40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3"/>
        <v>0.2567340067340067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0</v>
      </c>
      <c r="AD151" s="1">
        <v>0</v>
      </c>
      <c r="AE151" s="1">
        <v>0</v>
      </c>
      <c r="AF151" s="1">
        <v>1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1</v>
      </c>
      <c r="AN151" s="1">
        <v>0</v>
      </c>
    </row>
    <row r="152" spans="1:40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3"/>
        <v>0.24966996699669969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1</v>
      </c>
      <c r="AJ152" s="1">
        <v>0</v>
      </c>
      <c r="AK152" s="1">
        <v>0</v>
      </c>
      <c r="AL152" s="1">
        <v>0</v>
      </c>
      <c r="AM152" s="1">
        <v>1</v>
      </c>
      <c r="AN152" s="1">
        <v>0</v>
      </c>
    </row>
    <row r="153" spans="1:40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3"/>
        <v>0.17188552188552186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1</v>
      </c>
      <c r="AA153" s="1">
        <v>0</v>
      </c>
      <c r="AB153" s="1">
        <v>0</v>
      </c>
      <c r="AC153" s="1">
        <v>1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2</v>
      </c>
      <c r="AN153" s="1">
        <v>0</v>
      </c>
    </row>
    <row r="154" spans="1:40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3"/>
        <v>0.24983333333333338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0</v>
      </c>
      <c r="AH154" s="1">
        <v>1</v>
      </c>
      <c r="AI154" s="1">
        <v>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</row>
    <row r="155" spans="1:40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3"/>
        <v>0.27659932659932657</v>
      </c>
      <c r="O155" s="1">
        <v>1</v>
      </c>
      <c r="P155" s="1">
        <v>0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0</v>
      </c>
      <c r="AD155" s="1">
        <v>1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</row>
    <row r="156" spans="1:40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3"/>
        <v>0.24033333333333334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2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</row>
    <row r="157" spans="1:40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3"/>
        <v>0.27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1</v>
      </c>
      <c r="AE157" s="1">
        <v>0</v>
      </c>
      <c r="AF157" s="1">
        <v>0</v>
      </c>
      <c r="AG157" s="1">
        <v>1</v>
      </c>
      <c r="AH157" s="1">
        <v>1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</row>
    <row r="158" spans="1:40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3"/>
        <v>0.26464646464646463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1</v>
      </c>
      <c r="AD158" s="1">
        <v>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</row>
    <row r="159" spans="1:40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3"/>
        <v>0.2292929292929293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</v>
      </c>
      <c r="AB159" s="1">
        <v>0</v>
      </c>
      <c r="AC159" s="1">
        <v>2</v>
      </c>
      <c r="AD159" s="1">
        <v>0</v>
      </c>
      <c r="AE159" s="1">
        <v>0</v>
      </c>
      <c r="AF159" s="1">
        <v>0</v>
      </c>
      <c r="AG159" s="1">
        <v>0</v>
      </c>
      <c r="AH159" s="1">
        <v>2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</row>
    <row r="160" spans="1:40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3"/>
        <v>0.20363036303630364</v>
      </c>
      <c r="O160" s="1">
        <v>0</v>
      </c>
      <c r="P160" s="1">
        <v>0</v>
      </c>
      <c r="Q160" s="1">
        <v>2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</row>
    <row r="161" spans="1:40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3"/>
        <v>0.24949494949494949</v>
      </c>
      <c r="O161" s="1">
        <v>0</v>
      </c>
      <c r="P161" s="1">
        <v>0</v>
      </c>
      <c r="Q161" s="1">
        <v>0</v>
      </c>
      <c r="R161" s="1">
        <v>0</v>
      </c>
      <c r="S161" s="1">
        <v>2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1</v>
      </c>
      <c r="AA161" s="1">
        <v>0</v>
      </c>
      <c r="AB161" s="1">
        <v>0</v>
      </c>
      <c r="AC161" s="1">
        <v>1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</row>
    <row r="162" spans="1:40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3"/>
        <v>0.26144781144781143</v>
      </c>
      <c r="O162" s="1">
        <v>0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1</v>
      </c>
      <c r="AE162" s="1">
        <v>0</v>
      </c>
      <c r="AF162" s="1">
        <v>1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</row>
    <row r="163" spans="1:40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3"/>
        <v>0.24259259259259261</v>
      </c>
      <c r="O163" s="1">
        <v>0</v>
      </c>
      <c r="P163" s="1">
        <v>0</v>
      </c>
      <c r="Q163" s="1">
        <v>0</v>
      </c>
      <c r="R163" s="1">
        <v>1</v>
      </c>
      <c r="S163" s="1">
        <v>1</v>
      </c>
      <c r="T163" s="1">
        <v>0</v>
      </c>
      <c r="U163" s="1">
        <v>1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</row>
    <row r="164" spans="1:40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3"/>
        <v>0.26016666666666666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</v>
      </c>
      <c r="AG164" s="1">
        <v>1</v>
      </c>
      <c r="AH164" s="1">
        <v>2</v>
      </c>
      <c r="AI164" s="1">
        <v>0</v>
      </c>
      <c r="AJ164" s="1">
        <v>0</v>
      </c>
      <c r="AK164" s="1">
        <v>0</v>
      </c>
      <c r="AL164" s="1">
        <v>0</v>
      </c>
      <c r="AM164" s="1">
        <v>1</v>
      </c>
      <c r="AN164" s="1">
        <v>0</v>
      </c>
    </row>
    <row r="165" spans="1:40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3"/>
        <v>0.26100000000000001</v>
      </c>
      <c r="O165" s="1">
        <v>1</v>
      </c>
      <c r="P165" s="1">
        <v>0</v>
      </c>
      <c r="Q165" s="1">
        <v>0</v>
      </c>
      <c r="R165" s="1">
        <v>1</v>
      </c>
      <c r="S165" s="1">
        <v>0</v>
      </c>
      <c r="T165" s="1">
        <v>0</v>
      </c>
      <c r="U165" s="1">
        <v>0</v>
      </c>
      <c r="V165" s="1">
        <v>1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</row>
    <row r="166" spans="1:40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3"/>
        <v>0.20400000000000001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2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</row>
    <row r="167" spans="1:40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3"/>
        <v>0.26632996632996636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1</v>
      </c>
      <c r="AC167" s="1">
        <v>0</v>
      </c>
      <c r="AD167" s="1">
        <v>0</v>
      </c>
      <c r="AE167" s="1">
        <v>0</v>
      </c>
      <c r="AF167" s="1">
        <v>1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1</v>
      </c>
      <c r="AN167" s="1">
        <v>0</v>
      </c>
    </row>
    <row r="168" spans="1:40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3"/>
        <v>0.25483333333333336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1</v>
      </c>
      <c r="AA168" s="1">
        <v>0</v>
      </c>
      <c r="AB168" s="1">
        <v>0</v>
      </c>
      <c r="AC168" s="1">
        <v>1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</row>
    <row r="169" spans="1:40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3"/>
        <v>0.24562289562289563</v>
      </c>
      <c r="O169" s="1">
        <v>1</v>
      </c>
      <c r="P169" s="1">
        <v>0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1</v>
      </c>
      <c r="AL169" s="1">
        <v>0</v>
      </c>
      <c r="AM169" s="1">
        <v>1</v>
      </c>
      <c r="AN169" s="1">
        <v>0</v>
      </c>
    </row>
    <row r="170" spans="1:40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3"/>
        <v>0.24183333333333334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</v>
      </c>
      <c r="AB170" s="1">
        <v>0</v>
      </c>
      <c r="AC170" s="1">
        <v>2</v>
      </c>
      <c r="AD170" s="1">
        <v>0</v>
      </c>
      <c r="AE170" s="1">
        <v>0</v>
      </c>
      <c r="AF170" s="1">
        <v>1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1</v>
      </c>
      <c r="AN170" s="1">
        <v>0</v>
      </c>
    </row>
    <row r="171" spans="1:40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3"/>
        <v>0.22673267326732671</v>
      </c>
      <c r="O171" s="1">
        <v>0</v>
      </c>
      <c r="P171" s="1">
        <v>0</v>
      </c>
      <c r="Q171" s="1">
        <v>0</v>
      </c>
      <c r="R171" s="1">
        <v>1</v>
      </c>
      <c r="S171" s="1">
        <v>2</v>
      </c>
      <c r="T171" s="1">
        <v>0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1</v>
      </c>
      <c r="AL171" s="1">
        <v>0</v>
      </c>
      <c r="AM171" s="1">
        <v>0</v>
      </c>
      <c r="AN171" s="1">
        <v>0</v>
      </c>
    </row>
    <row r="172" spans="1:40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3"/>
        <v>0.22390572390572389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1</v>
      </c>
      <c r="AG172" s="1">
        <v>0</v>
      </c>
      <c r="AH172" s="1">
        <v>0</v>
      </c>
      <c r="AI172" s="1">
        <v>0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</row>
    <row r="173" spans="1:40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3"/>
        <v>0.28163265306122454</v>
      </c>
      <c r="O173" s="1">
        <v>1</v>
      </c>
      <c r="P173" s="1">
        <v>1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1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</row>
    <row r="174" spans="1:40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3"/>
        <v>0.26316666666666666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1</v>
      </c>
      <c r="V174" s="1">
        <v>1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</row>
    <row r="175" spans="1:40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3"/>
        <v>0.2348184818481848</v>
      </c>
      <c r="O175" s="1">
        <v>2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2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</row>
    <row r="176" spans="1:40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3"/>
        <v>0.26550000000000001</v>
      </c>
      <c r="O176" s="1">
        <v>0</v>
      </c>
      <c r="P176" s="1">
        <v>1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1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</row>
    <row r="177" spans="1:40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3"/>
        <v>0.25429042904290428</v>
      </c>
      <c r="O177" s="1">
        <v>1</v>
      </c>
      <c r="P177" s="1">
        <v>0</v>
      </c>
      <c r="Q177" s="1">
        <v>0</v>
      </c>
      <c r="R177" s="1">
        <v>1</v>
      </c>
      <c r="S177" s="1">
        <v>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</row>
    <row r="178" spans="1:40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3"/>
        <v>0.26750000000000002</v>
      </c>
      <c r="O178" s="1">
        <v>0</v>
      </c>
      <c r="P178" s="1">
        <v>0</v>
      </c>
      <c r="Q178" s="1">
        <v>1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</row>
    <row r="179" spans="1:40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3"/>
        <v>0.23663366336633662</v>
      </c>
      <c r="O179" s="1">
        <v>2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</row>
    <row r="180" spans="1:40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3"/>
        <v>0.20216666666666666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3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</row>
    <row r="181" spans="1:40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3"/>
        <v>0.27161716171617167</v>
      </c>
      <c r="O181" s="1">
        <v>0</v>
      </c>
      <c r="P181" s="1">
        <v>0</v>
      </c>
      <c r="Q181" s="1">
        <v>0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</row>
    <row r="182" spans="1:40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3"/>
        <v>0.21599326599326599</v>
      </c>
      <c r="O182" s="1">
        <v>0</v>
      </c>
      <c r="P182" s="1">
        <v>0</v>
      </c>
      <c r="Q182" s="1">
        <v>0</v>
      </c>
      <c r="R182" s="1">
        <v>0</v>
      </c>
      <c r="S182" s="1">
        <v>2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1</v>
      </c>
      <c r="AG182" s="1">
        <v>1</v>
      </c>
      <c r="AH182" s="1">
        <v>0</v>
      </c>
      <c r="AI182" s="1">
        <v>0</v>
      </c>
      <c r="AJ182" s="1">
        <v>1</v>
      </c>
      <c r="AK182" s="1">
        <v>0</v>
      </c>
      <c r="AL182" s="1">
        <v>0</v>
      </c>
      <c r="AM182" s="1">
        <v>0</v>
      </c>
      <c r="AN182" s="1">
        <v>0</v>
      </c>
    </row>
    <row r="183" spans="1:40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3"/>
        <v>0.2420875420875421</v>
      </c>
      <c r="O183" s="1">
        <v>1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2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</row>
    <row r="184" spans="1:40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3"/>
        <v>0.23516666666666666</v>
      </c>
      <c r="O184" s="1">
        <v>0</v>
      </c>
      <c r="P184" s="1">
        <v>0</v>
      </c>
      <c r="Q184" s="1">
        <v>0</v>
      </c>
      <c r="R184" s="1">
        <v>0</v>
      </c>
      <c r="S184" s="1">
        <v>2</v>
      </c>
      <c r="T184" s="1">
        <v>0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1</v>
      </c>
      <c r="AG184" s="1">
        <v>0</v>
      </c>
      <c r="AH184" s="1">
        <v>1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</row>
    <row r="185" spans="1:40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3"/>
        <v>0.26483333333333337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1">
        <v>1</v>
      </c>
      <c r="AC185" s="1">
        <v>1</v>
      </c>
      <c r="AD185" s="1">
        <v>1</v>
      </c>
      <c r="AE185" s="1">
        <v>0</v>
      </c>
      <c r="AF185" s="1">
        <v>0</v>
      </c>
      <c r="AG185" s="1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</row>
    <row r="186" spans="1:40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3"/>
        <v>0.20808080808080809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2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</row>
    <row r="187" spans="1:40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3"/>
        <v>0.19124579124579125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0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1</v>
      </c>
      <c r="AL187" s="1">
        <v>0</v>
      </c>
      <c r="AM187" s="1">
        <v>1</v>
      </c>
      <c r="AN187" s="1">
        <v>0</v>
      </c>
    </row>
    <row r="188" spans="1:40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3"/>
        <v>0.23116666666666663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2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</row>
    <row r="189" spans="1:40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3"/>
        <v>0.26313131313131316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>
        <v>0</v>
      </c>
      <c r="AF189" s="1">
        <v>2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</row>
    <row r="190" spans="1:40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3"/>
        <v>0.29057239057239059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1</v>
      </c>
      <c r="AG190" s="1">
        <v>1</v>
      </c>
      <c r="AH190" s="1">
        <v>1</v>
      </c>
      <c r="AI190" s="1">
        <v>1</v>
      </c>
      <c r="AJ190" s="1">
        <v>0</v>
      </c>
      <c r="AK190" s="1">
        <v>0</v>
      </c>
      <c r="AL190" s="1">
        <v>0</v>
      </c>
      <c r="AM190" s="1">
        <v>1</v>
      </c>
      <c r="AN190" s="1">
        <v>0</v>
      </c>
    </row>
    <row r="191" spans="1:40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3"/>
        <v>0.24801980198019802</v>
      </c>
      <c r="O191" s="1">
        <v>1</v>
      </c>
      <c r="P191" s="1">
        <v>1</v>
      </c>
      <c r="Q191" s="1">
        <v>0</v>
      </c>
      <c r="R191" s="1">
        <v>1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1</v>
      </c>
      <c r="AN191" s="1">
        <v>0</v>
      </c>
    </row>
    <row r="192" spans="1:40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3"/>
        <v>0.25792079207920793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1</v>
      </c>
      <c r="AH192" s="1">
        <v>1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</row>
    <row r="193" spans="1:40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3"/>
        <v>0.25808080808080808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1</v>
      </c>
      <c r="Z193" s="1">
        <v>0</v>
      </c>
      <c r="AA193" s="1">
        <v>0</v>
      </c>
      <c r="AB193" s="1">
        <v>1</v>
      </c>
      <c r="AC193" s="1">
        <v>0</v>
      </c>
      <c r="AD193" s="1">
        <v>0</v>
      </c>
      <c r="AE193" s="1">
        <v>0</v>
      </c>
      <c r="AF193" s="1">
        <v>1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</row>
    <row r="194" spans="1:40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3"/>
        <v>0.2515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</row>
    <row r="195" spans="1:40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4">(G195*1+H195/2+I195/3+J195/4+K195/5+L195/6)/SUM(G195:M195)</f>
        <v>0.25950000000000001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1</v>
      </c>
      <c r="AA195" s="1">
        <v>0</v>
      </c>
      <c r="AB195" s="1">
        <v>0</v>
      </c>
      <c r="AC195" s="1">
        <v>1</v>
      </c>
      <c r="AD195" s="1">
        <v>0</v>
      </c>
      <c r="AE195" s="1">
        <v>0</v>
      </c>
      <c r="AF195" s="1">
        <v>0</v>
      </c>
      <c r="AG195" s="1">
        <v>0</v>
      </c>
      <c r="AH195" s="1">
        <v>1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</row>
    <row r="196" spans="1:40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4"/>
        <v>0.26930693069306932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1</v>
      </c>
      <c r="AI196" s="1">
        <v>1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</row>
    <row r="197" spans="1:40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4"/>
        <v>0.28466666666666668</v>
      </c>
      <c r="O197" s="1">
        <v>0</v>
      </c>
      <c r="P197" s="1">
        <v>0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1</v>
      </c>
      <c r="AD197" s="1">
        <v>0</v>
      </c>
      <c r="AE197" s="1">
        <v>0</v>
      </c>
      <c r="AF197" s="1">
        <v>1</v>
      </c>
      <c r="AG197" s="1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</row>
    <row r="198" spans="1:40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4"/>
        <v>0.21283333333333332</v>
      </c>
      <c r="O198" s="1">
        <v>2</v>
      </c>
      <c r="P198" s="1">
        <v>0</v>
      </c>
      <c r="Q198" s="1">
        <v>2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1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</row>
    <row r="199" spans="1:40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4"/>
        <v>0.26023102310231022</v>
      </c>
      <c r="O199" s="1">
        <v>0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1</v>
      </c>
      <c r="AA199" s="1">
        <v>0</v>
      </c>
      <c r="AB199" s="1">
        <v>1</v>
      </c>
      <c r="AC199" s="1">
        <v>1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1</v>
      </c>
      <c r="AL199" s="1">
        <v>0</v>
      </c>
      <c r="AM199" s="1">
        <v>0</v>
      </c>
      <c r="AN199" s="1">
        <v>0</v>
      </c>
    </row>
    <row r="200" spans="1:40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4"/>
        <v>0.27633333333333332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1</v>
      </c>
      <c r="AC200" s="1">
        <v>1</v>
      </c>
      <c r="AD200" s="1">
        <v>1</v>
      </c>
      <c r="AE200" s="1">
        <v>0</v>
      </c>
      <c r="AF200" s="1">
        <v>1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</row>
    <row r="201" spans="1:40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4"/>
        <v>0.25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1</v>
      </c>
      <c r="AD201" s="1">
        <v>1</v>
      </c>
      <c r="AE201" s="1">
        <v>0</v>
      </c>
      <c r="AF201" s="1">
        <v>1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</row>
    <row r="202" spans="1:40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4"/>
        <v>0.32050000000000006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1</v>
      </c>
      <c r="AC202" s="1">
        <v>1</v>
      </c>
      <c r="AD202" s="1">
        <v>0</v>
      </c>
      <c r="AE202" s="1">
        <v>0</v>
      </c>
      <c r="AF202" s="1">
        <v>0</v>
      </c>
      <c r="AG202" s="1">
        <v>0</v>
      </c>
      <c r="AH202" s="1">
        <v>1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</row>
    <row r="203" spans="1:40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4"/>
        <v>0.26026936026936032</v>
      </c>
      <c r="O203" s="1">
        <v>0</v>
      </c>
      <c r="P203" s="1">
        <v>0</v>
      </c>
      <c r="Q203" s="1">
        <v>0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1</v>
      </c>
      <c r="AC203" s="1">
        <v>2</v>
      </c>
      <c r="AD203" s="1">
        <v>0</v>
      </c>
      <c r="AE203" s="1">
        <v>0</v>
      </c>
      <c r="AF203" s="1">
        <v>1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</row>
    <row r="204" spans="1:40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4"/>
        <v>0.29600000000000004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1</v>
      </c>
      <c r="AA204" s="1">
        <v>0</v>
      </c>
      <c r="AB204" s="1">
        <v>0</v>
      </c>
      <c r="AC204" s="1">
        <v>1</v>
      </c>
      <c r="AD204" s="1">
        <v>0</v>
      </c>
      <c r="AE204" s="1">
        <v>0</v>
      </c>
      <c r="AF204" s="1">
        <v>0</v>
      </c>
      <c r="AG204" s="1">
        <v>0</v>
      </c>
      <c r="AH204" s="1">
        <v>1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</row>
    <row r="205" spans="1:40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4"/>
        <v>0.21899999999999997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0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2</v>
      </c>
      <c r="AD205" s="1">
        <v>0</v>
      </c>
      <c r="AE205" s="1">
        <v>0</v>
      </c>
      <c r="AF205" s="1">
        <v>0</v>
      </c>
      <c r="AG205" s="1">
        <v>1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</row>
    <row r="206" spans="1:40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4"/>
        <v>0.26150000000000001</v>
      </c>
      <c r="O206" s="1">
        <v>0</v>
      </c>
      <c r="P206" s="1">
        <v>0</v>
      </c>
      <c r="Q206" s="1">
        <v>0</v>
      </c>
      <c r="R206" s="1">
        <v>0</v>
      </c>
      <c r="S206" s="1">
        <v>1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  <c r="AH206" s="1">
        <v>1</v>
      </c>
      <c r="AI206" s="1">
        <v>0</v>
      </c>
      <c r="AJ206" s="1">
        <v>0</v>
      </c>
      <c r="AK206" s="1">
        <v>0</v>
      </c>
      <c r="AL206" s="1">
        <v>0</v>
      </c>
      <c r="AM206" s="1">
        <v>1</v>
      </c>
      <c r="AN206" s="1">
        <v>0</v>
      </c>
    </row>
    <row r="207" spans="1:40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4"/>
        <v>0.25516666666666665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v>1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1</v>
      </c>
      <c r="AG207" s="1">
        <v>0</v>
      </c>
      <c r="AH207" s="1">
        <v>1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</row>
    <row r="208" spans="1:40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4"/>
        <v>0.25716666666666665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2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</row>
    <row r="209" spans="1:40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4"/>
        <v>0.251</v>
      </c>
      <c r="O209" s="1">
        <v>0</v>
      </c>
      <c r="P209" s="1">
        <v>0</v>
      </c>
      <c r="Q209" s="1">
        <v>0</v>
      </c>
      <c r="R209" s="1">
        <v>1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1</v>
      </c>
      <c r="AA209" s="1">
        <v>0</v>
      </c>
      <c r="AB209" s="1">
        <v>0</v>
      </c>
      <c r="AC209" s="1">
        <v>2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</row>
    <row r="210" spans="1:40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4"/>
        <v>0.23583333333333337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1</v>
      </c>
      <c r="AB210" s="1">
        <v>0</v>
      </c>
      <c r="AC210" s="1">
        <v>2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</row>
    <row r="211" spans="1:40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4"/>
        <v>0.27083333333333337</v>
      </c>
      <c r="O211" s="1">
        <v>0</v>
      </c>
      <c r="P211" s="1">
        <v>0</v>
      </c>
      <c r="Q211" s="1">
        <v>0</v>
      </c>
      <c r="R211" s="1">
        <v>1</v>
      </c>
      <c r="S211" s="1">
        <v>1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1">
        <v>1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</row>
    <row r="212" spans="1:40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4"/>
        <v>0.2567340067340067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</v>
      </c>
      <c r="AD212" s="1">
        <v>0</v>
      </c>
      <c r="AE212" s="1">
        <v>0</v>
      </c>
      <c r="AF212" s="1">
        <v>1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</row>
    <row r="213" spans="1:40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4"/>
        <v>0.31266666666666665</v>
      </c>
      <c r="O213" s="1">
        <v>1</v>
      </c>
      <c r="P213" s="1">
        <v>0</v>
      </c>
      <c r="Q213" s="1">
        <v>1</v>
      </c>
      <c r="R213" s="1">
        <v>0</v>
      </c>
      <c r="S213" s="1">
        <v>1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</row>
    <row r="214" spans="1:40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4"/>
        <v>0.23749999999999999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1</v>
      </c>
      <c r="AD214" s="1">
        <v>0</v>
      </c>
      <c r="AE214" s="1">
        <v>0</v>
      </c>
      <c r="AF214" s="1">
        <v>0</v>
      </c>
      <c r="AG214" s="1">
        <v>1</v>
      </c>
      <c r="AH214" s="1">
        <v>0</v>
      </c>
      <c r="AI214" s="1">
        <v>0</v>
      </c>
      <c r="AJ214" s="1">
        <v>0</v>
      </c>
      <c r="AK214" s="1">
        <v>1</v>
      </c>
      <c r="AL214" s="1">
        <v>0</v>
      </c>
      <c r="AM214" s="1">
        <v>1</v>
      </c>
      <c r="AN214" s="1">
        <v>0</v>
      </c>
    </row>
    <row r="215" spans="1:40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4"/>
        <v>0.24833333333333332</v>
      </c>
      <c r="O215" s="1">
        <v>1</v>
      </c>
      <c r="P215" s="1">
        <v>0</v>
      </c>
      <c r="Q215" s="1">
        <v>1</v>
      </c>
      <c r="R215" s="1">
        <v>0</v>
      </c>
      <c r="S215" s="1">
        <v>1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</row>
    <row r="216" spans="1:40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4"/>
        <v>0.26366666666666666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1</v>
      </c>
      <c r="AB216" s="1">
        <v>1</v>
      </c>
      <c r="AC216" s="1">
        <v>1</v>
      </c>
      <c r="AD216" s="1">
        <v>0</v>
      </c>
      <c r="AE216" s="1">
        <v>0</v>
      </c>
      <c r="AF216" s="1">
        <v>1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</row>
    <row r="217" spans="1:40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4"/>
        <v>0.26866666666666666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2</v>
      </c>
      <c r="AA217" s="1">
        <v>0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  <c r="AG217" s="1">
        <v>0</v>
      </c>
      <c r="AH217" s="1">
        <v>1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</row>
    <row r="218" spans="1:40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4"/>
        <v>0.24883333333333335</v>
      </c>
      <c r="O218" s="1">
        <v>1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1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</v>
      </c>
      <c r="AJ218" s="1">
        <v>0</v>
      </c>
      <c r="AK218" s="1">
        <v>0</v>
      </c>
      <c r="AL218" s="1">
        <v>0</v>
      </c>
      <c r="AM218" s="1">
        <v>1</v>
      </c>
      <c r="AN218" s="1">
        <v>0</v>
      </c>
    </row>
    <row r="219" spans="1:40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4"/>
        <v>0.26329966329966331</v>
      </c>
      <c r="O219" s="1">
        <v>0</v>
      </c>
      <c r="P219" s="1">
        <v>0</v>
      </c>
      <c r="Q219" s="1">
        <v>1</v>
      </c>
      <c r="R219" s="1">
        <v>0</v>
      </c>
      <c r="S219" s="1">
        <v>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1</v>
      </c>
      <c r="AE219" s="1">
        <v>0</v>
      </c>
      <c r="AF219" s="1">
        <v>1</v>
      </c>
      <c r="AG219" s="1">
        <v>0</v>
      </c>
      <c r="AH219" s="1">
        <v>1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</row>
    <row r="220" spans="1:40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4"/>
        <v>0.28366336633663364</v>
      </c>
      <c r="O220" s="1">
        <v>2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1</v>
      </c>
      <c r="AG220" s="1">
        <v>0</v>
      </c>
      <c r="AH220" s="1">
        <v>1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</row>
    <row r="221" spans="1:40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4"/>
        <v>0.27138047138047139</v>
      </c>
      <c r="O221" s="1">
        <v>1</v>
      </c>
      <c r="P221" s="1">
        <v>0</v>
      </c>
      <c r="Q221" s="1">
        <v>0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2</v>
      </c>
      <c r="AH221" s="1">
        <v>1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</row>
    <row r="222" spans="1:40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4"/>
        <v>0.21060606060606063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1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1</v>
      </c>
      <c r="AK222" s="1">
        <v>0</v>
      </c>
      <c r="AL222" s="1">
        <v>0</v>
      </c>
      <c r="AM222" s="1">
        <v>0</v>
      </c>
      <c r="AN222" s="1">
        <v>0</v>
      </c>
    </row>
    <row r="223" spans="1:40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4"/>
        <v>0.26216666666666666</v>
      </c>
      <c r="O223" s="1">
        <v>1</v>
      </c>
      <c r="P223" s="1">
        <v>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1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</row>
    <row r="224" spans="1:40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4"/>
        <v>0.25983333333333336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</row>
    <row r="225" spans="1:40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4"/>
        <v>0.27699999999999997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1</v>
      </c>
      <c r="AB225" s="1">
        <v>1</v>
      </c>
      <c r="AC225" s="1">
        <v>1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1</v>
      </c>
      <c r="AN225" s="1">
        <v>0</v>
      </c>
    </row>
    <row r="226" spans="1:40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4"/>
        <v>0.28382838283828382</v>
      </c>
      <c r="O226" s="1">
        <v>1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0</v>
      </c>
      <c r="AF226" s="1">
        <v>1</v>
      </c>
      <c r="AG226" s="1">
        <v>1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</row>
    <row r="227" spans="1:40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4"/>
        <v>0.23866666666666667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0</v>
      </c>
      <c r="AD227" s="1">
        <v>0</v>
      </c>
      <c r="AE227" s="1">
        <v>0</v>
      </c>
      <c r="AF227" s="1">
        <v>1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</row>
    <row r="228" spans="1:40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4"/>
        <v>0.24316666666666667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2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</row>
    <row r="229" spans="1:40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4"/>
        <v>0.28316666666666668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1</v>
      </c>
      <c r="AD229" s="1">
        <v>0</v>
      </c>
      <c r="AE229" s="1">
        <v>0</v>
      </c>
      <c r="AF229" s="1">
        <v>1</v>
      </c>
      <c r="AG229" s="1">
        <v>1</v>
      </c>
      <c r="AH229" s="1">
        <v>0</v>
      </c>
      <c r="AI229" s="1">
        <v>1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</row>
    <row r="230" spans="1:40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4"/>
        <v>0.2545</v>
      </c>
      <c r="O230" s="1">
        <v>0</v>
      </c>
      <c r="P230" s="1">
        <v>1</v>
      </c>
      <c r="Q230" s="1">
        <v>0</v>
      </c>
      <c r="R230" s="1">
        <v>0</v>
      </c>
      <c r="S230" s="1">
        <v>1</v>
      </c>
      <c r="T230" s="1">
        <v>0</v>
      </c>
      <c r="U230" s="1">
        <v>1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1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</row>
    <row r="231" spans="1:40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4"/>
        <v>0.23164983164983166</v>
      </c>
      <c r="O231" s="1">
        <v>0</v>
      </c>
      <c r="P231" s="1">
        <v>0</v>
      </c>
      <c r="Q231" s="1">
        <v>0</v>
      </c>
      <c r="R231" s="1">
        <v>1</v>
      </c>
      <c r="S231" s="1">
        <v>2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1</v>
      </c>
      <c r="AK231" s="1">
        <v>0</v>
      </c>
      <c r="AL231" s="1">
        <v>0</v>
      </c>
      <c r="AM231" s="1">
        <v>0</v>
      </c>
      <c r="AN231" s="1">
        <v>0</v>
      </c>
    </row>
    <row r="232" spans="1:40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4"/>
        <v>0.23383333333333334</v>
      </c>
      <c r="O232" s="1">
        <v>0</v>
      </c>
      <c r="P232" s="1">
        <v>0</v>
      </c>
      <c r="Q232" s="1">
        <v>0</v>
      </c>
      <c r="R232" s="1">
        <v>1</v>
      </c>
      <c r="S232" s="1">
        <v>1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1</v>
      </c>
      <c r="AN232" s="1">
        <v>0</v>
      </c>
    </row>
    <row r="233" spans="1:40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4"/>
        <v>0.29019607843137257</v>
      </c>
      <c r="O233" s="1">
        <v>1</v>
      </c>
      <c r="P233" s="1">
        <v>0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1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1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</row>
    <row r="234" spans="1:40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4"/>
        <v>0.27733333333333332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0</v>
      </c>
      <c r="AF234" s="1">
        <v>0</v>
      </c>
      <c r="AG234" s="1">
        <v>1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1</v>
      </c>
      <c r="AN234" s="1">
        <v>0</v>
      </c>
    </row>
    <row r="235" spans="1:40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4"/>
        <v>0.23712871287128712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1</v>
      </c>
      <c r="AA235" s="1">
        <v>0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</row>
    <row r="236" spans="1:40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4"/>
        <v>0.27414965986394557</v>
      </c>
      <c r="O236" s="1">
        <v>1</v>
      </c>
      <c r="P236" s="1">
        <v>0</v>
      </c>
      <c r="Q236" s="1">
        <v>1</v>
      </c>
      <c r="R236" s="1">
        <v>0</v>
      </c>
      <c r="S236" s="1">
        <v>1</v>
      </c>
      <c r="T236" s="1">
        <v>1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1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</row>
    <row r="237" spans="1:40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4"/>
        <v>0.23872053872053872</v>
      </c>
      <c r="O237" s="1">
        <v>0</v>
      </c>
      <c r="P237" s="1">
        <v>0</v>
      </c>
      <c r="Q237" s="1">
        <v>1</v>
      </c>
      <c r="R237" s="1">
        <v>0</v>
      </c>
      <c r="S237" s="1">
        <v>1</v>
      </c>
      <c r="T237" s="1">
        <v>0</v>
      </c>
      <c r="U237" s="1">
        <v>1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1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</row>
    <row r="238" spans="1:40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4"/>
        <v>0.30264026402640259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1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</row>
    <row r="239" spans="1:40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4"/>
        <v>0.21966666666666665</v>
      </c>
      <c r="O239" s="1">
        <v>1</v>
      </c>
      <c r="P239" s="1">
        <v>0</v>
      </c>
      <c r="Q239" s="1">
        <v>1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2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1</v>
      </c>
      <c r="AN239" s="1">
        <v>0</v>
      </c>
    </row>
    <row r="240" spans="1:40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4"/>
        <v>0.25627062706270631</v>
      </c>
      <c r="O240" s="1">
        <v>0</v>
      </c>
      <c r="P240" s="1">
        <v>0</v>
      </c>
      <c r="Q240" s="1">
        <v>0</v>
      </c>
      <c r="R240" s="1">
        <v>1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1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1</v>
      </c>
      <c r="AH240" s="1">
        <v>1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</row>
    <row r="241" spans="1:40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4"/>
        <v>0.24865319865319865</v>
      </c>
      <c r="O241" s="1">
        <v>1</v>
      </c>
      <c r="P241" s="1">
        <v>1</v>
      </c>
      <c r="Q241" s="1">
        <v>0</v>
      </c>
      <c r="R241" s="1">
        <v>1</v>
      </c>
      <c r="S241" s="1">
        <v>1</v>
      </c>
      <c r="T241" s="1">
        <v>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</row>
    <row r="242" spans="1:40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4"/>
        <v>0.21299999999999999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1</v>
      </c>
      <c r="W242" s="1">
        <v>0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1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</row>
    <row r="243" spans="1:40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4"/>
        <v>0.38047138047138046</v>
      </c>
      <c r="O243" s="1">
        <v>1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1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</row>
    <row r="244" spans="1:40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4"/>
        <v>0.27516666666666667</v>
      </c>
      <c r="O244" s="1">
        <v>1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1</v>
      </c>
      <c r="AN244" s="1">
        <v>0</v>
      </c>
    </row>
    <row r="245" spans="1:40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4"/>
        <v>0.27550000000000002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1</v>
      </c>
      <c r="AD245" s="1">
        <v>0</v>
      </c>
      <c r="AE245" s="1">
        <v>0</v>
      </c>
      <c r="AF245" s="1">
        <v>1</v>
      </c>
      <c r="AG245" s="1">
        <v>1</v>
      </c>
      <c r="AH245" s="1">
        <v>1</v>
      </c>
      <c r="AI245" s="1">
        <v>0</v>
      </c>
      <c r="AJ245" s="1">
        <v>0</v>
      </c>
      <c r="AK245" s="1">
        <v>0</v>
      </c>
      <c r="AL245" s="1">
        <v>0</v>
      </c>
      <c r="AM245" s="1">
        <v>1</v>
      </c>
      <c r="AN245" s="1">
        <v>0</v>
      </c>
    </row>
    <row r="246" spans="1:40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4"/>
        <v>0.21447811447811446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2</v>
      </c>
      <c r="AD246" s="1">
        <v>0</v>
      </c>
      <c r="AE246" s="1">
        <v>0</v>
      </c>
      <c r="AF246" s="1">
        <v>1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</row>
    <row r="247" spans="1:40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4"/>
        <v>0.21632996632996634</v>
      </c>
      <c r="O247" s="1">
        <v>2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1</v>
      </c>
      <c r="AG247" s="1">
        <v>0</v>
      </c>
      <c r="AH247" s="1">
        <v>0</v>
      </c>
      <c r="AI247" s="1">
        <v>0</v>
      </c>
      <c r="AJ247" s="1">
        <v>1</v>
      </c>
      <c r="AK247" s="1">
        <v>0</v>
      </c>
      <c r="AL247" s="1">
        <v>0</v>
      </c>
      <c r="AM247" s="1">
        <v>0</v>
      </c>
      <c r="AN247" s="1">
        <v>0</v>
      </c>
    </row>
    <row r="248" spans="1:40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4"/>
        <v>0.32850000000000001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1</v>
      </c>
      <c r="AH248" s="1">
        <v>1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</row>
    <row r="249" spans="1:40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4"/>
        <v>0.21416666666666667</v>
      </c>
      <c r="O249" s="1">
        <v>0</v>
      </c>
      <c r="P249" s="1">
        <v>0</v>
      </c>
      <c r="Q249" s="1">
        <v>0</v>
      </c>
      <c r="R249" s="1">
        <v>0</v>
      </c>
      <c r="S249" s="1">
        <v>1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1</v>
      </c>
      <c r="AH249" s="1">
        <v>1</v>
      </c>
      <c r="AI249" s="1">
        <v>0</v>
      </c>
      <c r="AJ249" s="1">
        <v>0</v>
      </c>
      <c r="AK249" s="1">
        <v>0</v>
      </c>
      <c r="AL249" s="1">
        <v>0</v>
      </c>
      <c r="AM249" s="1">
        <v>1</v>
      </c>
      <c r="AN249" s="1">
        <v>1</v>
      </c>
    </row>
    <row r="250" spans="1:40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4"/>
        <v>0.26666666666666661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</v>
      </c>
      <c r="AC250" s="1">
        <v>1</v>
      </c>
      <c r="AD250" s="1">
        <v>0</v>
      </c>
      <c r="AE250" s="1">
        <v>0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1</v>
      </c>
      <c r="AL250" s="1">
        <v>0</v>
      </c>
      <c r="AM250" s="1">
        <v>0</v>
      </c>
      <c r="AN250" s="1">
        <v>0</v>
      </c>
    </row>
    <row r="251" spans="1:40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4"/>
        <v>0.30116666666666664</v>
      </c>
      <c r="O251" s="1">
        <v>0</v>
      </c>
      <c r="P251" s="1">
        <v>0</v>
      </c>
      <c r="Q251" s="1">
        <v>0</v>
      </c>
      <c r="R251" s="1">
        <v>0</v>
      </c>
      <c r="S251" s="1">
        <v>1</v>
      </c>
      <c r="T251" s="1">
        <v>0</v>
      </c>
      <c r="U251" s="1">
        <v>0</v>
      </c>
      <c r="V251" s="1">
        <v>1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</row>
    <row r="252" spans="1:40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4"/>
        <v>0.22650000000000003</v>
      </c>
      <c r="O252" s="1">
        <v>1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1</v>
      </c>
      <c r="AH252" s="1">
        <v>0</v>
      </c>
      <c r="AI252" s="1">
        <v>0</v>
      </c>
      <c r="AJ252" s="1">
        <v>0</v>
      </c>
      <c r="AK252" s="1">
        <v>1</v>
      </c>
      <c r="AL252" s="1">
        <v>0</v>
      </c>
      <c r="AM252" s="1">
        <v>0</v>
      </c>
      <c r="AN252" s="1">
        <v>0</v>
      </c>
    </row>
    <row r="253" spans="1:40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4"/>
        <v>0.26899999999999996</v>
      </c>
      <c r="O253" s="1">
        <v>0</v>
      </c>
      <c r="P253" s="1">
        <v>0</v>
      </c>
      <c r="Q253" s="1">
        <v>0</v>
      </c>
      <c r="R253" s="1">
        <v>0</v>
      </c>
      <c r="S253" s="1">
        <v>1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1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</row>
    <row r="254" spans="1:40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4"/>
        <v>0.27100000000000007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1</v>
      </c>
      <c r="AA254" s="1">
        <v>0</v>
      </c>
      <c r="AB254" s="1">
        <v>0</v>
      </c>
      <c r="AC254" s="1">
        <v>1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1</v>
      </c>
      <c r="AK254" s="1">
        <v>0</v>
      </c>
      <c r="AL254" s="1">
        <v>0</v>
      </c>
      <c r="AM254" s="1">
        <v>0</v>
      </c>
      <c r="AN254" s="1">
        <v>0</v>
      </c>
    </row>
    <row r="255" spans="1:40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4"/>
        <v>0.33663366336633666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1</v>
      </c>
      <c r="AA255" s="1">
        <v>0</v>
      </c>
      <c r="AB255" s="1">
        <v>1</v>
      </c>
      <c r="AC255" s="1">
        <v>0</v>
      </c>
      <c r="AD255" s="1">
        <v>1</v>
      </c>
      <c r="AE255" s="1">
        <v>0</v>
      </c>
      <c r="AF255" s="1">
        <v>0</v>
      </c>
      <c r="AG255" s="1">
        <v>0</v>
      </c>
      <c r="AH255" s="1">
        <v>1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</row>
    <row r="256" spans="1:40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4"/>
        <v>0.22046204620462045</v>
      </c>
      <c r="O256" s="1">
        <v>0</v>
      </c>
      <c r="P256" s="1">
        <v>0</v>
      </c>
      <c r="Q256" s="1">
        <v>0</v>
      </c>
      <c r="R256" s="1">
        <v>1</v>
      </c>
      <c r="S256" s="1">
        <v>1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1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0</v>
      </c>
      <c r="AN256" s="1">
        <v>0</v>
      </c>
    </row>
    <row r="257" spans="1:40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4"/>
        <v>0.2506666666666667</v>
      </c>
      <c r="O257" s="1">
        <v>1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1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</row>
    <row r="258" spans="1:40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4"/>
        <v>0.16885521885521884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1</v>
      </c>
      <c r="AD258" s="1">
        <v>0</v>
      </c>
      <c r="AE258" s="1">
        <v>0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1</v>
      </c>
      <c r="AN258" s="1">
        <v>0</v>
      </c>
    </row>
    <row r="259" spans="1:40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5">(G259*1+H259/2+I259/3+J259/4+K259/5+L259/6)/SUM(G259:M259)</f>
        <v>0.28600000000000003</v>
      </c>
      <c r="O259" s="1">
        <v>1</v>
      </c>
      <c r="P259" s="1">
        <v>0</v>
      </c>
      <c r="Q259" s="1">
        <v>0</v>
      </c>
      <c r="R259" s="1">
        <v>0</v>
      </c>
      <c r="S259" s="1">
        <v>0</v>
      </c>
      <c r="T259" s="1">
        <v>1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1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</row>
    <row r="260" spans="1:40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5"/>
        <v>0.24898989898989901</v>
      </c>
      <c r="O260" s="1">
        <v>1</v>
      </c>
      <c r="P260" s="1">
        <v>0</v>
      </c>
      <c r="Q260" s="1">
        <v>0</v>
      </c>
      <c r="R260" s="1">
        <v>0</v>
      </c>
      <c r="S260" s="1">
        <v>1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1</v>
      </c>
      <c r="AA260" s="1">
        <v>1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</row>
    <row r="261" spans="1:40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5"/>
        <v>0.2493333333333333</v>
      </c>
      <c r="O261" s="1">
        <v>0</v>
      </c>
      <c r="P261" s="1">
        <v>0</v>
      </c>
      <c r="Q261" s="1">
        <v>1</v>
      </c>
      <c r="R261" s="1">
        <v>0</v>
      </c>
      <c r="S261" s="1">
        <v>2</v>
      </c>
      <c r="T261" s="1">
        <v>0</v>
      </c>
      <c r="U261" s="1">
        <v>0</v>
      </c>
      <c r="V261" s="1">
        <v>1</v>
      </c>
      <c r="W261" s="1">
        <v>0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</row>
    <row r="262" spans="1:40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5"/>
        <v>0.26783333333333331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Y262" s="1">
        <v>0</v>
      </c>
      <c r="Z262" s="1">
        <v>0</v>
      </c>
      <c r="AA262" s="1">
        <v>1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1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</row>
    <row r="263" spans="1:40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5"/>
        <v>0.26216666666666666</v>
      </c>
      <c r="O263" s="1">
        <v>0</v>
      </c>
      <c r="P263" s="1">
        <v>0</v>
      </c>
      <c r="Q263" s="1">
        <v>1</v>
      </c>
      <c r="R263" s="1">
        <v>0</v>
      </c>
      <c r="S263" s="1">
        <v>1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1</v>
      </c>
      <c r="AB263" s="1">
        <v>1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</row>
    <row r="264" spans="1:40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5"/>
        <v>0.27599999999999997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>
        <v>1</v>
      </c>
      <c r="Z264" s="1">
        <v>0</v>
      </c>
      <c r="AA264" s="1">
        <v>0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</row>
    <row r="265" spans="1:40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5"/>
        <v>0.2686868686868687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>
        <v>0</v>
      </c>
      <c r="AC265" s="1">
        <v>1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1</v>
      </c>
      <c r="AN265" s="1">
        <v>0</v>
      </c>
    </row>
    <row r="266" spans="1:40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5"/>
        <v>0.24393939393939396</v>
      </c>
      <c r="O266" s="1">
        <v>1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1</v>
      </c>
      <c r="AF266" s="1">
        <v>0</v>
      </c>
      <c r="AG266" s="1">
        <v>1</v>
      </c>
      <c r="AH266" s="1">
        <v>0</v>
      </c>
      <c r="AI266" s="1">
        <v>1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</row>
    <row r="267" spans="1:40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5"/>
        <v>0.29141914191419144</v>
      </c>
      <c r="O267" s="1">
        <v>1</v>
      </c>
      <c r="P267" s="1">
        <v>1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</row>
    <row r="268" spans="1:40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5"/>
        <v>0.3353135313531353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1</v>
      </c>
      <c r="AG268" s="1">
        <v>1</v>
      </c>
      <c r="AH268" s="1">
        <v>1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</row>
    <row r="269" spans="1:40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5"/>
        <v>0.27533333333333337</v>
      </c>
      <c r="O269" s="1">
        <v>1</v>
      </c>
      <c r="P269" s="1">
        <v>0</v>
      </c>
      <c r="Q269" s="1">
        <v>1</v>
      </c>
      <c r="R269" s="1">
        <v>0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1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</row>
    <row r="270" spans="1:40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5"/>
        <v>0.22557755775577559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1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1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1</v>
      </c>
      <c r="AN270" s="1">
        <v>0</v>
      </c>
    </row>
    <row r="271" spans="1:40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5"/>
        <v>0.22788778877887783</v>
      </c>
      <c r="O271" s="1">
        <v>1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2</v>
      </c>
      <c r="AB271" s="1">
        <v>0</v>
      </c>
      <c r="AC271" s="1">
        <v>1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</row>
    <row r="272" spans="1:40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5"/>
        <v>0.22900000000000001</v>
      </c>
      <c r="O272" s="1">
        <v>2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1</v>
      </c>
      <c r="AA272" s="1">
        <v>0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</row>
    <row r="273" spans="1:40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5"/>
        <v>0.23484848484848486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  <c r="W273" s="1">
        <v>0</v>
      </c>
      <c r="X273" s="1">
        <v>0</v>
      </c>
      <c r="Y273" s="1">
        <v>0</v>
      </c>
      <c r="Z273" s="1">
        <v>1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0</v>
      </c>
      <c r="AN273" s="1">
        <v>0</v>
      </c>
    </row>
    <row r="274" spans="1:40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5"/>
        <v>0.21066666666666667</v>
      </c>
      <c r="O274" s="1">
        <v>0</v>
      </c>
      <c r="P274" s="1">
        <v>0</v>
      </c>
      <c r="Q274" s="1">
        <v>0</v>
      </c>
      <c r="R274" s="1">
        <v>0</v>
      </c>
      <c r="S274" s="1">
        <v>2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0</v>
      </c>
      <c r="AJ274" s="1">
        <v>0</v>
      </c>
      <c r="AK274" s="1">
        <v>1</v>
      </c>
      <c r="AL274" s="1">
        <v>0</v>
      </c>
      <c r="AM274" s="1">
        <v>0</v>
      </c>
      <c r="AN274" s="1">
        <v>0</v>
      </c>
    </row>
    <row r="275" spans="1:40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5"/>
        <v>0.31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1</v>
      </c>
      <c r="AD275" s="1">
        <v>1</v>
      </c>
      <c r="AE275" s="1">
        <v>0</v>
      </c>
      <c r="AF275" s="1">
        <v>1</v>
      </c>
      <c r="AG275" s="1">
        <v>0</v>
      </c>
      <c r="AH275" s="1">
        <v>1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</row>
    <row r="276" spans="1:40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5"/>
        <v>0.24283333333333332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1</v>
      </c>
      <c r="AC276" s="1">
        <v>1</v>
      </c>
      <c r="AD276" s="1">
        <v>0</v>
      </c>
      <c r="AE276" s="1">
        <v>0</v>
      </c>
      <c r="AF276" s="1">
        <v>0</v>
      </c>
      <c r="AG276" s="1">
        <v>1</v>
      </c>
      <c r="AH276" s="1">
        <v>1</v>
      </c>
      <c r="AI276" s="1">
        <v>1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</row>
    <row r="277" spans="1:40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5"/>
        <v>0.20693069306930692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2</v>
      </c>
      <c r="AA277" s="1">
        <v>0</v>
      </c>
      <c r="AB277" s="1">
        <v>0</v>
      </c>
      <c r="AC277" s="1">
        <v>1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0</v>
      </c>
      <c r="AM277" s="1">
        <v>1</v>
      </c>
      <c r="AN277" s="1">
        <v>0</v>
      </c>
    </row>
    <row r="278" spans="1:40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5"/>
        <v>0.22962962962962963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1</v>
      </c>
      <c r="AD278" s="1">
        <v>0</v>
      </c>
      <c r="AE278" s="1">
        <v>0</v>
      </c>
      <c r="AF278" s="1">
        <v>0</v>
      </c>
      <c r="AG278" s="1">
        <v>1</v>
      </c>
      <c r="AH278" s="1">
        <v>1</v>
      </c>
      <c r="AI278" s="1">
        <v>0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</row>
    <row r="279" spans="1:40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5"/>
        <v>0.23333333333333331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0</v>
      </c>
      <c r="X279" s="1">
        <v>0</v>
      </c>
      <c r="Y279" s="1">
        <v>0</v>
      </c>
      <c r="Z279" s="1">
        <v>2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1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</row>
    <row r="280" spans="1:40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5"/>
        <v>0.22442244224422445</v>
      </c>
      <c r="O280" s="1">
        <v>0</v>
      </c>
      <c r="P280" s="1">
        <v>0</v>
      </c>
      <c r="Q280" s="1">
        <v>0</v>
      </c>
      <c r="R280" s="1">
        <v>1</v>
      </c>
      <c r="S280" s="1">
        <v>0</v>
      </c>
      <c r="T280" s="1">
        <v>1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1</v>
      </c>
      <c r="AC280" s="1">
        <v>1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1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</row>
    <row r="281" spans="1:40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5"/>
        <v>0.22645502645502644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0</v>
      </c>
      <c r="Z281" s="1">
        <v>0</v>
      </c>
      <c r="AA281" s="1">
        <v>1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1</v>
      </c>
      <c r="AN281" s="1">
        <v>0</v>
      </c>
    </row>
    <row r="282" spans="1:40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5"/>
        <v>0.2268333333333333</v>
      </c>
      <c r="O282" s="1">
        <v>0</v>
      </c>
      <c r="P282" s="1">
        <v>0</v>
      </c>
      <c r="Q282" s="1">
        <v>0</v>
      </c>
      <c r="R282" s="1">
        <v>0</v>
      </c>
      <c r="S282" s="1">
        <v>1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1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1</v>
      </c>
      <c r="AM282" s="1">
        <v>1</v>
      </c>
      <c r="AN282" s="1">
        <v>0</v>
      </c>
    </row>
    <row r="283" spans="1:40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5"/>
        <v>0.26870748299319724</v>
      </c>
      <c r="O283" s="1">
        <v>0</v>
      </c>
      <c r="P283" s="1">
        <v>0</v>
      </c>
      <c r="Q283" s="1">
        <v>0</v>
      </c>
      <c r="R283" s="1">
        <v>1</v>
      </c>
      <c r="S283" s="1">
        <v>1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1</v>
      </c>
      <c r="AD283" s="1">
        <v>1</v>
      </c>
      <c r="AE283" s="1">
        <v>0</v>
      </c>
      <c r="AF283" s="1">
        <v>0</v>
      </c>
      <c r="AG283" s="1">
        <v>0</v>
      </c>
      <c r="AH283" s="1">
        <v>1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</row>
    <row r="284" spans="1:40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5"/>
        <v>0.30742574257425742</v>
      </c>
      <c r="O284" s="1">
        <v>0</v>
      </c>
      <c r="P284" s="1">
        <v>0</v>
      </c>
      <c r="Q284" s="1">
        <v>1</v>
      </c>
      <c r="R284" s="1">
        <v>0</v>
      </c>
      <c r="S284" s="1">
        <v>1</v>
      </c>
      <c r="T284" s="1">
        <v>0</v>
      </c>
      <c r="U284" s="1">
        <v>0</v>
      </c>
      <c r="V284" s="1">
        <v>1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1</v>
      </c>
      <c r="AH284" s="1">
        <v>1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</row>
    <row r="285" spans="1:40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5"/>
        <v>0.25858085808580855</v>
      </c>
      <c r="O285" s="1">
        <v>0</v>
      </c>
      <c r="P285" s="1">
        <v>0</v>
      </c>
      <c r="Q285" s="1">
        <v>0</v>
      </c>
      <c r="R285" s="1">
        <v>0</v>
      </c>
      <c r="S285" s="1">
        <v>1</v>
      </c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0</v>
      </c>
      <c r="AF285" s="1">
        <v>1</v>
      </c>
      <c r="AG285" s="1">
        <v>0</v>
      </c>
      <c r="AH285" s="1">
        <v>0</v>
      </c>
      <c r="AI285" s="1">
        <v>1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</row>
    <row r="286" spans="1:40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5"/>
        <v>0.24141414141414144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0</v>
      </c>
      <c r="X286" s="1">
        <v>0</v>
      </c>
      <c r="Y286" s="1">
        <v>0</v>
      </c>
      <c r="Z286" s="1">
        <v>1</v>
      </c>
      <c r="AA286" s="1">
        <v>0</v>
      </c>
      <c r="AB286" s="1">
        <v>0</v>
      </c>
      <c r="AC286" s="1">
        <v>1</v>
      </c>
      <c r="AD286" s="1">
        <v>0</v>
      </c>
      <c r="AE286" s="1">
        <v>0</v>
      </c>
      <c r="AF286" s="1">
        <v>0</v>
      </c>
      <c r="AG286" s="1">
        <v>2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</row>
    <row r="287" spans="1:40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5"/>
        <v>0.32087542087542092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0</v>
      </c>
      <c r="U287" s="1">
        <v>0</v>
      </c>
      <c r="V287" s="1">
        <v>1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1</v>
      </c>
      <c r="AG287" s="1">
        <v>0</v>
      </c>
      <c r="AH287" s="1">
        <v>1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</row>
    <row r="288" spans="1:40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5"/>
        <v>0.24730639730639736</v>
      </c>
      <c r="O288" s="1">
        <v>0</v>
      </c>
      <c r="P288" s="1">
        <v>0</v>
      </c>
      <c r="Q288" s="1">
        <v>0</v>
      </c>
      <c r="R288" s="1">
        <v>0</v>
      </c>
      <c r="S288" s="1">
        <v>2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1</v>
      </c>
      <c r="AC288" s="1">
        <v>0</v>
      </c>
      <c r="AD288" s="1">
        <v>0</v>
      </c>
      <c r="AE288" s="1">
        <v>0</v>
      </c>
      <c r="AF288" s="1">
        <v>1</v>
      </c>
      <c r="AG288" s="1">
        <v>0</v>
      </c>
      <c r="AH288" s="1">
        <v>0</v>
      </c>
      <c r="AI288" s="1">
        <v>0</v>
      </c>
      <c r="AJ288" s="1">
        <v>0</v>
      </c>
      <c r="AK288" s="1">
        <v>1</v>
      </c>
      <c r="AL288" s="1">
        <v>0</v>
      </c>
      <c r="AM288" s="1">
        <v>0</v>
      </c>
      <c r="AN288" s="1">
        <v>0</v>
      </c>
    </row>
    <row r="289" spans="1:40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5"/>
        <v>0.24785478547854783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2</v>
      </c>
      <c r="AA289" s="1">
        <v>0</v>
      </c>
      <c r="AB289" s="1">
        <v>0</v>
      </c>
      <c r="AC289" s="1">
        <v>1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1</v>
      </c>
      <c r="AL289" s="1">
        <v>0</v>
      </c>
      <c r="AM289" s="1">
        <v>0</v>
      </c>
      <c r="AN289" s="1">
        <v>0</v>
      </c>
    </row>
    <row r="290" spans="1:40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5"/>
        <v>0.28633333333333338</v>
      </c>
      <c r="O290" s="1">
        <v>1</v>
      </c>
      <c r="P290" s="1">
        <v>0</v>
      </c>
      <c r="Q290" s="1">
        <v>0</v>
      </c>
      <c r="R290" s="1">
        <v>0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1</v>
      </c>
      <c r="AH290" s="1">
        <v>1</v>
      </c>
      <c r="AI290" s="1">
        <v>1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</row>
    <row r="291" spans="1:40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5"/>
        <v>0.25117845117845117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1</v>
      </c>
      <c r="AB291" s="1">
        <v>0</v>
      </c>
      <c r="AC291" s="1">
        <v>1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</row>
    <row r="292" spans="1:40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5"/>
        <v>0.22904290429042903</v>
      </c>
      <c r="O292" s="1">
        <v>1</v>
      </c>
      <c r="P292" s="1">
        <v>0</v>
      </c>
      <c r="Q292" s="1">
        <v>1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1</v>
      </c>
      <c r="AG292" s="1">
        <v>0</v>
      </c>
      <c r="AH292" s="1">
        <v>1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</row>
    <row r="293" spans="1:40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5"/>
        <v>0.30751633986928101</v>
      </c>
      <c r="O293" s="1">
        <v>1</v>
      </c>
      <c r="P293" s="1">
        <v>0</v>
      </c>
      <c r="Q293" s="1">
        <v>0</v>
      </c>
      <c r="R293" s="1">
        <v>0</v>
      </c>
      <c r="S293" s="1">
        <v>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</row>
    <row r="294" spans="1:40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5"/>
        <v>0.24849999999999997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1</v>
      </c>
      <c r="AA294" s="1">
        <v>1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1</v>
      </c>
      <c r="AH294" s="1">
        <v>1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</row>
    <row r="295" spans="1:40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5"/>
        <v>0.26397306397306403</v>
      </c>
      <c r="O295" s="1">
        <v>0</v>
      </c>
      <c r="P295" s="1">
        <v>0</v>
      </c>
      <c r="Q295" s="1">
        <v>1</v>
      </c>
      <c r="R295" s="1">
        <v>0</v>
      </c>
      <c r="S295" s="1">
        <v>0</v>
      </c>
      <c r="T295" s="1">
        <v>1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1</v>
      </c>
      <c r="AH295" s="1">
        <v>0</v>
      </c>
      <c r="AI295" s="1">
        <v>1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</row>
    <row r="296" spans="1:40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5"/>
        <v>0.28083333333333332</v>
      </c>
      <c r="O296" s="1">
        <v>1</v>
      </c>
      <c r="P296" s="1">
        <v>0</v>
      </c>
      <c r="Q296" s="1">
        <v>0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  <c r="AH296" s="1">
        <v>1</v>
      </c>
      <c r="AI296" s="1">
        <v>0</v>
      </c>
      <c r="AJ296" s="1">
        <v>0</v>
      </c>
      <c r="AK296" s="1">
        <v>0</v>
      </c>
      <c r="AL296" s="1">
        <v>0</v>
      </c>
      <c r="AM296" s="1">
        <v>1</v>
      </c>
      <c r="AN296" s="1">
        <v>0</v>
      </c>
    </row>
    <row r="297" spans="1:40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5"/>
        <v>0.20566666666666666</v>
      </c>
      <c r="O297" s="1">
        <v>1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1</v>
      </c>
      <c r="AI297" s="1">
        <v>0</v>
      </c>
      <c r="AJ297" s="1">
        <v>0</v>
      </c>
      <c r="AK297" s="1">
        <v>1</v>
      </c>
      <c r="AL297" s="1">
        <v>0</v>
      </c>
      <c r="AM297" s="1">
        <v>0</v>
      </c>
      <c r="AN297" s="1">
        <v>0</v>
      </c>
    </row>
    <row r="298" spans="1:40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5"/>
        <v>0.27800000000000002</v>
      </c>
      <c r="O298" s="1">
        <v>1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1</v>
      </c>
      <c r="AA298" s="1">
        <v>0</v>
      </c>
      <c r="AB298" s="1">
        <v>0</v>
      </c>
      <c r="AC298" s="1">
        <v>0</v>
      </c>
      <c r="AD298" s="1">
        <v>1</v>
      </c>
      <c r="AE298" s="1">
        <v>0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</row>
    <row r="299" spans="1:40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5"/>
        <v>0.27149999999999996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v>0</v>
      </c>
      <c r="X299" s="1">
        <v>0</v>
      </c>
      <c r="Y299" s="1">
        <v>0</v>
      </c>
      <c r="Z299" s="1">
        <v>0</v>
      </c>
      <c r="AA299" s="1">
        <v>1</v>
      </c>
      <c r="AB299" s="1">
        <v>1</v>
      </c>
      <c r="AC299" s="1">
        <v>1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</row>
    <row r="300" spans="1:40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5"/>
        <v>0.2535</v>
      </c>
      <c r="O300" s="1">
        <v>0</v>
      </c>
      <c r="P300" s="1">
        <v>0</v>
      </c>
      <c r="Q300" s="1">
        <v>0</v>
      </c>
      <c r="R300" s="1">
        <v>0</v>
      </c>
      <c r="S300" s="1">
        <v>2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1</v>
      </c>
      <c r="AH300" s="1">
        <v>1</v>
      </c>
      <c r="AI300" s="1">
        <v>0</v>
      </c>
      <c r="AJ300" s="1">
        <v>0</v>
      </c>
      <c r="AK300" s="1">
        <v>1</v>
      </c>
      <c r="AL300" s="1">
        <v>0</v>
      </c>
      <c r="AM300" s="1">
        <v>0</v>
      </c>
      <c r="AN300" s="1">
        <v>0</v>
      </c>
    </row>
    <row r="301" spans="1:40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5"/>
        <v>0.28679867986798679</v>
      </c>
      <c r="O301" s="1">
        <v>1</v>
      </c>
      <c r="P301" s="1">
        <v>0</v>
      </c>
      <c r="Q301" s="1">
        <v>0</v>
      </c>
      <c r="R301" s="1">
        <v>1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0</v>
      </c>
      <c r="AF301" s="1">
        <v>1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</row>
    <row r="302" spans="1:40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5"/>
        <v>0.28778877887788779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>
        <v>1</v>
      </c>
      <c r="AA302" s="1">
        <v>0</v>
      </c>
      <c r="AB302" s="1">
        <v>0</v>
      </c>
      <c r="AC302" s="1">
        <v>1</v>
      </c>
      <c r="AD302" s="1">
        <v>0</v>
      </c>
      <c r="AE302" s="1">
        <v>0</v>
      </c>
      <c r="AF302" s="1">
        <v>0</v>
      </c>
      <c r="AG302" s="1">
        <v>0</v>
      </c>
      <c r="AH302" s="1">
        <v>1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</row>
    <row r="303" spans="1:40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5"/>
        <v>0.27211221122112211</v>
      </c>
      <c r="O303" s="1">
        <v>0</v>
      </c>
      <c r="P303" s="1">
        <v>1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</row>
    <row r="304" spans="1:40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5"/>
        <v>0.25858085808580861</v>
      </c>
      <c r="O304" s="1">
        <v>2</v>
      </c>
      <c r="P304" s="1">
        <v>0</v>
      </c>
      <c r="Q304" s="1">
        <v>0</v>
      </c>
      <c r="R304" s="1">
        <v>1</v>
      </c>
      <c r="S304" s="1">
        <v>1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</row>
    <row r="305" spans="1:40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5"/>
        <v>0.28299999999999997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1</v>
      </c>
      <c r="AB305" s="1">
        <v>1</v>
      </c>
      <c r="AC305" s="1">
        <v>1</v>
      </c>
      <c r="AD305" s="1">
        <v>0</v>
      </c>
      <c r="AE305" s="1">
        <v>0</v>
      </c>
      <c r="AF305" s="1">
        <v>1</v>
      </c>
      <c r="AG305" s="1">
        <v>0</v>
      </c>
      <c r="AH305" s="1">
        <v>0</v>
      </c>
      <c r="AI305" s="1">
        <v>1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</row>
    <row r="306" spans="1:40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5"/>
        <v>0.2722222222222222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1</v>
      </c>
      <c r="AH306" s="1">
        <v>1</v>
      </c>
      <c r="AI306" s="1">
        <v>0</v>
      </c>
      <c r="AJ306" s="1">
        <v>0</v>
      </c>
      <c r="AK306" s="1">
        <v>0</v>
      </c>
      <c r="AL306" s="1">
        <v>0</v>
      </c>
      <c r="AM306" s="1">
        <v>1</v>
      </c>
      <c r="AN306" s="1">
        <v>0</v>
      </c>
    </row>
    <row r="307" spans="1:40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5"/>
        <v>0.24583333333333335</v>
      </c>
      <c r="O307" s="1">
        <v>0</v>
      </c>
      <c r="P307" s="1">
        <v>0</v>
      </c>
      <c r="Q307" s="1">
        <v>0</v>
      </c>
      <c r="R307" s="1">
        <v>0</v>
      </c>
      <c r="S307" s="1">
        <v>2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1</v>
      </c>
      <c r="AE307" s="1">
        <v>0</v>
      </c>
      <c r="AF307" s="1">
        <v>1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</row>
    <row r="308" spans="1:40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5"/>
        <v>0.28600000000000003</v>
      </c>
      <c r="O308" s="1">
        <v>0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1</v>
      </c>
      <c r="W308" s="1">
        <v>0</v>
      </c>
      <c r="X308" s="1">
        <v>0</v>
      </c>
      <c r="Y308" s="1">
        <v>1</v>
      </c>
      <c r="Z308" s="1">
        <v>0</v>
      </c>
      <c r="AA308" s="1">
        <v>0</v>
      </c>
      <c r="AB308" s="1">
        <v>0</v>
      </c>
      <c r="AC308" s="1">
        <v>1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</row>
    <row r="309" spans="1:40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5"/>
        <v>0.29116666666666668</v>
      </c>
      <c r="O309" s="1">
        <v>1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1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</row>
    <row r="310" spans="1:40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5"/>
        <v>0.26733333333333331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2</v>
      </c>
      <c r="AA310" s="1">
        <v>0</v>
      </c>
      <c r="AB310" s="1">
        <v>0</v>
      </c>
      <c r="AC310" s="1">
        <v>0</v>
      </c>
      <c r="AD310" s="1">
        <v>1</v>
      </c>
      <c r="AE310" s="1">
        <v>0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</row>
    <row r="311" spans="1:40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5"/>
        <v>0.22683333333333333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2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</row>
    <row r="312" spans="1:40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5"/>
        <v>0.26262626262626265</v>
      </c>
      <c r="O312" s="1">
        <v>0</v>
      </c>
      <c r="P312" s="1">
        <v>1</v>
      </c>
      <c r="Q312" s="1">
        <v>0</v>
      </c>
      <c r="R312" s="1">
        <v>0</v>
      </c>
      <c r="S312" s="1">
        <v>1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</v>
      </c>
      <c r="Z312" s="1">
        <v>1</v>
      </c>
      <c r="AA312" s="1">
        <v>0</v>
      </c>
      <c r="AB312" s="1">
        <v>0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</row>
    <row r="313" spans="1:40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5"/>
        <v>0.23267326732673269</v>
      </c>
      <c r="O313" s="1">
        <v>0</v>
      </c>
      <c r="P313" s="1">
        <v>0</v>
      </c>
      <c r="Q313" s="1">
        <v>0</v>
      </c>
      <c r="R313" s="1">
        <v>0</v>
      </c>
      <c r="S313" s="1">
        <v>1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1</v>
      </c>
      <c r="AG313" s="1">
        <v>0</v>
      </c>
      <c r="AH313" s="1">
        <v>1</v>
      </c>
      <c r="AI313" s="1">
        <v>0</v>
      </c>
      <c r="AJ313" s="1">
        <v>1</v>
      </c>
      <c r="AK313" s="1">
        <v>0</v>
      </c>
      <c r="AL313" s="1">
        <v>0</v>
      </c>
      <c r="AM313" s="1">
        <v>0</v>
      </c>
      <c r="AN313" s="1">
        <v>0</v>
      </c>
    </row>
    <row r="314" spans="1:40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5"/>
        <v>0.31548821548821548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1</v>
      </c>
      <c r="AC314" s="1">
        <v>1</v>
      </c>
      <c r="AD314" s="1">
        <v>0</v>
      </c>
      <c r="AE314" s="1">
        <v>0</v>
      </c>
      <c r="AF314" s="1">
        <v>1</v>
      </c>
      <c r="AG314" s="1">
        <v>0</v>
      </c>
      <c r="AH314" s="1">
        <v>1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</row>
    <row r="315" spans="1:40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5"/>
        <v>0.27811447811447809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1</v>
      </c>
      <c r="AD315" s="1">
        <v>0</v>
      </c>
      <c r="AE315" s="1">
        <v>0</v>
      </c>
      <c r="AF315" s="1">
        <v>1</v>
      </c>
      <c r="AG315" s="1">
        <v>0</v>
      </c>
      <c r="AH315" s="1">
        <v>1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</row>
    <row r="316" spans="1:40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5"/>
        <v>0.25280528052805279</v>
      </c>
      <c r="O316" s="1">
        <v>1</v>
      </c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2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</row>
    <row r="317" spans="1:40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5"/>
        <v>0.20116666666666666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2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1</v>
      </c>
      <c r="AL317" s="1">
        <v>0</v>
      </c>
      <c r="AM317" s="1">
        <v>0</v>
      </c>
      <c r="AN317" s="1">
        <v>0</v>
      </c>
    </row>
    <row r="318" spans="1:40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5"/>
        <v>0.23085808580858086</v>
      </c>
      <c r="O318" s="1">
        <v>0</v>
      </c>
      <c r="P318" s="1">
        <v>0</v>
      </c>
      <c r="Q318" s="1">
        <v>0</v>
      </c>
      <c r="R318" s="1">
        <v>2</v>
      </c>
      <c r="S318" s="1">
        <v>1</v>
      </c>
      <c r="T318" s="1">
        <v>0</v>
      </c>
      <c r="U318" s="1">
        <v>1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1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</row>
    <row r="319" spans="1:40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5"/>
        <v>0.23383333333333334</v>
      </c>
      <c r="O319" s="1">
        <v>1</v>
      </c>
      <c r="P319" s="1">
        <v>0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1</v>
      </c>
      <c r="W319" s="1">
        <v>0</v>
      </c>
      <c r="X319" s="1">
        <v>0</v>
      </c>
      <c r="Y319" s="1">
        <v>1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1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</row>
    <row r="320" spans="1:40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5"/>
        <v>0.25116666666666665</v>
      </c>
      <c r="O320" s="1">
        <v>1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1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</row>
    <row r="321" spans="1:40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5"/>
        <v>0.26816666666666666</v>
      </c>
      <c r="O321" s="1">
        <v>2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1</v>
      </c>
      <c r="AB321" s="1">
        <v>0</v>
      </c>
      <c r="AC321" s="1">
        <v>1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</row>
    <row r="322" spans="1:40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5"/>
        <v>0.26816666666666666</v>
      </c>
      <c r="O322" s="1">
        <v>0</v>
      </c>
      <c r="P322" s="1">
        <v>0</v>
      </c>
      <c r="Q322" s="1">
        <v>2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1</v>
      </c>
      <c r="AN322" s="1">
        <v>0</v>
      </c>
    </row>
    <row r="323" spans="1:40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6">(G323*1+H323/2+I323/3+J323/4+K323/5+L323/6)/SUM(G323:M323)</f>
        <v>0.27699999999999997</v>
      </c>
      <c r="O323" s="1">
        <v>0</v>
      </c>
      <c r="P323" s="1">
        <v>1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  <c r="AB323" s="1">
        <v>1</v>
      </c>
      <c r="AC323" s="1">
        <v>1</v>
      </c>
      <c r="AD323" s="1">
        <v>0</v>
      </c>
      <c r="AE323" s="1">
        <v>0</v>
      </c>
      <c r="AF323" s="1">
        <v>1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</row>
    <row r="324" spans="1:40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6"/>
        <v>0.27133333333333337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1</v>
      </c>
      <c r="AG324" s="1">
        <v>0</v>
      </c>
      <c r="AH324" s="1">
        <v>1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</row>
    <row r="325" spans="1:40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6"/>
        <v>0.2476666666666667</v>
      </c>
      <c r="O325" s="1">
        <v>0</v>
      </c>
      <c r="P325" s="1">
        <v>0</v>
      </c>
      <c r="Q325" s="1">
        <v>1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1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1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</row>
    <row r="326" spans="1:40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6"/>
        <v>0.27533333333333332</v>
      </c>
      <c r="O326" s="1">
        <v>1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1">
        <v>0</v>
      </c>
      <c r="AF326" s="1">
        <v>0</v>
      </c>
      <c r="AG326" s="1">
        <v>1</v>
      </c>
      <c r="AH326" s="1">
        <v>0</v>
      </c>
      <c r="AI326" s="1">
        <v>1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</row>
    <row r="327" spans="1:40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6"/>
        <v>0.26166666666666666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1</v>
      </c>
      <c r="AB327" s="1">
        <v>0</v>
      </c>
      <c r="AC327" s="1">
        <v>1</v>
      </c>
      <c r="AD327" s="1">
        <v>0</v>
      </c>
      <c r="AE327" s="1">
        <v>0</v>
      </c>
      <c r="AF327" s="1">
        <v>1</v>
      </c>
      <c r="AG327" s="1">
        <v>0</v>
      </c>
      <c r="AH327" s="1">
        <v>0</v>
      </c>
      <c r="AI327" s="1">
        <v>1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</row>
    <row r="328" spans="1:40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6"/>
        <v>0.26565656565656565</v>
      </c>
      <c r="O328" s="1">
        <v>1</v>
      </c>
      <c r="P328" s="1">
        <v>0</v>
      </c>
      <c r="Q328" s="1">
        <v>0</v>
      </c>
      <c r="R328" s="1">
        <v>0</v>
      </c>
      <c r="S328" s="1">
        <v>1</v>
      </c>
      <c r="T328" s="1">
        <v>1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1</v>
      </c>
      <c r="AB328" s="1">
        <v>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</row>
    <row r="329" spans="1:40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6"/>
        <v>0.22833333333333333</v>
      </c>
      <c r="O329" s="1">
        <v>0</v>
      </c>
      <c r="P329" s="1">
        <v>0</v>
      </c>
      <c r="Q329" s="1">
        <v>0</v>
      </c>
      <c r="R329" s="1">
        <v>1</v>
      </c>
      <c r="S329" s="1">
        <v>2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1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</row>
    <row r="330" spans="1:40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6"/>
        <v>0.24483333333333338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1</v>
      </c>
      <c r="Z330" s="1">
        <v>2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1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</row>
    <row r="331" spans="1:40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6"/>
        <v>0.25907590759075905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1</v>
      </c>
      <c r="AA331" s="1">
        <v>0</v>
      </c>
      <c r="AB331" s="1">
        <v>0</v>
      </c>
      <c r="AC331" s="1">
        <v>1</v>
      </c>
      <c r="AD331" s="1">
        <v>0</v>
      </c>
      <c r="AE331" s="1">
        <v>0</v>
      </c>
      <c r="AF331" s="1">
        <v>0</v>
      </c>
      <c r="AG331" s="1">
        <v>0</v>
      </c>
      <c r="AH331" s="1">
        <v>1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</row>
    <row r="332" spans="1:40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6"/>
        <v>0.28383333333333338</v>
      </c>
      <c r="O332" s="1">
        <v>1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0</v>
      </c>
      <c r="AG332" s="1">
        <v>0</v>
      </c>
      <c r="AH332" s="1">
        <v>1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</row>
    <row r="333" spans="1:40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6"/>
        <v>0.25907590759075905</v>
      </c>
      <c r="O333" s="1">
        <v>1</v>
      </c>
      <c r="P333" s="1">
        <v>0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1</v>
      </c>
      <c r="AG333" s="1">
        <v>1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</row>
    <row r="334" spans="1:40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6"/>
        <v>0.31468646864686467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0</v>
      </c>
      <c r="Y334" s="1">
        <v>0</v>
      </c>
      <c r="Z334" s="1">
        <v>0</v>
      </c>
      <c r="AA334" s="1">
        <v>1</v>
      </c>
      <c r="AB334" s="1">
        <v>0</v>
      </c>
      <c r="AC334" s="1">
        <v>1</v>
      </c>
      <c r="AD334" s="1">
        <v>0</v>
      </c>
      <c r="AE334" s="1">
        <v>0</v>
      </c>
      <c r="AF334" s="1">
        <v>0</v>
      </c>
      <c r="AG334" s="1">
        <v>1</v>
      </c>
      <c r="AH334" s="1">
        <v>1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</row>
    <row r="335" spans="1:40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6"/>
        <v>0.30333333333333334</v>
      </c>
      <c r="O335" s="1">
        <v>0</v>
      </c>
      <c r="P335" s="1">
        <v>0</v>
      </c>
      <c r="Q335" s="1">
        <v>0</v>
      </c>
      <c r="R335" s="1">
        <v>0</v>
      </c>
      <c r="S335" s="1">
        <v>1</v>
      </c>
      <c r="T335" s="1">
        <v>0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1</v>
      </c>
      <c r="AD335" s="1">
        <v>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</row>
    <row r="336" spans="1:40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6"/>
        <v>0.2715488215488216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1</v>
      </c>
      <c r="V336" s="1">
        <v>1</v>
      </c>
      <c r="W336" s="1">
        <v>1</v>
      </c>
      <c r="X336" s="1">
        <v>0</v>
      </c>
      <c r="Y336" s="1">
        <v>0</v>
      </c>
      <c r="Z336" s="1">
        <v>1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</row>
    <row r="337" spans="1:40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6"/>
        <v>0.24149999999999999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1</v>
      </c>
      <c r="AC337" s="1">
        <v>0</v>
      </c>
      <c r="AD337" s="1">
        <v>0</v>
      </c>
      <c r="AE337" s="1">
        <v>0</v>
      </c>
      <c r="AF337" s="1">
        <v>1</v>
      </c>
      <c r="AG337" s="1">
        <v>0</v>
      </c>
      <c r="AH337" s="1">
        <v>0</v>
      </c>
      <c r="AI337" s="1">
        <v>1</v>
      </c>
      <c r="AJ337" s="1">
        <v>0</v>
      </c>
      <c r="AK337" s="1">
        <v>1</v>
      </c>
      <c r="AL337" s="1">
        <v>0</v>
      </c>
      <c r="AM337" s="1">
        <v>0</v>
      </c>
      <c r="AN337" s="1">
        <v>0</v>
      </c>
    </row>
    <row r="338" spans="1:40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6"/>
        <v>0.27970297029702967</v>
      </c>
      <c r="O338" s="1">
        <v>0</v>
      </c>
      <c r="P338" s="1">
        <v>0</v>
      </c>
      <c r="Q338" s="1">
        <v>1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">
        <v>0</v>
      </c>
      <c r="AB338" s="1">
        <v>0</v>
      </c>
      <c r="AC338" s="1">
        <v>1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</row>
    <row r="339" spans="1:40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6"/>
        <v>0.24400000000000002</v>
      </c>
      <c r="O339" s="1">
        <v>0</v>
      </c>
      <c r="P339" s="1">
        <v>0</v>
      </c>
      <c r="Q339" s="1">
        <v>0</v>
      </c>
      <c r="R339" s="1">
        <v>0</v>
      </c>
      <c r="S339" s="1">
        <v>1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1</v>
      </c>
      <c r="AE339" s="1">
        <v>0</v>
      </c>
      <c r="AF339" s="1">
        <v>1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1</v>
      </c>
      <c r="AN339" s="1">
        <v>0</v>
      </c>
    </row>
    <row r="340" spans="1:40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6"/>
        <v>0.28670033670033668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1</v>
      </c>
      <c r="AB340" s="1">
        <v>1</v>
      </c>
      <c r="AC340" s="1">
        <v>1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1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</row>
    <row r="341" spans="1:40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6"/>
        <v>0.26050000000000001</v>
      </c>
      <c r="O341" s="1">
        <v>1</v>
      </c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0</v>
      </c>
      <c r="X341" s="1">
        <v>0</v>
      </c>
      <c r="Y341" s="1">
        <v>1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1</v>
      </c>
      <c r="AL341" s="1">
        <v>0</v>
      </c>
      <c r="AM341" s="1">
        <v>0</v>
      </c>
      <c r="AN341" s="1">
        <v>0</v>
      </c>
    </row>
    <row r="342" spans="1:40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6"/>
        <v>0.2720538720538721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1</v>
      </c>
      <c r="AG342" s="1">
        <v>1</v>
      </c>
      <c r="AH342" s="1">
        <v>0</v>
      </c>
      <c r="AI342" s="1">
        <v>1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</row>
    <row r="343" spans="1:40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6"/>
        <v>0.22516666666666665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2</v>
      </c>
      <c r="AA343" s="1">
        <v>0</v>
      </c>
      <c r="AB343" s="1">
        <v>1</v>
      </c>
      <c r="AC343" s="1">
        <v>1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</row>
    <row r="344" spans="1:40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6"/>
        <v>0.27500000000000002</v>
      </c>
      <c r="O344" s="1">
        <v>0</v>
      </c>
      <c r="P344" s="1">
        <v>0</v>
      </c>
      <c r="Q344" s="1">
        <v>1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1</v>
      </c>
      <c r="AB344" s="1">
        <v>0</v>
      </c>
      <c r="AC344" s="1">
        <v>0</v>
      </c>
      <c r="AD344" s="1">
        <v>1</v>
      </c>
      <c r="AE344" s="1">
        <v>0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</row>
    <row r="345" spans="1:40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6"/>
        <v>0.24471947194719473</v>
      </c>
      <c r="O345" s="1">
        <v>0</v>
      </c>
      <c r="P345" s="1">
        <v>0</v>
      </c>
      <c r="Q345" s="1">
        <v>1</v>
      </c>
      <c r="R345" s="1">
        <v>0</v>
      </c>
      <c r="S345" s="1">
        <v>1</v>
      </c>
      <c r="T345" s="1">
        <v>0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0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1</v>
      </c>
      <c r="AL345" s="1">
        <v>0</v>
      </c>
      <c r="AM345" s="1">
        <v>0</v>
      </c>
      <c r="AN345" s="1">
        <v>0</v>
      </c>
    </row>
    <row r="346" spans="1:40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6"/>
        <v>0.28501683501683506</v>
      </c>
      <c r="O346" s="1">
        <v>0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1</v>
      </c>
      <c r="AE346" s="1">
        <v>0</v>
      </c>
      <c r="AF346" s="1">
        <v>1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</row>
    <row r="347" spans="1:40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6"/>
        <v>0.28217821782178215</v>
      </c>
      <c r="O347" s="1">
        <v>0</v>
      </c>
      <c r="P347" s="1">
        <v>1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2</v>
      </c>
      <c r="AD347" s="1">
        <v>0</v>
      </c>
      <c r="AE347" s="1">
        <v>0</v>
      </c>
      <c r="AF347" s="1">
        <v>1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</row>
    <row r="348" spans="1:40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6"/>
        <v>0.31717171717171722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0</v>
      </c>
      <c r="AB348" s="1">
        <v>1</v>
      </c>
      <c r="AC348" s="1">
        <v>1</v>
      </c>
      <c r="AD348" s="1">
        <v>1</v>
      </c>
      <c r="AE348" s="1">
        <v>0</v>
      </c>
      <c r="AF348" s="1">
        <v>0</v>
      </c>
      <c r="AG348" s="1">
        <v>0</v>
      </c>
      <c r="AH348" s="1">
        <v>1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</row>
    <row r="349" spans="1:40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6"/>
        <v>0.2198019801980198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1</v>
      </c>
      <c r="AD349" s="1">
        <v>1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1</v>
      </c>
      <c r="AM349" s="1">
        <v>1</v>
      </c>
      <c r="AN349" s="1">
        <v>0</v>
      </c>
    </row>
    <row r="350" spans="1:40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6"/>
        <v>0.28316831683168314</v>
      </c>
      <c r="O350" s="1">
        <v>0</v>
      </c>
      <c r="P350" s="1">
        <v>0</v>
      </c>
      <c r="Q350" s="1">
        <v>0</v>
      </c>
      <c r="R350" s="1">
        <v>0</v>
      </c>
      <c r="S350" s="1">
        <v>1</v>
      </c>
      <c r="T350" s="1">
        <v>0</v>
      </c>
      <c r="U350" s="1">
        <v>0</v>
      </c>
      <c r="V350" s="1">
        <v>1</v>
      </c>
      <c r="W350" s="1">
        <v>1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1</v>
      </c>
      <c r="AG350" s="1">
        <v>1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</row>
    <row r="351" spans="1:40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6"/>
        <v>0.28933333333333333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</v>
      </c>
      <c r="AA351" s="1">
        <v>0</v>
      </c>
      <c r="AB351" s="1">
        <v>0</v>
      </c>
      <c r="AC351" s="1">
        <v>1</v>
      </c>
      <c r="AD351" s="1">
        <v>0</v>
      </c>
      <c r="AE351" s="1">
        <v>0</v>
      </c>
      <c r="AF351" s="1">
        <v>1</v>
      </c>
      <c r="AG351" s="1">
        <v>1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</row>
    <row r="352" spans="1:40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6"/>
        <v>0.29405940594059404</v>
      </c>
      <c r="O352" s="1">
        <v>1</v>
      </c>
      <c r="P352" s="1">
        <v>0</v>
      </c>
      <c r="Q352" s="1">
        <v>1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0</v>
      </c>
      <c r="AB352" s="1">
        <v>1</v>
      </c>
      <c r="AC352" s="1">
        <v>0</v>
      </c>
      <c r="AD352" s="1">
        <v>1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</row>
    <row r="353" spans="1:40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6"/>
        <v>0.248</v>
      </c>
      <c r="O353" s="1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1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1</v>
      </c>
      <c r="AI353" s="1">
        <v>0</v>
      </c>
      <c r="AJ353" s="1">
        <v>0</v>
      </c>
      <c r="AK353" s="1">
        <v>0</v>
      </c>
      <c r="AL353" s="1">
        <v>0</v>
      </c>
      <c r="AM353" s="1">
        <v>1</v>
      </c>
      <c r="AN353" s="1">
        <v>0</v>
      </c>
    </row>
    <row r="354" spans="1:40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6"/>
        <v>0.23350168350168346</v>
      </c>
      <c r="O354" s="1">
        <v>1</v>
      </c>
      <c r="P354" s="1">
        <v>2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1</v>
      </c>
      <c r="AN354" s="1">
        <v>0</v>
      </c>
    </row>
    <row r="355" spans="1:40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6"/>
        <v>0.23800000000000002</v>
      </c>
      <c r="O355" s="1">
        <v>1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1</v>
      </c>
      <c r="AD355" s="1">
        <v>0</v>
      </c>
      <c r="AE355" s="1">
        <v>0</v>
      </c>
      <c r="AF355" s="1">
        <v>1</v>
      </c>
      <c r="AG355" s="1">
        <v>0</v>
      </c>
      <c r="AH355" s="1">
        <v>0</v>
      </c>
      <c r="AI355" s="1">
        <v>0</v>
      </c>
      <c r="AJ355" s="1">
        <v>1</v>
      </c>
      <c r="AK355" s="1">
        <v>0</v>
      </c>
      <c r="AL355" s="1">
        <v>0</v>
      </c>
      <c r="AM355" s="1">
        <v>0</v>
      </c>
      <c r="AN355" s="1">
        <v>0</v>
      </c>
    </row>
    <row r="356" spans="1:40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6"/>
        <v>0.29405940594059404</v>
      </c>
      <c r="O356" s="1">
        <v>0</v>
      </c>
      <c r="P356" s="1">
        <v>0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1</v>
      </c>
      <c r="X356" s="1">
        <v>0</v>
      </c>
      <c r="Y356" s="1">
        <v>1</v>
      </c>
      <c r="Z356" s="1">
        <v>0</v>
      </c>
      <c r="AA356" s="1">
        <v>0</v>
      </c>
      <c r="AB356" s="1">
        <v>1</v>
      </c>
      <c r="AC356" s="1">
        <v>0</v>
      </c>
      <c r="AD356" s="1">
        <v>0</v>
      </c>
      <c r="AE356" s="1">
        <v>0</v>
      </c>
      <c r="AF356" s="1">
        <v>1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</row>
    <row r="357" spans="1:40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6"/>
        <v>0.24666666666666665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0</v>
      </c>
      <c r="AL357" s="1">
        <v>0</v>
      </c>
      <c r="AM357" s="1">
        <v>1</v>
      </c>
      <c r="AN357" s="1">
        <v>0</v>
      </c>
    </row>
    <row r="358" spans="1:40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6"/>
        <v>0.23250000000000001</v>
      </c>
      <c r="O358" s="1">
        <v>0</v>
      </c>
      <c r="P358" s="1">
        <v>0</v>
      </c>
      <c r="Q358" s="1">
        <v>0</v>
      </c>
      <c r="R358" s="1">
        <v>0</v>
      </c>
      <c r="S358" s="1">
        <v>1</v>
      </c>
      <c r="T358" s="1">
        <v>0</v>
      </c>
      <c r="U358" s="1">
        <v>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1</v>
      </c>
      <c r="AD358" s="1">
        <v>0</v>
      </c>
      <c r="AE358" s="1">
        <v>0</v>
      </c>
      <c r="AF358" s="1">
        <v>1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</row>
    <row r="359" spans="1:40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6"/>
        <v>0.26050000000000001</v>
      </c>
      <c r="O359" s="1">
        <v>1</v>
      </c>
      <c r="P359" s="1">
        <v>0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0</v>
      </c>
      <c r="AA359" s="1">
        <v>0</v>
      </c>
      <c r="AB359" s="1">
        <v>1</v>
      </c>
      <c r="AC359" s="1">
        <v>0</v>
      </c>
      <c r="AD359" s="1">
        <v>0</v>
      </c>
      <c r="AE359" s="1">
        <v>0</v>
      </c>
      <c r="AF359" s="1">
        <v>1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</row>
    <row r="360" spans="1:40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6"/>
        <v>0.26216666666666666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1</v>
      </c>
      <c r="AA360" s="1">
        <v>1</v>
      </c>
      <c r="AB360" s="1">
        <v>0</v>
      </c>
      <c r="AC360" s="1">
        <v>0</v>
      </c>
      <c r="AD360" s="1">
        <v>1</v>
      </c>
      <c r="AE360" s="1">
        <v>0</v>
      </c>
      <c r="AF360" s="1">
        <v>0</v>
      </c>
      <c r="AG360" s="1">
        <v>1</v>
      </c>
      <c r="AH360" s="1">
        <v>0</v>
      </c>
      <c r="AI360" s="1">
        <v>1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污染最小的数据</vt:lpstr>
      <vt:lpstr>科学一些的难度估计因素分析</vt:lpstr>
      <vt:lpstr>不太科学的难度估计因素分析</vt:lpstr>
      <vt:lpstr>指数回归</vt:lpstr>
      <vt:lpstr>指数回归与训练-过拟合</vt:lpstr>
      <vt:lpstr>科学一些的难度估计因素分析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2024-01-24T09:02:14Z</dcterms:modified>
  <cp:category/>
</cp:coreProperties>
</file>