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enzhenhua/Documents/代码/matlab代码/数学建模/数学建模练习代码/优化/2017数学建模C题/"/>
    </mc:Choice>
  </mc:AlternateContent>
  <xr:revisionPtr revIDLastSave="0" documentId="8_{5E60BCBB-89F4-B143-A560-2E357D3105C9}" xr6:coauthVersionLast="47" xr6:coauthVersionMax="47" xr10:uidLastSave="{00000000-0000-0000-0000-000000000000}"/>
  <bookViews>
    <workbookView xWindow="-26140" yWindow="1800" windowWidth="19460" windowHeight="137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ircrafts" type="4" refreshedVersion="0" background="1">
    <webPr xml="1" sourceData="1" url="C:\Users\Administrator\Desktop\2017年研究生建模\航班恢复问题\data\data\Aircrafts.xml" htmlTables="1" htmlFormat="all"/>
  </connection>
</connections>
</file>

<file path=xl/sharedStrings.xml><?xml version="1.0" encoding="utf-8"?>
<sst xmlns="http://schemas.openxmlformats.org/spreadsheetml/2006/main" count="369" uniqueCount="220">
  <si>
    <t>41098</t>
  </si>
  <si>
    <t>51098</t>
  </si>
  <si>
    <t>32098</t>
  </si>
  <si>
    <t>42098</t>
  </si>
  <si>
    <t>82098</t>
  </si>
  <si>
    <t>23098</t>
  </si>
  <si>
    <t>14098</t>
  </si>
  <si>
    <t>44098</t>
  </si>
  <si>
    <t>64098</t>
  </si>
  <si>
    <t>15098</t>
  </si>
  <si>
    <t>75098</t>
  </si>
  <si>
    <t>85098</t>
  </si>
  <si>
    <t>16098</t>
  </si>
  <si>
    <t>26098</t>
  </si>
  <si>
    <t>36098</t>
  </si>
  <si>
    <t>46098</t>
  </si>
  <si>
    <t>DCBPV</t>
  </si>
  <si>
    <t>FCBPV</t>
  </si>
  <si>
    <t>GCBPV</t>
  </si>
  <si>
    <t>CDBPV</t>
  </si>
  <si>
    <t>DDBPV</t>
  </si>
  <si>
    <t>EDBPV</t>
  </si>
  <si>
    <t>KDBPV</t>
  </si>
  <si>
    <t>BGBPV</t>
  </si>
  <si>
    <t>CGBPV</t>
  </si>
  <si>
    <t>DGBPV</t>
  </si>
  <si>
    <t>DIBPV</t>
  </si>
  <si>
    <t>AJBPV</t>
  </si>
  <si>
    <t>YJBPV</t>
  </si>
  <si>
    <t>CKBPV</t>
  </si>
  <si>
    <t>XKBPV</t>
  </si>
  <si>
    <t>YKBPV</t>
  </si>
  <si>
    <t>HLBPV</t>
  </si>
  <si>
    <t>LLBPV</t>
  </si>
  <si>
    <t>PLBPV</t>
  </si>
  <si>
    <t>RLBPV</t>
  </si>
  <si>
    <t>XLBPV</t>
  </si>
  <si>
    <t>YLBPV</t>
  </si>
  <si>
    <t>EMBPV</t>
  </si>
  <si>
    <t>FMBPV</t>
  </si>
  <si>
    <t>LNBPV</t>
  </si>
  <si>
    <t>TNBPV</t>
  </si>
  <si>
    <t>COBPV</t>
  </si>
  <si>
    <t>EOBPV</t>
  </si>
  <si>
    <t>NOBPV</t>
  </si>
  <si>
    <t>PQBPV</t>
  </si>
  <si>
    <t>RQBPV</t>
  </si>
  <si>
    <t>UQBPV</t>
  </si>
  <si>
    <t>VQBPV</t>
  </si>
  <si>
    <t>WQBPV</t>
  </si>
  <si>
    <t>XQBPV</t>
  </si>
  <si>
    <t>FRBPV</t>
  </si>
  <si>
    <t>HRBPV</t>
  </si>
  <si>
    <t>RRBPV</t>
  </si>
  <si>
    <t>WRBPV</t>
  </si>
  <si>
    <t>XRBPV</t>
  </si>
  <si>
    <t>YRBPV</t>
  </si>
  <si>
    <t>ZRBPV</t>
  </si>
  <si>
    <t>GTBPV</t>
  </si>
  <si>
    <t>ITBPV</t>
  </si>
  <si>
    <t>LTBPV</t>
  </si>
  <si>
    <t>RTBPV</t>
  </si>
  <si>
    <t>MUBPV</t>
  </si>
  <si>
    <t>PUBPV</t>
  </si>
  <si>
    <t>DWBPV</t>
  </si>
  <si>
    <t>EWBPV</t>
  </si>
  <si>
    <t>FWBPV</t>
  </si>
  <si>
    <t>NWBPV</t>
  </si>
  <si>
    <t>OWBPV</t>
  </si>
  <si>
    <t>AZBPV</t>
  </si>
  <si>
    <t>BZBPV</t>
  </si>
  <si>
    <t>OZBPV</t>
  </si>
  <si>
    <t>PZBPV</t>
  </si>
  <si>
    <t>QZBPV</t>
  </si>
  <si>
    <t>RZBPV</t>
  </si>
  <si>
    <t>XABQV</t>
  </si>
  <si>
    <t>YABQV</t>
  </si>
  <si>
    <t>ZABQV</t>
  </si>
  <si>
    <t>BBBQV</t>
  </si>
  <si>
    <t>CBBQV</t>
  </si>
  <si>
    <t>EBBQV</t>
  </si>
  <si>
    <t>FBBQV</t>
  </si>
  <si>
    <t>GBBQV</t>
  </si>
  <si>
    <t>MCBQV</t>
  </si>
  <si>
    <t>NCBQV</t>
  </si>
  <si>
    <t>QCBQV</t>
  </si>
  <si>
    <t>UCBQV</t>
  </si>
  <si>
    <t>VCBQV</t>
  </si>
  <si>
    <t>AEBQV</t>
  </si>
  <si>
    <t>DEBQV</t>
  </si>
  <si>
    <t>EEBQV</t>
  </si>
  <si>
    <t>FEBQV</t>
  </si>
  <si>
    <t>GEBQV</t>
  </si>
  <si>
    <t>HEBQV</t>
  </si>
  <si>
    <t>IEBQV</t>
  </si>
  <si>
    <t>JEBQV</t>
  </si>
  <si>
    <t>KEBQV</t>
  </si>
  <si>
    <t>LEBQV</t>
  </si>
  <si>
    <t>KHBQV</t>
  </si>
  <si>
    <t>LHBQV</t>
  </si>
  <si>
    <t>MHBQV</t>
  </si>
  <si>
    <t>NHBQV</t>
  </si>
  <si>
    <t>RIBQV</t>
  </si>
  <si>
    <t>TIBQV</t>
  </si>
  <si>
    <t>UIBQV</t>
  </si>
  <si>
    <t>VIBQV</t>
  </si>
  <si>
    <t>WIBQV</t>
  </si>
  <si>
    <t>SKBQV</t>
  </si>
  <si>
    <t>TKBQV</t>
  </si>
  <si>
    <t>UKBQV</t>
  </si>
  <si>
    <t>VMBQV</t>
  </si>
  <si>
    <t>XMBQV</t>
  </si>
  <si>
    <t>YMBQV</t>
  </si>
  <si>
    <t>SNBQV</t>
  </si>
  <si>
    <t>HOBQV</t>
  </si>
  <si>
    <t>IOBQV</t>
  </si>
  <si>
    <t>IPBQV</t>
  </si>
  <si>
    <t>JPBQV</t>
  </si>
  <si>
    <t>KPBQV</t>
  </si>
  <si>
    <t>UPBQV</t>
  </si>
  <si>
    <t>VPBQV</t>
  </si>
  <si>
    <t>WPBQV</t>
  </si>
  <si>
    <t>BQBQV</t>
  </si>
  <si>
    <t>CQBQV</t>
  </si>
  <si>
    <t>EQBQV</t>
  </si>
  <si>
    <t>FQBQV</t>
  </si>
  <si>
    <t>GQBQV</t>
  </si>
  <si>
    <t>MQBQV</t>
  </si>
  <si>
    <t>XQBQV</t>
  </si>
  <si>
    <t>YQBQV</t>
  </si>
  <si>
    <t>VRBQV</t>
  </si>
  <si>
    <t>WRBQV</t>
  </si>
  <si>
    <t>ESBQV</t>
  </si>
  <si>
    <t>GSBQV</t>
  </si>
  <si>
    <t>HSBQV</t>
  </si>
  <si>
    <t>ISBQV</t>
  </si>
  <si>
    <t>JSBQV</t>
  </si>
  <si>
    <t>LSBQV</t>
  </si>
  <si>
    <t>TSBQV</t>
  </si>
  <si>
    <t>USBQV</t>
  </si>
  <si>
    <t>AUBQV</t>
  </si>
  <si>
    <t>BUBQV</t>
  </si>
  <si>
    <t>CUBQV</t>
  </si>
  <si>
    <t>OVBQV</t>
  </si>
  <si>
    <t>PVBQV</t>
  </si>
  <si>
    <t>AWBQV</t>
  </si>
  <si>
    <t>BWBQV</t>
  </si>
  <si>
    <t>CWBQV</t>
  </si>
  <si>
    <t>DWBQV</t>
  </si>
  <si>
    <t>EWBQV</t>
  </si>
  <si>
    <t>FWBQV</t>
  </si>
  <si>
    <t>9</t>
  </si>
  <si>
    <t>73H</t>
  </si>
  <si>
    <t>321</t>
  </si>
  <si>
    <t>3KR</t>
  </si>
  <si>
    <t>320</t>
  </si>
  <si>
    <t>77W</t>
  </si>
  <si>
    <t>32A</t>
  </si>
  <si>
    <t>332</t>
  </si>
  <si>
    <t>333</t>
  </si>
  <si>
    <t>GEB</t>
  </si>
  <si>
    <t>OCF</t>
  </si>
  <si>
    <t>GKH</t>
  </si>
  <si>
    <t>ALA</t>
  </si>
  <si>
    <t>PTO</t>
  </si>
  <si>
    <t>JAH</t>
  </si>
  <si>
    <t>MAH</t>
  </si>
  <si>
    <t>FXS</t>
  </si>
  <si>
    <t>LSO</t>
  </si>
  <si>
    <t>URF</t>
  </si>
  <si>
    <t>ECN</t>
  </si>
  <si>
    <t>DEL</t>
  </si>
  <si>
    <t>BVO</t>
  </si>
  <si>
    <t>VLT</t>
  </si>
  <si>
    <t>ECV</t>
  </si>
  <si>
    <t>NCB</t>
  </si>
  <si>
    <t>NRA</t>
  </si>
  <si>
    <t>AVG</t>
  </si>
  <si>
    <t>TSI</t>
  </si>
  <si>
    <t>PIS</t>
  </si>
  <si>
    <t>DUB</t>
  </si>
  <si>
    <t>ARF</t>
  </si>
  <si>
    <t>HTA</t>
  </si>
  <si>
    <t>GRP</t>
  </si>
  <si>
    <t>RHL</t>
  </si>
  <si>
    <t>DYG</t>
  </si>
  <si>
    <t>NCI</t>
  </si>
  <si>
    <t>NAC</t>
  </si>
  <si>
    <t>RTS</t>
  </si>
  <si>
    <t>REA</t>
  </si>
  <si>
    <t>GDC</t>
  </si>
  <si>
    <t>URB</t>
  </si>
  <si>
    <t>SMA</t>
  </si>
  <si>
    <t>RRK</t>
  </si>
  <si>
    <t>KKB</t>
  </si>
  <si>
    <t>TKH</t>
  </si>
  <si>
    <t>CUM</t>
  </si>
  <si>
    <t>ACL</t>
  </si>
  <si>
    <t>PXM</t>
  </si>
  <si>
    <t>HRZ</t>
  </si>
  <si>
    <t>NAH</t>
  </si>
  <si>
    <t>TRN</t>
  </si>
  <si>
    <t>OVV</t>
  </si>
  <si>
    <t>WAW</t>
  </si>
  <si>
    <t>SUD</t>
  </si>
  <si>
    <t>HPC</t>
  </si>
  <si>
    <t>GVP</t>
  </si>
  <si>
    <t>DAM</t>
  </si>
  <si>
    <t>TYA</t>
  </si>
  <si>
    <t>BXD</t>
  </si>
  <si>
    <t>XVS</t>
  </si>
  <si>
    <t>NVE</t>
  </si>
  <si>
    <t>startAvailableTime(dateTime)</t>
  </si>
  <si>
    <t>endAvailableTime(dateTime)</t>
  </si>
  <si>
    <t>飞机尾号</t>
  </si>
  <si>
    <t>最早可用时间</t>
  </si>
  <si>
    <t>最晚可用时间</t>
  </si>
  <si>
    <t>起点机场</t>
  </si>
  <si>
    <t>座位数</t>
  </si>
  <si>
    <t>飞机型号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</si>
</sst>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\ h:mm;@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xmlns:ns1='http://generated.recoverymanager.sabre.com/exportAircraft'">
  <Schema ID="Schema1" Namespace="http://generated.recoverymanager.sabre.com/exportAircraft">
    <xsd:schema xmlns:xsd="http://www.w3.org/2001/XMLSchema" xmlns:ns0="http://generated.recoverymanager.sabre.com/exportAircraft" xmlns="" targetNamespace="http://generated.recoverymanager.sabre.com/exportAircraft">
      <xsd:element nillable="true" name="aircraft">
        <xsd:complexType>
          <xsd:sequence minOccurs="0">
            <xsd:element minOccurs="0" nillable="true" type="xsd:string" name="tailNumber" form="qualified"/>
            <xsd:element minOccurs="0" nillable="true" type="xsd:string" name="eqpType" form="qualified"/>
            <xsd:element minOccurs="0" nillable="true" type="xsd:integer" name="startAvailableTime" form="qualified"/>
            <xsd:element minOccurs="0" nillable="true" type="xsd:integer" name="endAvailableTime" form="qualified"/>
            <xsd:element minOccurs="0" nillable="true" type="xsd:string" name="startAvailableAirport" form="qualified"/>
            <xsd:element minOccurs="0" nillable="true" type="xsd:string" name="endAvailableAirport" form="qualified"/>
            <xsd:element minOccurs="0" nillable="true" type="xsd:integer" name="seatCapacity" form="qualified"/>
          </xsd:sequence>
        </xsd:complexType>
      </xsd:element>
    </xsd:schema>
  </Schema>
  <Schema ID="Schema2" SchemaRef="Schema1">
    <xsd:schema xmlns:xsd="http://www.w3.org/2001/XMLSchema" xmlns:ns0="http://generated.recoverymanager.sabre.com/exportAircraft" xmlns="">
      <xsd:import namespace="http://generated.recoverymanager.sabre.com/exportAircraft"/>
      <xsd:element nillable="true" name="exportAircrafts">
        <xsd:complexType>
          <xsd:sequence minOccurs="0">
            <xsd:element minOccurs="0" maxOccurs="unbounded" ref="ns0:aircraft"/>
          </xsd:sequence>
        </xsd:complexType>
      </xsd:element>
    </xsd:schema>
  </Schema>
  <Map ID="1" Name="exportAircrafts_映射" RootElement="exportAircrafts" SchemaID="Schema2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F152" tableType="xml" totalsRowShown="0" connectionId="1">
  <autoFilter ref="A1:F152" xr:uid="{00000000-0009-0000-0100-000001000000}"/>
  <tableColumns count="6">
    <tableColumn id="1" xr3:uid="{00000000-0010-0000-0000-000001000000}" uniqueName="ns1:tailNumber" name="飞机尾号">
      <xmlColumnPr mapId="1" xpath="/exportAircrafts/ns1:aircraft/ns1:tailNumber" xmlDataType="string"/>
    </tableColumn>
    <tableColumn id="2" xr3:uid="{00000000-0010-0000-0000-000002000000}" uniqueName="ns1:eqpType" name="飞机型号">
      <xmlColumnPr mapId="1" xpath="/exportAircrafts/ns1:aircraft/ns1:eqpType" xmlDataType="string"/>
    </tableColumn>
    <tableColumn id="3" xr3:uid="{00000000-0010-0000-0000-000003000000}" uniqueName="ns1:startAvailableTime" name="最早可用时间">
      <xmlColumnPr mapId="1" xpath="/exportAircrafts/ns1:aircraft/ns1:startAvailableTime" xmlDataType="integer"/>
    </tableColumn>
    <tableColumn id="4" xr3:uid="{00000000-0010-0000-0000-000004000000}" uniqueName="ns1:endAvailableTime" name="最晚可用时间">
      <xmlColumnPr mapId="1" xpath="/exportAircrafts/ns1:aircraft/ns1:endAvailableTime" xmlDataType="integer"/>
    </tableColumn>
    <tableColumn id="5" xr3:uid="{00000000-0010-0000-0000-000005000000}" uniqueName="ns1:startAvailableAirport" name="起点机场">
      <xmlColumnPr mapId="1" xpath="/exportAircrafts/ns1:aircraft/ns1:startAvailableAirport" xmlDataType="string"/>
    </tableColumn>
    <tableColumn id="7" xr3:uid="{00000000-0010-0000-0000-000007000000}" uniqueName="ns1:seatCapacity" name="座位数">
      <xmlColumnPr mapId="1" xpath="/exportAircrafts/ns1:aircraft/ns1:seatCapacity" xmlDataType="integer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2"/>
  <sheetViews>
    <sheetView tabSelected="1" workbookViewId="0">
      <selection activeCell="J2" sqref="J2"/>
    </sheetView>
  </sheetViews>
  <sheetFormatPr baseColWidth="10" defaultColWidth="8.83203125" defaultRowHeight="14"/>
  <cols>
    <col min="1" max="2" width="11.83203125" bestFit="1" customWidth="1"/>
    <col min="3" max="3" width="16.83203125" customWidth="1"/>
    <col min="4" max="4" width="17.33203125" customWidth="1"/>
    <col min="5" max="5" width="13" customWidth="1"/>
    <col min="6" max="6" width="8.33203125" customWidth="1"/>
    <col min="8" max="8" width="28.1640625" bestFit="1" customWidth="1"/>
    <col min="9" max="9" width="27.5" bestFit="1" customWidth="1"/>
  </cols>
  <sheetData>
    <row r="1" spans="1:9">
      <c r="A1" t="s">
        <v>214</v>
      </c>
      <c r="B1" t="s">
        <v>219</v>
      </c>
      <c r="C1" t="s">
        <v>215</v>
      </c>
      <c r="D1" t="s">
        <v>216</v>
      </c>
      <c r="E1" t="s">
        <v>217</v>
      </c>
      <c r="F1" t="s">
        <v>218</v>
      </c>
      <c r="H1" t="s">
        <v>212</v>
      </c>
      <c r="I1" t="s">
        <v>213</v>
      </c>
    </row>
    <row r="2" spans="1:9">
      <c r="A2" s="1" t="s">
        <v>0</v>
      </c>
      <c r="B2" s="1" t="s">
        <v>151</v>
      </c>
      <c r="C2">
        <v>1461333600</v>
      </c>
      <c r="D2">
        <v>1461426000</v>
      </c>
      <c r="E2" s="1">
        <v>1</v>
      </c>
      <c r="F2">
        <v>87</v>
      </c>
      <c r="H2" s="2">
        <f>(((C2/60)/60)/24)+DATE(1970,1,1)</f>
        <v>42482.583333333328</v>
      </c>
      <c r="I2" s="2">
        <f>(((D2/60)/60)/24)+DATE(1970,1,1)</f>
        <v>42483.652777777781</v>
      </c>
    </row>
    <row r="3" spans="1:9">
      <c r="A3" s="1" t="s">
        <v>1</v>
      </c>
      <c r="B3" s="1" t="s">
        <v>151</v>
      </c>
      <c r="C3">
        <v>1461325560</v>
      </c>
      <c r="D3">
        <v>1461426000</v>
      </c>
      <c r="E3" s="1">
        <v>5</v>
      </c>
      <c r="F3">
        <v>87</v>
      </c>
      <c r="H3" s="2">
        <f t="shared" ref="H3:H66" si="0">(((C3/60)/60)/24)+DATE(1970,1,1)</f>
        <v>42482.490277777775</v>
      </c>
      <c r="I3" s="2">
        <f t="shared" ref="I3:I66" si="1">(((D3/60)/60)/24)+DATE(1970,1,1)</f>
        <v>42483.652777777781</v>
      </c>
    </row>
    <row r="4" spans="1:9">
      <c r="A4" s="1" t="s">
        <v>2</v>
      </c>
      <c r="B4" s="1" t="s">
        <v>151</v>
      </c>
      <c r="C4">
        <v>1461330660</v>
      </c>
      <c r="D4">
        <v>1461445800</v>
      </c>
      <c r="E4" s="1">
        <v>9</v>
      </c>
      <c r="F4">
        <v>87</v>
      </c>
      <c r="H4" s="2">
        <f t="shared" si="0"/>
        <v>42482.549305555556</v>
      </c>
      <c r="I4" s="2">
        <f t="shared" si="1"/>
        <v>42483.881944444445</v>
      </c>
    </row>
    <row r="5" spans="1:9">
      <c r="A5" s="1" t="s">
        <v>3</v>
      </c>
      <c r="B5" s="1" t="s">
        <v>151</v>
      </c>
      <c r="C5">
        <v>1461302220</v>
      </c>
      <c r="D5">
        <v>1461424200</v>
      </c>
      <c r="E5" s="1">
        <v>1</v>
      </c>
      <c r="F5">
        <v>87</v>
      </c>
      <c r="H5" s="2">
        <f t="shared" si="0"/>
        <v>42482.220138888893</v>
      </c>
      <c r="I5" s="2">
        <f t="shared" si="1"/>
        <v>42483.631944444445</v>
      </c>
    </row>
    <row r="6" spans="1:9">
      <c r="A6" s="1" t="s">
        <v>4</v>
      </c>
      <c r="B6" s="1" t="s">
        <v>151</v>
      </c>
      <c r="C6">
        <v>1461326400</v>
      </c>
      <c r="D6">
        <v>1461428400</v>
      </c>
      <c r="E6" s="1">
        <v>1</v>
      </c>
      <c r="F6">
        <v>87</v>
      </c>
      <c r="H6" s="2">
        <f t="shared" si="0"/>
        <v>42482.5</v>
      </c>
      <c r="I6" s="2">
        <f t="shared" si="1"/>
        <v>42483.680555555555</v>
      </c>
    </row>
    <row r="7" spans="1:9">
      <c r="A7" s="1" t="s">
        <v>5</v>
      </c>
      <c r="B7" s="1" t="s">
        <v>151</v>
      </c>
      <c r="C7">
        <v>1461330000</v>
      </c>
      <c r="D7">
        <v>1461444600</v>
      </c>
      <c r="E7" s="1">
        <v>13</v>
      </c>
      <c r="F7">
        <v>87</v>
      </c>
      <c r="H7" s="2">
        <f t="shared" si="0"/>
        <v>42482.541666666672</v>
      </c>
      <c r="I7" s="2">
        <f t="shared" si="1"/>
        <v>42483.868055555555</v>
      </c>
    </row>
    <row r="8" spans="1:9">
      <c r="A8" s="1" t="s">
        <v>6</v>
      </c>
      <c r="B8" s="1" t="s">
        <v>151</v>
      </c>
      <c r="C8">
        <v>1461326820</v>
      </c>
      <c r="D8">
        <v>1461428700</v>
      </c>
      <c r="E8" s="1">
        <v>1</v>
      </c>
      <c r="F8">
        <v>87</v>
      </c>
      <c r="H8" s="2">
        <f t="shared" si="0"/>
        <v>42482.504861111112</v>
      </c>
      <c r="I8" s="2">
        <f t="shared" si="1"/>
        <v>42483.684027777781</v>
      </c>
    </row>
    <row r="9" spans="1:9">
      <c r="A9" s="1" t="s">
        <v>7</v>
      </c>
      <c r="B9" s="1" t="s">
        <v>151</v>
      </c>
      <c r="C9">
        <v>1461325620</v>
      </c>
      <c r="D9">
        <v>1461423900</v>
      </c>
      <c r="E9" s="1">
        <v>1</v>
      </c>
      <c r="F9">
        <v>87</v>
      </c>
      <c r="H9" s="2">
        <f t="shared" si="0"/>
        <v>42482.490972222222</v>
      </c>
      <c r="I9" s="2">
        <f t="shared" si="1"/>
        <v>42483.628472222219</v>
      </c>
    </row>
    <row r="10" spans="1:9">
      <c r="A10" s="1" t="s">
        <v>8</v>
      </c>
      <c r="B10" s="1" t="s">
        <v>151</v>
      </c>
      <c r="C10">
        <v>1461323880</v>
      </c>
      <c r="D10">
        <v>1461482400</v>
      </c>
      <c r="E10" s="1">
        <v>1</v>
      </c>
      <c r="F10">
        <v>87</v>
      </c>
      <c r="H10" s="2">
        <f t="shared" si="0"/>
        <v>42482.470833333333</v>
      </c>
      <c r="I10" s="2">
        <f t="shared" si="1"/>
        <v>42484.305555555555</v>
      </c>
    </row>
    <row r="11" spans="1:9">
      <c r="A11" s="1" t="s">
        <v>9</v>
      </c>
      <c r="B11" s="1" t="s">
        <v>151</v>
      </c>
      <c r="C11">
        <v>1461326220</v>
      </c>
      <c r="D11">
        <v>1461510000</v>
      </c>
      <c r="E11" s="1">
        <v>1</v>
      </c>
      <c r="F11">
        <v>87</v>
      </c>
      <c r="H11" s="2">
        <f t="shared" si="0"/>
        <v>42482.497916666667</v>
      </c>
      <c r="I11" s="2">
        <f t="shared" si="1"/>
        <v>42484.625</v>
      </c>
    </row>
    <row r="12" spans="1:9">
      <c r="A12" s="1" t="s">
        <v>10</v>
      </c>
      <c r="B12" s="1" t="s">
        <v>151</v>
      </c>
      <c r="C12">
        <v>1461323700</v>
      </c>
      <c r="D12">
        <v>1461445800</v>
      </c>
      <c r="E12" s="1">
        <v>1</v>
      </c>
      <c r="F12">
        <v>87</v>
      </c>
      <c r="H12" s="2">
        <f t="shared" si="0"/>
        <v>42482.46875</v>
      </c>
      <c r="I12" s="2">
        <f t="shared" si="1"/>
        <v>42483.881944444445</v>
      </c>
    </row>
    <row r="13" spans="1:9">
      <c r="A13" s="1" t="s">
        <v>11</v>
      </c>
      <c r="B13" s="1" t="s">
        <v>151</v>
      </c>
      <c r="C13">
        <v>1461330720</v>
      </c>
      <c r="D13">
        <v>1461441300</v>
      </c>
      <c r="E13" s="1">
        <v>1</v>
      </c>
      <c r="F13">
        <v>87</v>
      </c>
      <c r="H13" s="2">
        <f t="shared" si="0"/>
        <v>42482.55</v>
      </c>
      <c r="I13" s="2">
        <f t="shared" si="1"/>
        <v>42483.829861111109</v>
      </c>
    </row>
    <row r="14" spans="1:9">
      <c r="A14" s="1" t="s">
        <v>12</v>
      </c>
      <c r="B14" s="1" t="s">
        <v>151</v>
      </c>
      <c r="C14">
        <v>1461323160</v>
      </c>
      <c r="D14">
        <v>1461432300</v>
      </c>
      <c r="E14" s="1">
        <v>1</v>
      </c>
      <c r="F14">
        <v>87</v>
      </c>
      <c r="H14" s="2">
        <f t="shared" si="0"/>
        <v>42482.462499999994</v>
      </c>
      <c r="I14" s="2">
        <f t="shared" si="1"/>
        <v>42483.725694444445</v>
      </c>
    </row>
    <row r="15" spans="1:9">
      <c r="A15" s="1" t="s">
        <v>13</v>
      </c>
      <c r="B15" s="1" t="s">
        <v>151</v>
      </c>
      <c r="C15">
        <v>1461328740</v>
      </c>
      <c r="D15">
        <v>1461424800</v>
      </c>
      <c r="E15" s="1">
        <v>21</v>
      </c>
      <c r="F15">
        <v>87</v>
      </c>
      <c r="H15" s="2">
        <f t="shared" si="0"/>
        <v>42482.527083333334</v>
      </c>
      <c r="I15" s="2">
        <f t="shared" si="1"/>
        <v>42483.638888888891</v>
      </c>
    </row>
    <row r="16" spans="1:9">
      <c r="A16" s="1" t="s">
        <v>14</v>
      </c>
      <c r="B16" s="1" t="s">
        <v>151</v>
      </c>
      <c r="C16">
        <v>1461324120</v>
      </c>
      <c r="D16">
        <v>1461451200</v>
      </c>
      <c r="E16" s="1">
        <v>1</v>
      </c>
      <c r="F16">
        <v>87</v>
      </c>
      <c r="H16" s="2">
        <f t="shared" si="0"/>
        <v>42482.473611111112</v>
      </c>
      <c r="I16" s="2">
        <f t="shared" si="1"/>
        <v>42483.944444444445</v>
      </c>
    </row>
    <row r="17" spans="1:9">
      <c r="A17" s="1" t="s">
        <v>15</v>
      </c>
      <c r="B17" s="1" t="s">
        <v>151</v>
      </c>
      <c r="C17">
        <v>1461326400</v>
      </c>
      <c r="D17">
        <v>1461444600</v>
      </c>
      <c r="E17" s="1">
        <v>1</v>
      </c>
      <c r="F17">
        <v>87</v>
      </c>
      <c r="H17" s="2">
        <f t="shared" si="0"/>
        <v>42482.5</v>
      </c>
      <c r="I17" s="2">
        <f t="shared" si="1"/>
        <v>42483.868055555555</v>
      </c>
    </row>
    <row r="18" spans="1:9">
      <c r="A18" s="1" t="s">
        <v>16</v>
      </c>
      <c r="B18" s="1" t="s">
        <v>152</v>
      </c>
      <c r="C18">
        <v>1461326400</v>
      </c>
      <c r="D18">
        <v>1461440100</v>
      </c>
      <c r="E18" s="1" t="s">
        <v>160</v>
      </c>
      <c r="F18">
        <v>158</v>
      </c>
      <c r="H18" s="2">
        <f t="shared" si="0"/>
        <v>42482.5</v>
      </c>
      <c r="I18" s="2">
        <f t="shared" si="1"/>
        <v>42483.815972222219</v>
      </c>
    </row>
    <row r="19" spans="1:9">
      <c r="A19" s="1" t="s">
        <v>17</v>
      </c>
      <c r="B19" s="1" t="s">
        <v>152</v>
      </c>
      <c r="C19">
        <v>1461324840</v>
      </c>
      <c r="D19">
        <v>1461428100</v>
      </c>
      <c r="E19" s="1">
        <v>1</v>
      </c>
      <c r="F19">
        <v>158</v>
      </c>
      <c r="H19" s="2">
        <f t="shared" si="0"/>
        <v>42482.481944444444</v>
      </c>
      <c r="I19" s="2">
        <f t="shared" si="1"/>
        <v>42483.677083333328</v>
      </c>
    </row>
    <row r="20" spans="1:9">
      <c r="A20" s="1" t="s">
        <v>18</v>
      </c>
      <c r="B20" s="1" t="s">
        <v>152</v>
      </c>
      <c r="C20">
        <v>1461312420</v>
      </c>
      <c r="D20">
        <v>1461435300</v>
      </c>
      <c r="E20" s="1">
        <v>1</v>
      </c>
      <c r="F20">
        <v>158</v>
      </c>
      <c r="H20" s="2">
        <f t="shared" si="0"/>
        <v>42482.338194444441</v>
      </c>
      <c r="I20" s="2">
        <f t="shared" si="1"/>
        <v>42483.760416666672</v>
      </c>
    </row>
    <row r="21" spans="1:9">
      <c r="A21" s="1" t="s">
        <v>19</v>
      </c>
      <c r="B21" s="1" t="s">
        <v>153</v>
      </c>
      <c r="C21">
        <v>1461321660</v>
      </c>
      <c r="D21">
        <v>1461424500</v>
      </c>
      <c r="E21" s="1" t="s">
        <v>161</v>
      </c>
      <c r="F21">
        <v>170</v>
      </c>
      <c r="H21" s="2">
        <f t="shared" si="0"/>
        <v>42482.445138888885</v>
      </c>
      <c r="I21" s="2">
        <f t="shared" si="1"/>
        <v>42483.635416666672</v>
      </c>
    </row>
    <row r="22" spans="1:9">
      <c r="A22" s="1" t="s">
        <v>20</v>
      </c>
      <c r="B22" s="1" t="s">
        <v>154</v>
      </c>
      <c r="C22">
        <v>1461298080</v>
      </c>
      <c r="D22">
        <v>1461510000</v>
      </c>
      <c r="E22" s="1">
        <v>1</v>
      </c>
      <c r="F22">
        <v>296</v>
      </c>
      <c r="H22" s="2">
        <f t="shared" si="0"/>
        <v>42482.172222222223</v>
      </c>
      <c r="I22" s="2">
        <f t="shared" si="1"/>
        <v>42484.625</v>
      </c>
    </row>
    <row r="23" spans="1:9">
      <c r="A23" s="1" t="s">
        <v>21</v>
      </c>
      <c r="B23" s="1" t="s">
        <v>154</v>
      </c>
      <c r="C23">
        <v>1461316380</v>
      </c>
      <c r="D23">
        <v>1461436200</v>
      </c>
      <c r="E23" s="1">
        <v>1</v>
      </c>
      <c r="F23">
        <v>296</v>
      </c>
      <c r="H23" s="2">
        <f t="shared" si="0"/>
        <v>42482.384027777778</v>
      </c>
      <c r="I23" s="2">
        <f t="shared" si="1"/>
        <v>42483.770833333328</v>
      </c>
    </row>
    <row r="24" spans="1:9">
      <c r="A24" s="1" t="s">
        <v>22</v>
      </c>
      <c r="B24" s="1" t="s">
        <v>155</v>
      </c>
      <c r="C24">
        <v>1461331560</v>
      </c>
      <c r="D24">
        <v>1461425700</v>
      </c>
      <c r="E24" s="1">
        <v>1</v>
      </c>
      <c r="F24">
        <v>140</v>
      </c>
      <c r="H24" s="2">
        <f t="shared" si="0"/>
        <v>42482.559722222228</v>
      </c>
      <c r="I24" s="2">
        <f t="shared" si="1"/>
        <v>42483.649305555555</v>
      </c>
    </row>
    <row r="25" spans="1:9">
      <c r="A25" s="1" t="s">
        <v>23</v>
      </c>
      <c r="B25" s="1" t="s">
        <v>156</v>
      </c>
      <c r="C25">
        <v>1461324240</v>
      </c>
      <c r="D25">
        <v>1461460200</v>
      </c>
      <c r="E25" s="1">
        <v>1</v>
      </c>
      <c r="F25">
        <v>402</v>
      </c>
      <c r="H25" s="2">
        <f t="shared" si="0"/>
        <v>42482.475000000006</v>
      </c>
      <c r="I25" s="2">
        <f t="shared" si="1"/>
        <v>42484.048611111109</v>
      </c>
    </row>
    <row r="26" spans="1:9">
      <c r="A26" s="1" t="s">
        <v>24</v>
      </c>
      <c r="B26" s="1" t="s">
        <v>156</v>
      </c>
      <c r="C26">
        <v>1461330180</v>
      </c>
      <c r="D26">
        <v>1461453000</v>
      </c>
      <c r="E26" s="1">
        <v>1</v>
      </c>
      <c r="F26">
        <v>402</v>
      </c>
      <c r="H26" s="2">
        <f t="shared" si="0"/>
        <v>42482.543749999997</v>
      </c>
      <c r="I26" s="2">
        <f t="shared" si="1"/>
        <v>42483.965277777781</v>
      </c>
    </row>
    <row r="27" spans="1:9">
      <c r="A27" s="1" t="s">
        <v>25</v>
      </c>
      <c r="B27" s="1" t="s">
        <v>156</v>
      </c>
      <c r="C27">
        <v>1461295800</v>
      </c>
      <c r="D27">
        <v>1461458700</v>
      </c>
      <c r="E27" s="1" t="s">
        <v>162</v>
      </c>
      <c r="F27">
        <v>402</v>
      </c>
      <c r="H27" s="2">
        <f t="shared" si="0"/>
        <v>42482.145833333328</v>
      </c>
      <c r="I27" s="2">
        <f t="shared" si="1"/>
        <v>42484.03125</v>
      </c>
    </row>
    <row r="28" spans="1:9">
      <c r="A28" s="1" t="s">
        <v>26</v>
      </c>
      <c r="B28" s="1" t="s">
        <v>155</v>
      </c>
      <c r="C28">
        <v>1461322200</v>
      </c>
      <c r="D28">
        <v>1461429600</v>
      </c>
      <c r="E28" s="1" t="s">
        <v>163</v>
      </c>
      <c r="F28">
        <v>140</v>
      </c>
      <c r="H28" s="2">
        <f t="shared" si="0"/>
        <v>42482.451388888891</v>
      </c>
      <c r="I28" s="2">
        <f t="shared" si="1"/>
        <v>42483.694444444445</v>
      </c>
    </row>
    <row r="29" spans="1:9">
      <c r="A29" s="1" t="s">
        <v>27</v>
      </c>
      <c r="B29" s="1" t="s">
        <v>157</v>
      </c>
      <c r="C29">
        <v>1461326100</v>
      </c>
      <c r="D29">
        <v>1461423600</v>
      </c>
      <c r="E29" s="1">
        <v>1</v>
      </c>
      <c r="F29">
        <v>158</v>
      </c>
      <c r="H29" s="2">
        <f t="shared" si="0"/>
        <v>42482.496527777781</v>
      </c>
      <c r="I29" s="2">
        <f t="shared" si="1"/>
        <v>42483.625</v>
      </c>
    </row>
    <row r="30" spans="1:9">
      <c r="A30" s="1" t="s">
        <v>28</v>
      </c>
      <c r="B30" s="1" t="s">
        <v>157</v>
      </c>
      <c r="C30">
        <v>1461325740</v>
      </c>
      <c r="D30">
        <v>1461437400</v>
      </c>
      <c r="E30" s="1">
        <v>1</v>
      </c>
      <c r="F30">
        <v>158</v>
      </c>
      <c r="H30" s="2">
        <f t="shared" si="0"/>
        <v>42482.492361111115</v>
      </c>
      <c r="I30" s="2">
        <f t="shared" si="1"/>
        <v>42483.784722222219</v>
      </c>
    </row>
    <row r="31" spans="1:9">
      <c r="A31" s="1" t="s">
        <v>29</v>
      </c>
      <c r="B31" s="1" t="s">
        <v>155</v>
      </c>
      <c r="C31">
        <v>1461326160</v>
      </c>
      <c r="D31">
        <v>1461434100</v>
      </c>
      <c r="E31" s="1">
        <v>1</v>
      </c>
      <c r="F31">
        <v>140</v>
      </c>
      <c r="H31" s="2">
        <f t="shared" si="0"/>
        <v>42482.497222222228</v>
      </c>
      <c r="I31" s="2">
        <f t="shared" si="1"/>
        <v>42483.746527777781</v>
      </c>
    </row>
    <row r="32" spans="1:9">
      <c r="A32" s="1" t="s">
        <v>30</v>
      </c>
      <c r="B32" s="1" t="s">
        <v>155</v>
      </c>
      <c r="C32">
        <v>1461323400</v>
      </c>
      <c r="D32">
        <v>1461426000</v>
      </c>
      <c r="E32" s="1" t="s">
        <v>164</v>
      </c>
      <c r="F32">
        <v>140</v>
      </c>
      <c r="H32" s="2">
        <f t="shared" si="0"/>
        <v>42482.465277777781</v>
      </c>
      <c r="I32" s="2">
        <f t="shared" si="1"/>
        <v>42483.652777777781</v>
      </c>
    </row>
    <row r="33" spans="1:9">
      <c r="A33" s="1" t="s">
        <v>31</v>
      </c>
      <c r="B33" s="1" t="s">
        <v>155</v>
      </c>
      <c r="C33">
        <v>1461298320</v>
      </c>
      <c r="D33">
        <v>1461437700</v>
      </c>
      <c r="E33" s="1">
        <v>1</v>
      </c>
      <c r="F33">
        <v>140</v>
      </c>
      <c r="H33" s="2">
        <f t="shared" si="0"/>
        <v>42482.175000000003</v>
      </c>
      <c r="I33" s="2">
        <f t="shared" si="1"/>
        <v>42483.788194444445</v>
      </c>
    </row>
    <row r="34" spans="1:9">
      <c r="A34" s="1" t="s">
        <v>32</v>
      </c>
      <c r="B34" s="1" t="s">
        <v>157</v>
      </c>
      <c r="C34">
        <v>1461323640</v>
      </c>
      <c r="D34">
        <v>1461423900</v>
      </c>
      <c r="E34" s="1">
        <v>1</v>
      </c>
      <c r="F34">
        <v>158</v>
      </c>
      <c r="H34" s="2">
        <f t="shared" si="0"/>
        <v>42482.468055555553</v>
      </c>
      <c r="I34" s="2">
        <f t="shared" si="1"/>
        <v>42483.628472222219</v>
      </c>
    </row>
    <row r="35" spans="1:9">
      <c r="A35" s="1" t="s">
        <v>33</v>
      </c>
      <c r="B35" s="1" t="s">
        <v>157</v>
      </c>
      <c r="C35">
        <v>1461330540</v>
      </c>
      <c r="D35">
        <v>1461426000</v>
      </c>
      <c r="E35" s="1">
        <v>1</v>
      </c>
      <c r="F35">
        <v>158</v>
      </c>
      <c r="H35" s="2">
        <f t="shared" si="0"/>
        <v>42482.547916666663</v>
      </c>
      <c r="I35" s="2">
        <f t="shared" si="1"/>
        <v>42483.652777777781</v>
      </c>
    </row>
    <row r="36" spans="1:9">
      <c r="A36" s="1" t="s">
        <v>34</v>
      </c>
      <c r="B36" s="1" t="s">
        <v>157</v>
      </c>
      <c r="C36">
        <v>1461326880</v>
      </c>
      <c r="D36">
        <v>1461434400</v>
      </c>
      <c r="E36" s="1" t="s">
        <v>165</v>
      </c>
      <c r="F36">
        <v>158</v>
      </c>
      <c r="H36" s="2">
        <f t="shared" si="0"/>
        <v>42482.505555555559</v>
      </c>
      <c r="I36" s="2">
        <f t="shared" si="1"/>
        <v>42483.75</v>
      </c>
    </row>
    <row r="37" spans="1:9">
      <c r="A37" s="1" t="s">
        <v>35</v>
      </c>
      <c r="B37" s="1" t="s">
        <v>157</v>
      </c>
      <c r="C37">
        <v>1461320760</v>
      </c>
      <c r="D37">
        <v>1461429000</v>
      </c>
      <c r="E37" s="1">
        <v>1</v>
      </c>
      <c r="F37">
        <v>158</v>
      </c>
      <c r="H37" s="2">
        <f t="shared" si="0"/>
        <v>42482.434722222228</v>
      </c>
      <c r="I37" s="2">
        <f t="shared" si="1"/>
        <v>42483.6875</v>
      </c>
    </row>
    <row r="38" spans="1:9">
      <c r="A38" s="1" t="s">
        <v>36</v>
      </c>
      <c r="B38" s="1" t="s">
        <v>158</v>
      </c>
      <c r="C38">
        <v>1461310620</v>
      </c>
      <c r="D38">
        <v>1461435900</v>
      </c>
      <c r="E38" s="1">
        <v>1</v>
      </c>
      <c r="F38">
        <v>241</v>
      </c>
      <c r="H38" s="2">
        <f t="shared" si="0"/>
        <v>42482.317361111112</v>
      </c>
      <c r="I38" s="2">
        <f t="shared" si="1"/>
        <v>42483.767361111109</v>
      </c>
    </row>
    <row r="39" spans="1:9">
      <c r="A39" s="1" t="s">
        <v>37</v>
      </c>
      <c r="B39" s="1" t="s">
        <v>158</v>
      </c>
      <c r="C39">
        <v>1461298260</v>
      </c>
      <c r="D39">
        <v>1461453900</v>
      </c>
      <c r="E39" s="1">
        <v>1</v>
      </c>
      <c r="F39">
        <v>241</v>
      </c>
      <c r="H39" s="2">
        <f t="shared" si="0"/>
        <v>42482.174305555556</v>
      </c>
      <c r="I39" s="2">
        <f t="shared" si="1"/>
        <v>42483.975694444445</v>
      </c>
    </row>
    <row r="40" spans="1:9">
      <c r="A40" s="1" t="s">
        <v>38</v>
      </c>
      <c r="B40" s="1" t="s">
        <v>155</v>
      </c>
      <c r="C40">
        <v>1461319860</v>
      </c>
      <c r="D40">
        <v>1461430200</v>
      </c>
      <c r="E40" s="1" t="s">
        <v>166</v>
      </c>
      <c r="F40">
        <v>140</v>
      </c>
      <c r="H40" s="2">
        <f t="shared" si="0"/>
        <v>42482.424305555556</v>
      </c>
      <c r="I40" s="2">
        <f t="shared" si="1"/>
        <v>42483.701388888891</v>
      </c>
    </row>
    <row r="41" spans="1:9">
      <c r="A41" s="1" t="s">
        <v>39</v>
      </c>
      <c r="B41" s="1" t="s">
        <v>155</v>
      </c>
      <c r="C41">
        <v>1461327060</v>
      </c>
      <c r="D41">
        <v>1461429600</v>
      </c>
      <c r="E41" s="1" t="s">
        <v>167</v>
      </c>
      <c r="F41">
        <v>140</v>
      </c>
      <c r="H41" s="2">
        <f t="shared" si="0"/>
        <v>42482.507638888885</v>
      </c>
      <c r="I41" s="2">
        <f t="shared" si="1"/>
        <v>42483.694444444445</v>
      </c>
    </row>
    <row r="42" spans="1:9">
      <c r="A42" s="1" t="s">
        <v>40</v>
      </c>
      <c r="B42" s="1" t="s">
        <v>157</v>
      </c>
      <c r="C42">
        <v>1461325380</v>
      </c>
      <c r="D42">
        <v>1461434400</v>
      </c>
      <c r="E42" s="1" t="s">
        <v>168</v>
      </c>
      <c r="F42">
        <v>158</v>
      </c>
      <c r="H42" s="2">
        <f t="shared" si="0"/>
        <v>42482.48819444445</v>
      </c>
      <c r="I42" s="2">
        <f t="shared" si="1"/>
        <v>42483.75</v>
      </c>
    </row>
    <row r="43" spans="1:9">
      <c r="A43" s="1" t="s">
        <v>41</v>
      </c>
      <c r="B43" s="1" t="s">
        <v>157</v>
      </c>
      <c r="C43">
        <v>1461320340</v>
      </c>
      <c r="D43">
        <v>1461431100</v>
      </c>
      <c r="E43" s="1" t="s">
        <v>169</v>
      </c>
      <c r="F43">
        <v>158</v>
      </c>
      <c r="H43" s="2">
        <f t="shared" si="0"/>
        <v>42482.429861111115</v>
      </c>
      <c r="I43" s="2">
        <f t="shared" si="1"/>
        <v>42483.711805555555</v>
      </c>
    </row>
    <row r="44" spans="1:9">
      <c r="A44" s="1" t="s">
        <v>42</v>
      </c>
      <c r="B44" s="1" t="s">
        <v>153</v>
      </c>
      <c r="C44">
        <v>1461326700</v>
      </c>
      <c r="D44">
        <v>1461432600</v>
      </c>
      <c r="E44" s="1" t="s">
        <v>170</v>
      </c>
      <c r="F44">
        <v>170</v>
      </c>
      <c r="H44" s="2">
        <f t="shared" si="0"/>
        <v>42482.503472222219</v>
      </c>
      <c r="I44" s="2">
        <f t="shared" si="1"/>
        <v>42483.729166666672</v>
      </c>
    </row>
    <row r="45" spans="1:9">
      <c r="A45" s="1" t="s">
        <v>43</v>
      </c>
      <c r="B45" s="1" t="s">
        <v>153</v>
      </c>
      <c r="C45">
        <v>1461331320</v>
      </c>
      <c r="D45">
        <v>1461479100</v>
      </c>
      <c r="E45" s="1" t="s">
        <v>171</v>
      </c>
      <c r="F45">
        <v>170</v>
      </c>
      <c r="H45" s="2">
        <f t="shared" si="0"/>
        <v>42482.556944444441</v>
      </c>
      <c r="I45" s="2">
        <f t="shared" si="1"/>
        <v>42484.267361111109</v>
      </c>
    </row>
    <row r="46" spans="1:9">
      <c r="A46" s="1" t="s">
        <v>44</v>
      </c>
      <c r="B46" s="1" t="s">
        <v>152</v>
      </c>
      <c r="C46">
        <v>1461324360</v>
      </c>
      <c r="D46">
        <v>1461444000</v>
      </c>
      <c r="E46" s="1" t="s">
        <v>172</v>
      </c>
      <c r="F46">
        <v>158</v>
      </c>
      <c r="H46" s="2">
        <f t="shared" si="0"/>
        <v>42482.476388888885</v>
      </c>
      <c r="I46" s="2">
        <f t="shared" si="1"/>
        <v>42483.861111111109</v>
      </c>
    </row>
    <row r="47" spans="1:9">
      <c r="A47" s="1" t="s">
        <v>45</v>
      </c>
      <c r="B47" s="1" t="s">
        <v>155</v>
      </c>
      <c r="C47">
        <v>1461331320</v>
      </c>
      <c r="D47">
        <v>1461426300</v>
      </c>
      <c r="E47" s="1">
        <v>1</v>
      </c>
      <c r="F47">
        <v>140</v>
      </c>
      <c r="H47" s="2">
        <f t="shared" si="0"/>
        <v>42482.556944444441</v>
      </c>
      <c r="I47" s="2">
        <f t="shared" si="1"/>
        <v>42483.65625</v>
      </c>
    </row>
    <row r="48" spans="1:9">
      <c r="A48" s="1" t="s">
        <v>46</v>
      </c>
      <c r="B48" s="1" t="s">
        <v>153</v>
      </c>
      <c r="C48">
        <v>1461318300</v>
      </c>
      <c r="D48">
        <v>1461431700</v>
      </c>
      <c r="E48" s="1" t="s">
        <v>173</v>
      </c>
      <c r="F48">
        <v>170</v>
      </c>
      <c r="H48" s="2">
        <f t="shared" si="0"/>
        <v>42482.40625</v>
      </c>
      <c r="I48" s="2">
        <f t="shared" si="1"/>
        <v>42483.71875</v>
      </c>
    </row>
    <row r="49" spans="1:9">
      <c r="A49" s="1" t="s">
        <v>47</v>
      </c>
      <c r="B49" s="1" t="s">
        <v>155</v>
      </c>
      <c r="C49">
        <v>1461322500</v>
      </c>
      <c r="D49">
        <v>1461426600</v>
      </c>
      <c r="E49" s="1" t="s">
        <v>174</v>
      </c>
      <c r="F49">
        <v>140</v>
      </c>
      <c r="H49" s="2">
        <f t="shared" si="0"/>
        <v>42482.454861111109</v>
      </c>
      <c r="I49" s="2">
        <f t="shared" si="1"/>
        <v>42483.659722222219</v>
      </c>
    </row>
    <row r="50" spans="1:9">
      <c r="A50" s="1" t="s">
        <v>48</v>
      </c>
      <c r="B50" s="1" t="s">
        <v>155</v>
      </c>
      <c r="C50">
        <v>1461324300</v>
      </c>
      <c r="D50">
        <v>1461427500</v>
      </c>
      <c r="E50" s="1">
        <v>1</v>
      </c>
      <c r="F50">
        <v>140</v>
      </c>
      <c r="H50" s="2">
        <f t="shared" si="0"/>
        <v>42482.475694444445</v>
      </c>
      <c r="I50" s="2">
        <f t="shared" si="1"/>
        <v>42483.670138888891</v>
      </c>
    </row>
    <row r="51" spans="1:9">
      <c r="A51" s="1" t="s">
        <v>49</v>
      </c>
      <c r="B51" s="1" t="s">
        <v>155</v>
      </c>
      <c r="C51">
        <v>1461327840</v>
      </c>
      <c r="D51">
        <v>1461427200</v>
      </c>
      <c r="E51" s="1">
        <v>1</v>
      </c>
      <c r="F51">
        <v>140</v>
      </c>
      <c r="H51" s="2">
        <f t="shared" si="0"/>
        <v>42482.516666666663</v>
      </c>
      <c r="I51" s="2">
        <f t="shared" si="1"/>
        <v>42483.666666666672</v>
      </c>
    </row>
    <row r="52" spans="1:9">
      <c r="A52" s="1" t="s">
        <v>50</v>
      </c>
      <c r="B52" s="1" t="s">
        <v>153</v>
      </c>
      <c r="C52">
        <v>1461320400</v>
      </c>
      <c r="D52">
        <v>1461430500</v>
      </c>
      <c r="E52" s="1" t="s">
        <v>175</v>
      </c>
      <c r="F52">
        <v>170</v>
      </c>
      <c r="H52" s="2">
        <f t="shared" si="0"/>
        <v>42482.430555555555</v>
      </c>
      <c r="I52" s="2">
        <f t="shared" si="1"/>
        <v>42483.704861111109</v>
      </c>
    </row>
    <row r="53" spans="1:9">
      <c r="A53" s="1" t="s">
        <v>51</v>
      </c>
      <c r="B53" s="1" t="s">
        <v>152</v>
      </c>
      <c r="C53">
        <v>1461322380</v>
      </c>
      <c r="D53">
        <v>1461427200</v>
      </c>
      <c r="E53" s="1" t="s">
        <v>176</v>
      </c>
      <c r="F53">
        <v>158</v>
      </c>
      <c r="H53" s="2">
        <f t="shared" si="0"/>
        <v>42482.453472222223</v>
      </c>
      <c r="I53" s="2">
        <f t="shared" si="1"/>
        <v>42483.666666666672</v>
      </c>
    </row>
    <row r="54" spans="1:9">
      <c r="A54" s="1" t="s">
        <v>52</v>
      </c>
      <c r="B54" s="1" t="s">
        <v>152</v>
      </c>
      <c r="C54">
        <v>1461308280</v>
      </c>
      <c r="D54">
        <v>1461447000</v>
      </c>
      <c r="E54" s="1">
        <v>1</v>
      </c>
      <c r="F54">
        <v>158</v>
      </c>
      <c r="H54" s="2">
        <f t="shared" si="0"/>
        <v>42482.290277777778</v>
      </c>
      <c r="I54" s="2">
        <f t="shared" si="1"/>
        <v>42483.895833333328</v>
      </c>
    </row>
    <row r="55" spans="1:9">
      <c r="A55" s="1" t="s">
        <v>53</v>
      </c>
      <c r="B55" s="1" t="s">
        <v>152</v>
      </c>
      <c r="C55">
        <v>1461331620</v>
      </c>
      <c r="D55">
        <v>1461423900</v>
      </c>
      <c r="E55" s="1" t="s">
        <v>161</v>
      </c>
      <c r="F55">
        <v>158</v>
      </c>
      <c r="H55" s="2">
        <f t="shared" si="0"/>
        <v>42482.560416666667</v>
      </c>
      <c r="I55" s="2">
        <f t="shared" si="1"/>
        <v>42483.628472222219</v>
      </c>
    </row>
    <row r="56" spans="1:9">
      <c r="A56" s="1" t="s">
        <v>54</v>
      </c>
      <c r="B56" s="1" t="s">
        <v>153</v>
      </c>
      <c r="C56">
        <v>1461241800</v>
      </c>
      <c r="D56">
        <v>1461510000</v>
      </c>
      <c r="E56" s="1">
        <v>1</v>
      </c>
      <c r="F56">
        <v>170</v>
      </c>
      <c r="H56" s="2">
        <f t="shared" si="0"/>
        <v>42481.520833333328</v>
      </c>
      <c r="I56" s="2">
        <f t="shared" si="1"/>
        <v>42484.625</v>
      </c>
    </row>
    <row r="57" spans="1:9">
      <c r="A57" s="1" t="s">
        <v>55</v>
      </c>
      <c r="B57" s="1" t="s">
        <v>155</v>
      </c>
      <c r="C57">
        <v>1461330180</v>
      </c>
      <c r="D57">
        <v>1461423900</v>
      </c>
      <c r="E57" s="1">
        <v>1</v>
      </c>
      <c r="F57">
        <v>140</v>
      </c>
      <c r="H57" s="2">
        <f t="shared" si="0"/>
        <v>42482.543749999997</v>
      </c>
      <c r="I57" s="2">
        <f t="shared" si="1"/>
        <v>42483.628472222219</v>
      </c>
    </row>
    <row r="58" spans="1:9">
      <c r="A58" s="1" t="s">
        <v>56</v>
      </c>
      <c r="B58" s="1" t="s">
        <v>155</v>
      </c>
      <c r="C58">
        <v>1461321120</v>
      </c>
      <c r="D58">
        <v>1461427200</v>
      </c>
      <c r="E58" s="1" t="s">
        <v>177</v>
      </c>
      <c r="F58">
        <v>140</v>
      </c>
      <c r="H58" s="2">
        <f t="shared" si="0"/>
        <v>42482.438888888893</v>
      </c>
      <c r="I58" s="2">
        <f t="shared" si="1"/>
        <v>42483.666666666672</v>
      </c>
    </row>
    <row r="59" spans="1:9">
      <c r="A59" s="1" t="s">
        <v>57</v>
      </c>
      <c r="B59" s="1" t="s">
        <v>155</v>
      </c>
      <c r="C59">
        <v>1461322260</v>
      </c>
      <c r="D59">
        <v>1461483600</v>
      </c>
      <c r="E59" s="1">
        <v>1</v>
      </c>
      <c r="F59">
        <v>140</v>
      </c>
      <c r="H59" s="2">
        <f t="shared" si="0"/>
        <v>42482.452083333337</v>
      </c>
      <c r="I59" s="2">
        <f t="shared" si="1"/>
        <v>42484.319444444445</v>
      </c>
    </row>
    <row r="60" spans="1:9">
      <c r="A60" s="1" t="s">
        <v>58</v>
      </c>
      <c r="B60" s="1" t="s">
        <v>153</v>
      </c>
      <c r="C60">
        <v>1461327780</v>
      </c>
      <c r="D60">
        <v>1461429900</v>
      </c>
      <c r="E60" s="1">
        <v>1</v>
      </c>
      <c r="F60">
        <v>170</v>
      </c>
      <c r="H60" s="2">
        <f t="shared" si="0"/>
        <v>42482.515972222223</v>
      </c>
      <c r="I60" s="2">
        <f t="shared" si="1"/>
        <v>42483.697916666672</v>
      </c>
    </row>
    <row r="61" spans="1:9">
      <c r="A61" s="1" t="s">
        <v>59</v>
      </c>
      <c r="B61" s="1" t="s">
        <v>157</v>
      </c>
      <c r="C61">
        <v>1461325740</v>
      </c>
      <c r="D61">
        <v>1461430800</v>
      </c>
      <c r="E61" s="1" t="s">
        <v>178</v>
      </c>
      <c r="F61">
        <v>158</v>
      </c>
      <c r="H61" s="2">
        <f t="shared" si="0"/>
        <v>42482.492361111115</v>
      </c>
      <c r="I61" s="2">
        <f t="shared" si="1"/>
        <v>42483.708333333328</v>
      </c>
    </row>
    <row r="62" spans="1:9">
      <c r="A62" s="1" t="s">
        <v>60</v>
      </c>
      <c r="B62" s="1" t="s">
        <v>153</v>
      </c>
      <c r="C62">
        <v>1461333600</v>
      </c>
      <c r="D62">
        <v>1461429000</v>
      </c>
      <c r="E62" s="1">
        <v>1</v>
      </c>
      <c r="F62">
        <v>170</v>
      </c>
      <c r="H62" s="2">
        <f t="shared" si="0"/>
        <v>42482.583333333328</v>
      </c>
      <c r="I62" s="2">
        <f t="shared" si="1"/>
        <v>42483.6875</v>
      </c>
    </row>
    <row r="63" spans="1:9">
      <c r="A63" s="1" t="s">
        <v>61</v>
      </c>
      <c r="B63" s="1" t="s">
        <v>153</v>
      </c>
      <c r="C63">
        <v>1461325620</v>
      </c>
      <c r="D63">
        <v>1461510000</v>
      </c>
      <c r="E63" s="1" t="s">
        <v>179</v>
      </c>
      <c r="F63">
        <v>170</v>
      </c>
      <c r="H63" s="2">
        <f t="shared" si="0"/>
        <v>42482.490972222222</v>
      </c>
      <c r="I63" s="2">
        <f t="shared" si="1"/>
        <v>42484.625</v>
      </c>
    </row>
    <row r="64" spans="1:9">
      <c r="A64" s="1" t="s">
        <v>62</v>
      </c>
      <c r="B64" s="1" t="s">
        <v>153</v>
      </c>
      <c r="C64">
        <v>1461331620</v>
      </c>
      <c r="D64">
        <v>1461430200</v>
      </c>
      <c r="E64" s="1">
        <v>1</v>
      </c>
      <c r="F64">
        <v>170</v>
      </c>
      <c r="H64" s="2">
        <f t="shared" si="0"/>
        <v>42482.560416666667</v>
      </c>
      <c r="I64" s="2">
        <f t="shared" si="1"/>
        <v>42483.701388888891</v>
      </c>
    </row>
    <row r="65" spans="1:9">
      <c r="A65" s="1" t="s">
        <v>63</v>
      </c>
      <c r="B65" s="1" t="s">
        <v>153</v>
      </c>
      <c r="C65">
        <v>1461323760</v>
      </c>
      <c r="D65">
        <v>1461434400</v>
      </c>
      <c r="E65" s="1" t="s">
        <v>180</v>
      </c>
      <c r="F65">
        <v>170</v>
      </c>
      <c r="H65" s="2">
        <f t="shared" si="0"/>
        <v>42482.469444444447</v>
      </c>
      <c r="I65" s="2">
        <f t="shared" si="1"/>
        <v>42483.75</v>
      </c>
    </row>
    <row r="66" spans="1:9">
      <c r="A66" s="1" t="s">
        <v>64</v>
      </c>
      <c r="B66" s="1" t="s">
        <v>155</v>
      </c>
      <c r="C66">
        <v>1461319500</v>
      </c>
      <c r="D66">
        <v>1461423900</v>
      </c>
      <c r="E66" s="1">
        <v>1</v>
      </c>
      <c r="F66">
        <v>140</v>
      </c>
      <c r="H66" s="2">
        <f t="shared" si="0"/>
        <v>42482.420138888891</v>
      </c>
      <c r="I66" s="2">
        <f t="shared" si="1"/>
        <v>42483.628472222219</v>
      </c>
    </row>
    <row r="67" spans="1:9">
      <c r="A67" s="1" t="s">
        <v>65</v>
      </c>
      <c r="B67" s="1" t="s">
        <v>155</v>
      </c>
      <c r="C67">
        <v>1461326580</v>
      </c>
      <c r="D67">
        <v>1461426600</v>
      </c>
      <c r="E67" s="1" t="s">
        <v>181</v>
      </c>
      <c r="F67">
        <v>140</v>
      </c>
      <c r="H67" s="2">
        <f t="shared" ref="H67:H130" si="2">(((C67/60)/60)/24)+DATE(1970,1,1)</f>
        <v>42482.502083333333</v>
      </c>
      <c r="I67" s="2">
        <f t="shared" ref="I67:I130" si="3">(((D67/60)/60)/24)+DATE(1970,1,1)</f>
        <v>42483.659722222219</v>
      </c>
    </row>
    <row r="68" spans="1:9">
      <c r="A68" s="1" t="s">
        <v>66</v>
      </c>
      <c r="B68" s="1" t="s">
        <v>155</v>
      </c>
      <c r="C68">
        <v>1461323280</v>
      </c>
      <c r="D68">
        <v>1461429300</v>
      </c>
      <c r="E68" s="1">
        <v>1</v>
      </c>
      <c r="F68">
        <v>140</v>
      </c>
      <c r="H68" s="2">
        <f t="shared" si="2"/>
        <v>42482.463888888888</v>
      </c>
      <c r="I68" s="2">
        <f t="shared" si="3"/>
        <v>42483.690972222219</v>
      </c>
    </row>
    <row r="69" spans="1:9">
      <c r="A69" s="1" t="s">
        <v>67</v>
      </c>
      <c r="B69" s="1" t="s">
        <v>153</v>
      </c>
      <c r="C69">
        <v>1461333720</v>
      </c>
      <c r="D69">
        <v>1461424800</v>
      </c>
      <c r="E69" s="1">
        <v>1</v>
      </c>
      <c r="F69">
        <v>170</v>
      </c>
      <c r="H69" s="2">
        <f t="shared" si="2"/>
        <v>42482.584722222222</v>
      </c>
      <c r="I69" s="2">
        <f t="shared" si="3"/>
        <v>42483.638888888891</v>
      </c>
    </row>
    <row r="70" spans="1:9">
      <c r="A70" s="1" t="s">
        <v>68</v>
      </c>
      <c r="B70" s="1" t="s">
        <v>153</v>
      </c>
      <c r="C70">
        <v>1461319260</v>
      </c>
      <c r="D70">
        <v>1461442500</v>
      </c>
      <c r="E70" s="1">
        <v>1</v>
      </c>
      <c r="F70">
        <v>170</v>
      </c>
      <c r="H70" s="2">
        <f t="shared" si="2"/>
        <v>42482.417361111111</v>
      </c>
      <c r="I70" s="2">
        <f t="shared" si="3"/>
        <v>42483.84375</v>
      </c>
    </row>
    <row r="71" spans="1:9">
      <c r="A71" s="1" t="s">
        <v>69</v>
      </c>
      <c r="B71" s="1" t="s">
        <v>152</v>
      </c>
      <c r="C71">
        <v>1461320520</v>
      </c>
      <c r="D71">
        <v>1461426000</v>
      </c>
      <c r="E71" s="1" t="s">
        <v>182</v>
      </c>
      <c r="F71">
        <v>158</v>
      </c>
      <c r="H71" s="2">
        <f t="shared" si="2"/>
        <v>42482.431944444441</v>
      </c>
      <c r="I71" s="2">
        <f t="shared" si="3"/>
        <v>42483.652777777781</v>
      </c>
    </row>
    <row r="72" spans="1:9">
      <c r="A72" s="1" t="s">
        <v>70</v>
      </c>
      <c r="B72" s="1" t="s">
        <v>152</v>
      </c>
      <c r="C72">
        <v>1461322320</v>
      </c>
      <c r="D72">
        <v>1461436200</v>
      </c>
      <c r="E72" s="1">
        <v>1</v>
      </c>
      <c r="F72">
        <v>158</v>
      </c>
      <c r="H72" s="2">
        <f t="shared" si="2"/>
        <v>42482.452777777777</v>
      </c>
      <c r="I72" s="2">
        <f t="shared" si="3"/>
        <v>42483.770833333328</v>
      </c>
    </row>
    <row r="73" spans="1:9">
      <c r="A73" s="1" t="s">
        <v>71</v>
      </c>
      <c r="B73" s="1" t="s">
        <v>155</v>
      </c>
      <c r="C73">
        <v>1461326280</v>
      </c>
      <c r="D73">
        <v>1461445800</v>
      </c>
      <c r="E73" s="1">
        <v>1</v>
      </c>
      <c r="F73">
        <v>140</v>
      </c>
      <c r="H73" s="2">
        <f t="shared" si="2"/>
        <v>42482.498611111107</v>
      </c>
      <c r="I73" s="2">
        <f t="shared" si="3"/>
        <v>42483.881944444445</v>
      </c>
    </row>
    <row r="74" spans="1:9">
      <c r="A74" s="1" t="s">
        <v>72</v>
      </c>
      <c r="B74" s="1" t="s">
        <v>155</v>
      </c>
      <c r="C74">
        <v>1461321540</v>
      </c>
      <c r="D74">
        <v>1461428400</v>
      </c>
      <c r="E74" s="1">
        <v>1</v>
      </c>
      <c r="F74">
        <v>140</v>
      </c>
      <c r="H74" s="2">
        <f t="shared" si="2"/>
        <v>42482.443750000006</v>
      </c>
      <c r="I74" s="2">
        <f t="shared" si="3"/>
        <v>42483.680555555555</v>
      </c>
    </row>
    <row r="75" spans="1:9">
      <c r="A75" s="1" t="s">
        <v>73</v>
      </c>
      <c r="B75" s="1" t="s">
        <v>155</v>
      </c>
      <c r="C75">
        <v>1461324660</v>
      </c>
      <c r="D75">
        <v>1461430200</v>
      </c>
      <c r="E75" s="1">
        <v>1</v>
      </c>
      <c r="F75">
        <v>140</v>
      </c>
      <c r="H75" s="2">
        <f t="shared" si="2"/>
        <v>42482.479861111111</v>
      </c>
      <c r="I75" s="2">
        <f t="shared" si="3"/>
        <v>42483.701388888891</v>
      </c>
    </row>
    <row r="76" spans="1:9">
      <c r="A76" s="1" t="s">
        <v>74</v>
      </c>
      <c r="B76" s="1" t="s">
        <v>155</v>
      </c>
      <c r="C76">
        <v>1461327720</v>
      </c>
      <c r="D76">
        <v>1461484800</v>
      </c>
      <c r="E76" s="1">
        <v>1</v>
      </c>
      <c r="F76">
        <v>140</v>
      </c>
      <c r="H76" s="2">
        <f t="shared" si="2"/>
        <v>42482.515277777777</v>
      </c>
      <c r="I76" s="2">
        <f t="shared" si="3"/>
        <v>42484.333333333328</v>
      </c>
    </row>
    <row r="77" spans="1:9">
      <c r="A77" s="1" t="s">
        <v>75</v>
      </c>
      <c r="B77" s="1" t="s">
        <v>155</v>
      </c>
      <c r="C77">
        <v>1461324240</v>
      </c>
      <c r="D77">
        <v>1461431100</v>
      </c>
      <c r="E77" s="1">
        <v>1</v>
      </c>
      <c r="F77">
        <v>140</v>
      </c>
      <c r="H77" s="2">
        <f t="shared" si="2"/>
        <v>42482.475000000006</v>
      </c>
      <c r="I77" s="2">
        <f t="shared" si="3"/>
        <v>42483.711805555555</v>
      </c>
    </row>
    <row r="78" spans="1:9">
      <c r="A78" s="1" t="s">
        <v>76</v>
      </c>
      <c r="B78" s="1" t="s">
        <v>155</v>
      </c>
      <c r="C78">
        <v>1461325200</v>
      </c>
      <c r="D78">
        <v>1461425400</v>
      </c>
      <c r="E78" s="1">
        <v>1</v>
      </c>
      <c r="F78">
        <v>140</v>
      </c>
      <c r="H78" s="2">
        <f t="shared" si="2"/>
        <v>42482.486111111109</v>
      </c>
      <c r="I78" s="2">
        <f t="shared" si="3"/>
        <v>42483.645833333328</v>
      </c>
    </row>
    <row r="79" spans="1:9">
      <c r="A79" s="1" t="s">
        <v>77</v>
      </c>
      <c r="B79" s="1" t="s">
        <v>155</v>
      </c>
      <c r="C79">
        <v>1461325020</v>
      </c>
      <c r="D79">
        <v>1461429900</v>
      </c>
      <c r="E79" s="1" t="s">
        <v>183</v>
      </c>
      <c r="F79">
        <v>140</v>
      </c>
      <c r="H79" s="2">
        <f t="shared" si="2"/>
        <v>42482.484027777777</v>
      </c>
      <c r="I79" s="2">
        <f t="shared" si="3"/>
        <v>42483.697916666672</v>
      </c>
    </row>
    <row r="80" spans="1:9">
      <c r="A80" s="1" t="s">
        <v>78</v>
      </c>
      <c r="B80" s="1" t="s">
        <v>155</v>
      </c>
      <c r="C80">
        <v>1461319320</v>
      </c>
      <c r="D80">
        <v>1461427800</v>
      </c>
      <c r="E80" s="1" t="s">
        <v>184</v>
      </c>
      <c r="F80">
        <v>140</v>
      </c>
      <c r="H80" s="2">
        <f t="shared" si="2"/>
        <v>42482.41805555555</v>
      </c>
      <c r="I80" s="2">
        <f t="shared" si="3"/>
        <v>42483.673611111109</v>
      </c>
    </row>
    <row r="81" spans="1:9">
      <c r="A81" s="1" t="s">
        <v>79</v>
      </c>
      <c r="B81" s="1" t="s">
        <v>155</v>
      </c>
      <c r="C81">
        <v>1461314700</v>
      </c>
      <c r="D81">
        <v>1461429600</v>
      </c>
      <c r="E81" s="1">
        <v>1</v>
      </c>
      <c r="F81">
        <v>140</v>
      </c>
      <c r="H81" s="2">
        <f t="shared" si="2"/>
        <v>42482.364583333328</v>
      </c>
      <c r="I81" s="2">
        <f t="shared" si="3"/>
        <v>42483.694444444445</v>
      </c>
    </row>
    <row r="82" spans="1:9">
      <c r="A82" s="1" t="s">
        <v>80</v>
      </c>
      <c r="B82" s="1" t="s">
        <v>158</v>
      </c>
      <c r="C82">
        <v>1461315660</v>
      </c>
      <c r="D82">
        <v>1461435000</v>
      </c>
      <c r="E82" s="1">
        <v>1</v>
      </c>
      <c r="F82">
        <v>241</v>
      </c>
      <c r="H82" s="2">
        <f t="shared" si="2"/>
        <v>42482.375694444447</v>
      </c>
      <c r="I82" s="2">
        <f t="shared" si="3"/>
        <v>42483.756944444445</v>
      </c>
    </row>
    <row r="83" spans="1:9">
      <c r="A83" s="1" t="s">
        <v>81</v>
      </c>
      <c r="B83" s="1" t="s">
        <v>158</v>
      </c>
      <c r="C83">
        <v>1461308760</v>
      </c>
      <c r="D83">
        <v>1461455400</v>
      </c>
      <c r="E83" s="1">
        <v>1</v>
      </c>
      <c r="F83">
        <v>241</v>
      </c>
      <c r="H83" s="2">
        <f t="shared" si="2"/>
        <v>42482.295833333337</v>
      </c>
      <c r="I83" s="2">
        <f t="shared" si="3"/>
        <v>42483.993055555555</v>
      </c>
    </row>
    <row r="84" spans="1:9">
      <c r="A84" s="1" t="s">
        <v>82</v>
      </c>
      <c r="B84" s="1" t="s">
        <v>158</v>
      </c>
      <c r="C84">
        <v>1461330360</v>
      </c>
      <c r="D84">
        <v>1461471000</v>
      </c>
      <c r="E84" s="1">
        <v>1</v>
      </c>
      <c r="F84">
        <v>241</v>
      </c>
      <c r="H84" s="2">
        <f t="shared" si="2"/>
        <v>42482.545833333337</v>
      </c>
      <c r="I84" s="2">
        <f t="shared" si="3"/>
        <v>42484.173611111109</v>
      </c>
    </row>
    <row r="85" spans="1:9">
      <c r="A85" s="1" t="s">
        <v>83</v>
      </c>
      <c r="B85" s="1" t="s">
        <v>155</v>
      </c>
      <c r="C85">
        <v>1461331740</v>
      </c>
      <c r="D85">
        <v>1461433800</v>
      </c>
      <c r="E85" s="1">
        <v>1</v>
      </c>
      <c r="F85">
        <v>140</v>
      </c>
      <c r="H85" s="2">
        <f t="shared" si="2"/>
        <v>42482.561805555553</v>
      </c>
      <c r="I85" s="2">
        <f t="shared" si="3"/>
        <v>42483.743055555555</v>
      </c>
    </row>
    <row r="86" spans="1:9">
      <c r="A86" s="1" t="s">
        <v>84</v>
      </c>
      <c r="B86" s="1" t="s">
        <v>155</v>
      </c>
      <c r="C86">
        <v>1461323580</v>
      </c>
      <c r="D86">
        <v>1461446100</v>
      </c>
      <c r="E86" s="1" t="s">
        <v>185</v>
      </c>
      <c r="F86">
        <v>140</v>
      </c>
      <c r="H86" s="2">
        <f t="shared" si="2"/>
        <v>42482.467361111107</v>
      </c>
      <c r="I86" s="2">
        <f t="shared" si="3"/>
        <v>42483.885416666672</v>
      </c>
    </row>
    <row r="87" spans="1:9">
      <c r="A87" s="1" t="s">
        <v>85</v>
      </c>
      <c r="B87" s="1" t="s">
        <v>159</v>
      </c>
      <c r="C87">
        <v>1461317160</v>
      </c>
      <c r="D87">
        <v>1461433200</v>
      </c>
      <c r="E87" s="1">
        <v>1</v>
      </c>
      <c r="F87">
        <v>302</v>
      </c>
      <c r="H87" s="2">
        <f t="shared" si="2"/>
        <v>42482.393055555556</v>
      </c>
      <c r="I87" s="2">
        <f t="shared" si="3"/>
        <v>42483.736111111109</v>
      </c>
    </row>
    <row r="88" spans="1:9">
      <c r="A88" s="1" t="s">
        <v>86</v>
      </c>
      <c r="B88" s="1" t="s">
        <v>159</v>
      </c>
      <c r="C88">
        <v>1461296880</v>
      </c>
      <c r="D88">
        <v>1461427800</v>
      </c>
      <c r="E88" s="1" t="s">
        <v>186</v>
      </c>
      <c r="F88">
        <v>302</v>
      </c>
      <c r="H88" s="2">
        <f t="shared" si="2"/>
        <v>42482.158333333333</v>
      </c>
      <c r="I88" s="2">
        <f t="shared" si="3"/>
        <v>42483.673611111109</v>
      </c>
    </row>
    <row r="89" spans="1:9">
      <c r="A89" s="1" t="s">
        <v>87</v>
      </c>
      <c r="B89" s="1" t="s">
        <v>159</v>
      </c>
      <c r="C89">
        <v>1461295140</v>
      </c>
      <c r="D89">
        <v>1461441000</v>
      </c>
      <c r="E89" s="1" t="s">
        <v>187</v>
      </c>
      <c r="F89">
        <v>302</v>
      </c>
      <c r="H89" s="2">
        <f t="shared" si="2"/>
        <v>42482.138194444444</v>
      </c>
      <c r="I89" s="2">
        <f t="shared" si="3"/>
        <v>42483.826388888891</v>
      </c>
    </row>
    <row r="90" spans="1:9">
      <c r="A90" s="1" t="s">
        <v>88</v>
      </c>
      <c r="B90" s="1" t="s">
        <v>153</v>
      </c>
      <c r="C90">
        <v>1461328080</v>
      </c>
      <c r="D90">
        <v>1461426000</v>
      </c>
      <c r="E90" s="1" t="s">
        <v>188</v>
      </c>
      <c r="F90">
        <v>170</v>
      </c>
      <c r="H90" s="2">
        <f t="shared" si="2"/>
        <v>42482.51944444445</v>
      </c>
      <c r="I90" s="2">
        <f t="shared" si="3"/>
        <v>42483.652777777781</v>
      </c>
    </row>
    <row r="91" spans="1:9">
      <c r="A91" s="1" t="s">
        <v>89</v>
      </c>
      <c r="B91" s="1" t="s">
        <v>153</v>
      </c>
      <c r="C91">
        <v>1461330480</v>
      </c>
      <c r="D91">
        <v>1461432300</v>
      </c>
      <c r="E91" s="1" t="s">
        <v>189</v>
      </c>
      <c r="F91">
        <v>170</v>
      </c>
      <c r="H91" s="2">
        <f t="shared" si="2"/>
        <v>42482.547222222223</v>
      </c>
      <c r="I91" s="2">
        <f t="shared" si="3"/>
        <v>42483.725694444445</v>
      </c>
    </row>
    <row r="92" spans="1:9">
      <c r="A92" s="1" t="s">
        <v>90</v>
      </c>
      <c r="B92" s="1" t="s">
        <v>153</v>
      </c>
      <c r="C92">
        <v>1461318180</v>
      </c>
      <c r="D92">
        <v>1461435300</v>
      </c>
      <c r="E92" s="1" t="s">
        <v>190</v>
      </c>
      <c r="F92">
        <v>170</v>
      </c>
      <c r="H92" s="2">
        <f t="shared" si="2"/>
        <v>42482.404861111107</v>
      </c>
      <c r="I92" s="2">
        <f t="shared" si="3"/>
        <v>42483.760416666672</v>
      </c>
    </row>
    <row r="93" spans="1:9">
      <c r="A93" s="1" t="s">
        <v>91</v>
      </c>
      <c r="B93" s="1" t="s">
        <v>153</v>
      </c>
      <c r="C93">
        <v>1461330480</v>
      </c>
      <c r="D93">
        <v>1461435900</v>
      </c>
      <c r="E93" s="1">
        <v>1</v>
      </c>
      <c r="F93">
        <v>170</v>
      </c>
      <c r="H93" s="2">
        <f t="shared" si="2"/>
        <v>42482.547222222223</v>
      </c>
      <c r="I93" s="2">
        <f t="shared" si="3"/>
        <v>42483.767361111109</v>
      </c>
    </row>
    <row r="94" spans="1:9">
      <c r="A94" s="1" t="s">
        <v>92</v>
      </c>
      <c r="B94" s="1" t="s">
        <v>153</v>
      </c>
      <c r="C94">
        <v>1461326580</v>
      </c>
      <c r="D94">
        <v>1461435600</v>
      </c>
      <c r="E94" s="1">
        <v>1</v>
      </c>
      <c r="F94">
        <v>170</v>
      </c>
      <c r="H94" s="2">
        <f t="shared" si="2"/>
        <v>42482.502083333333</v>
      </c>
      <c r="I94" s="2">
        <f t="shared" si="3"/>
        <v>42483.763888888891</v>
      </c>
    </row>
    <row r="95" spans="1:9">
      <c r="A95" s="1" t="s">
        <v>93</v>
      </c>
      <c r="B95" s="1" t="s">
        <v>155</v>
      </c>
      <c r="C95">
        <v>1461319620</v>
      </c>
      <c r="D95">
        <v>1461423900</v>
      </c>
      <c r="E95" s="1" t="s">
        <v>191</v>
      </c>
      <c r="F95">
        <v>140</v>
      </c>
      <c r="H95" s="2">
        <f t="shared" si="2"/>
        <v>42482.421527777777</v>
      </c>
      <c r="I95" s="2">
        <f t="shared" si="3"/>
        <v>42483.628472222219</v>
      </c>
    </row>
    <row r="96" spans="1:9">
      <c r="A96" s="1" t="s">
        <v>94</v>
      </c>
      <c r="B96" s="1" t="s">
        <v>153</v>
      </c>
      <c r="C96">
        <v>1461325380</v>
      </c>
      <c r="D96">
        <v>1461426000</v>
      </c>
      <c r="E96" s="1" t="s">
        <v>192</v>
      </c>
      <c r="F96">
        <v>170</v>
      </c>
      <c r="H96" s="2">
        <f t="shared" si="2"/>
        <v>42482.48819444445</v>
      </c>
      <c r="I96" s="2">
        <f t="shared" si="3"/>
        <v>42483.652777777781</v>
      </c>
    </row>
    <row r="97" spans="1:9">
      <c r="A97" s="1" t="s">
        <v>95</v>
      </c>
      <c r="B97" s="1" t="s">
        <v>155</v>
      </c>
      <c r="C97">
        <v>1461327660</v>
      </c>
      <c r="D97">
        <v>1461425700</v>
      </c>
      <c r="E97" s="1" t="s">
        <v>193</v>
      </c>
      <c r="F97">
        <v>140</v>
      </c>
      <c r="H97" s="2">
        <f t="shared" si="2"/>
        <v>42482.514583333337</v>
      </c>
      <c r="I97" s="2">
        <f t="shared" si="3"/>
        <v>42483.649305555555</v>
      </c>
    </row>
    <row r="98" spans="1:9">
      <c r="A98" s="1" t="s">
        <v>96</v>
      </c>
      <c r="B98" s="1" t="s">
        <v>159</v>
      </c>
      <c r="C98">
        <v>1461302340</v>
      </c>
      <c r="D98">
        <v>1461428100</v>
      </c>
      <c r="E98" s="1" t="s">
        <v>194</v>
      </c>
      <c r="F98">
        <v>302</v>
      </c>
      <c r="H98" s="2">
        <f t="shared" si="2"/>
        <v>42482.221527777772</v>
      </c>
      <c r="I98" s="2">
        <f t="shared" si="3"/>
        <v>42483.677083333328</v>
      </c>
    </row>
    <row r="99" spans="1:9">
      <c r="A99" s="1" t="s">
        <v>97</v>
      </c>
      <c r="B99" s="1" t="s">
        <v>159</v>
      </c>
      <c r="C99">
        <v>1461296760</v>
      </c>
      <c r="D99">
        <v>1461433800</v>
      </c>
      <c r="E99" s="1" t="s">
        <v>195</v>
      </c>
      <c r="F99">
        <v>302</v>
      </c>
      <c r="H99" s="2">
        <f t="shared" si="2"/>
        <v>42482.156944444447</v>
      </c>
      <c r="I99" s="2">
        <f t="shared" si="3"/>
        <v>42483.743055555555</v>
      </c>
    </row>
    <row r="100" spans="1:9">
      <c r="A100" s="1" t="s">
        <v>98</v>
      </c>
      <c r="B100" s="1" t="s">
        <v>153</v>
      </c>
      <c r="C100">
        <v>1461328140</v>
      </c>
      <c r="D100">
        <v>1461437700</v>
      </c>
      <c r="E100" s="1">
        <v>1</v>
      </c>
      <c r="F100">
        <v>170</v>
      </c>
      <c r="H100" s="2">
        <f t="shared" si="2"/>
        <v>42482.520138888889</v>
      </c>
      <c r="I100" s="2">
        <f t="shared" si="3"/>
        <v>42483.788194444445</v>
      </c>
    </row>
    <row r="101" spans="1:9">
      <c r="A101" s="1" t="s">
        <v>99</v>
      </c>
      <c r="B101" s="1" t="s">
        <v>155</v>
      </c>
      <c r="C101">
        <v>1461321720</v>
      </c>
      <c r="D101">
        <v>1461436200</v>
      </c>
      <c r="E101" s="1" t="s">
        <v>196</v>
      </c>
      <c r="F101">
        <v>140</v>
      </c>
      <c r="H101" s="2">
        <f t="shared" si="2"/>
        <v>42482.445833333331</v>
      </c>
      <c r="I101" s="2">
        <f t="shared" si="3"/>
        <v>42483.770833333328</v>
      </c>
    </row>
    <row r="102" spans="1:9">
      <c r="A102" s="1" t="s">
        <v>100</v>
      </c>
      <c r="B102" s="1" t="s">
        <v>153</v>
      </c>
      <c r="C102">
        <v>1461325740</v>
      </c>
      <c r="D102">
        <v>1461429900</v>
      </c>
      <c r="E102" s="1" t="s">
        <v>197</v>
      </c>
      <c r="F102">
        <v>170</v>
      </c>
      <c r="H102" s="2">
        <f t="shared" si="2"/>
        <v>42482.492361111115</v>
      </c>
      <c r="I102" s="2">
        <f t="shared" si="3"/>
        <v>42483.697916666672</v>
      </c>
    </row>
    <row r="103" spans="1:9">
      <c r="A103" s="1" t="s">
        <v>101</v>
      </c>
      <c r="B103" s="1" t="s">
        <v>155</v>
      </c>
      <c r="C103">
        <v>1461317700</v>
      </c>
      <c r="D103">
        <v>1461427200</v>
      </c>
      <c r="E103" s="1">
        <v>1</v>
      </c>
      <c r="F103">
        <v>140</v>
      </c>
      <c r="H103" s="2">
        <f t="shared" si="2"/>
        <v>42482.399305555555</v>
      </c>
      <c r="I103" s="2">
        <f t="shared" si="3"/>
        <v>42483.666666666672</v>
      </c>
    </row>
    <row r="104" spans="1:9">
      <c r="A104" s="1" t="s">
        <v>102</v>
      </c>
      <c r="B104" s="1" t="s">
        <v>155</v>
      </c>
      <c r="C104">
        <v>1461331260</v>
      </c>
      <c r="D104">
        <v>1461429000</v>
      </c>
      <c r="E104" s="1">
        <v>1</v>
      </c>
      <c r="F104">
        <v>140</v>
      </c>
      <c r="H104" s="2">
        <f t="shared" si="2"/>
        <v>42482.556249999994</v>
      </c>
      <c r="I104" s="2">
        <f t="shared" si="3"/>
        <v>42483.6875</v>
      </c>
    </row>
    <row r="105" spans="1:9">
      <c r="A105" s="1" t="s">
        <v>103</v>
      </c>
      <c r="B105" s="1" t="s">
        <v>155</v>
      </c>
      <c r="C105">
        <v>1461326580</v>
      </c>
      <c r="D105">
        <v>1461433500</v>
      </c>
      <c r="E105" s="1">
        <v>1</v>
      </c>
      <c r="F105">
        <v>140</v>
      </c>
      <c r="H105" s="2">
        <f t="shared" si="2"/>
        <v>42482.502083333333</v>
      </c>
      <c r="I105" s="2">
        <f t="shared" si="3"/>
        <v>42483.739583333328</v>
      </c>
    </row>
    <row r="106" spans="1:9">
      <c r="A106" s="1" t="s">
        <v>104</v>
      </c>
      <c r="B106" s="1" t="s">
        <v>155</v>
      </c>
      <c r="C106">
        <v>1461326460</v>
      </c>
      <c r="D106">
        <v>1461429300</v>
      </c>
      <c r="E106" s="1" t="s">
        <v>190</v>
      </c>
      <c r="F106">
        <v>140</v>
      </c>
      <c r="H106" s="2">
        <f t="shared" si="2"/>
        <v>42482.500694444447</v>
      </c>
      <c r="I106" s="2">
        <f t="shared" si="3"/>
        <v>42483.690972222219</v>
      </c>
    </row>
    <row r="107" spans="1:9">
      <c r="A107" s="1" t="s">
        <v>105</v>
      </c>
      <c r="B107" s="1" t="s">
        <v>155</v>
      </c>
      <c r="C107">
        <v>1461294120</v>
      </c>
      <c r="D107">
        <v>1461434400</v>
      </c>
      <c r="E107" s="1">
        <v>1</v>
      </c>
      <c r="F107">
        <v>140</v>
      </c>
      <c r="H107" s="2">
        <f t="shared" si="2"/>
        <v>42482.126388888893</v>
      </c>
      <c r="I107" s="2">
        <f t="shared" si="3"/>
        <v>42483.75</v>
      </c>
    </row>
    <row r="108" spans="1:9">
      <c r="A108" s="1" t="s">
        <v>106</v>
      </c>
      <c r="B108" s="1" t="s">
        <v>155</v>
      </c>
      <c r="C108">
        <v>1461327540</v>
      </c>
      <c r="D108">
        <v>1461432000</v>
      </c>
      <c r="E108" s="1">
        <v>1</v>
      </c>
      <c r="F108">
        <v>140</v>
      </c>
      <c r="H108" s="2">
        <f t="shared" si="2"/>
        <v>42482.513194444444</v>
      </c>
      <c r="I108" s="2">
        <f t="shared" si="3"/>
        <v>42483.722222222219</v>
      </c>
    </row>
    <row r="109" spans="1:9">
      <c r="A109" s="1" t="s">
        <v>107</v>
      </c>
      <c r="B109" s="1" t="s">
        <v>155</v>
      </c>
      <c r="C109">
        <v>1461320100</v>
      </c>
      <c r="D109">
        <v>1461431100</v>
      </c>
      <c r="E109" s="1" t="s">
        <v>198</v>
      </c>
      <c r="F109">
        <v>140</v>
      </c>
      <c r="H109" s="2">
        <f t="shared" si="2"/>
        <v>42482.427083333328</v>
      </c>
      <c r="I109" s="2">
        <f t="shared" si="3"/>
        <v>42483.711805555555</v>
      </c>
    </row>
    <row r="110" spans="1:9">
      <c r="A110" s="1" t="s">
        <v>108</v>
      </c>
      <c r="B110" s="1" t="s">
        <v>155</v>
      </c>
      <c r="C110">
        <v>1461329820</v>
      </c>
      <c r="D110">
        <v>1461424200</v>
      </c>
      <c r="E110" s="1" t="s">
        <v>198</v>
      </c>
      <c r="F110">
        <v>140</v>
      </c>
      <c r="H110" s="2">
        <f t="shared" si="2"/>
        <v>42482.539583333331</v>
      </c>
      <c r="I110" s="2">
        <f t="shared" si="3"/>
        <v>42483.631944444445</v>
      </c>
    </row>
    <row r="111" spans="1:9">
      <c r="A111" s="1" t="s">
        <v>109</v>
      </c>
      <c r="B111" s="1" t="s">
        <v>155</v>
      </c>
      <c r="C111">
        <v>1461325500</v>
      </c>
      <c r="D111">
        <v>1461435900</v>
      </c>
      <c r="E111" s="1" t="s">
        <v>199</v>
      </c>
      <c r="F111">
        <v>140</v>
      </c>
      <c r="H111" s="2">
        <f t="shared" si="2"/>
        <v>42482.489583333328</v>
      </c>
      <c r="I111" s="2">
        <f t="shared" si="3"/>
        <v>42483.767361111109</v>
      </c>
    </row>
    <row r="112" spans="1:9">
      <c r="A112" s="1" t="s">
        <v>110</v>
      </c>
      <c r="B112" s="1" t="s">
        <v>154</v>
      </c>
      <c r="C112">
        <v>1461294000</v>
      </c>
      <c r="D112">
        <v>1461432900</v>
      </c>
      <c r="E112" s="1" t="s">
        <v>200</v>
      </c>
      <c r="F112">
        <v>296</v>
      </c>
      <c r="H112" s="2">
        <f t="shared" si="2"/>
        <v>42482.125</v>
      </c>
      <c r="I112" s="2">
        <f t="shared" si="3"/>
        <v>42483.732638888891</v>
      </c>
    </row>
    <row r="113" spans="1:9">
      <c r="A113" s="1" t="s">
        <v>111</v>
      </c>
      <c r="B113" s="1" t="s">
        <v>154</v>
      </c>
      <c r="C113">
        <v>1461259980</v>
      </c>
      <c r="D113">
        <v>1461436200</v>
      </c>
      <c r="E113" s="1">
        <v>1</v>
      </c>
      <c r="F113">
        <v>296</v>
      </c>
      <c r="H113" s="2">
        <f t="shared" si="2"/>
        <v>42481.731249999997</v>
      </c>
      <c r="I113" s="2">
        <f t="shared" si="3"/>
        <v>42483.770833333328</v>
      </c>
    </row>
    <row r="114" spans="1:9">
      <c r="A114" s="1" t="s">
        <v>112</v>
      </c>
      <c r="B114" s="1" t="s">
        <v>154</v>
      </c>
      <c r="C114">
        <v>1461294600</v>
      </c>
      <c r="D114">
        <v>1461427200</v>
      </c>
      <c r="E114" s="1" t="s">
        <v>201</v>
      </c>
      <c r="F114">
        <v>296</v>
      </c>
      <c r="H114" s="2">
        <f t="shared" si="2"/>
        <v>42482.131944444445</v>
      </c>
      <c r="I114" s="2">
        <f t="shared" si="3"/>
        <v>42483.666666666672</v>
      </c>
    </row>
    <row r="115" spans="1:9">
      <c r="A115" s="1" t="s">
        <v>113</v>
      </c>
      <c r="B115" s="1" t="s">
        <v>159</v>
      </c>
      <c r="C115">
        <v>1461320640</v>
      </c>
      <c r="D115">
        <v>1461427500</v>
      </c>
      <c r="E115" s="1">
        <v>1</v>
      </c>
      <c r="F115">
        <v>301</v>
      </c>
      <c r="H115" s="2">
        <f t="shared" si="2"/>
        <v>42482.433333333334</v>
      </c>
      <c r="I115" s="2">
        <f t="shared" si="3"/>
        <v>42483.670138888891</v>
      </c>
    </row>
    <row r="116" spans="1:9">
      <c r="A116" s="1" t="s">
        <v>114</v>
      </c>
      <c r="B116" s="1" t="s">
        <v>153</v>
      </c>
      <c r="C116">
        <v>1461316560</v>
      </c>
      <c r="D116">
        <v>1461427800</v>
      </c>
      <c r="E116" s="1">
        <v>1</v>
      </c>
      <c r="F116">
        <v>170</v>
      </c>
      <c r="H116" s="2">
        <f t="shared" si="2"/>
        <v>42482.386111111111</v>
      </c>
      <c r="I116" s="2">
        <f t="shared" si="3"/>
        <v>42483.673611111109</v>
      </c>
    </row>
    <row r="117" spans="1:9">
      <c r="A117" s="1" t="s">
        <v>115</v>
      </c>
      <c r="B117" s="1" t="s">
        <v>153</v>
      </c>
      <c r="C117">
        <v>1461324900</v>
      </c>
      <c r="D117">
        <v>1461427800</v>
      </c>
      <c r="E117" s="1">
        <v>1</v>
      </c>
      <c r="F117">
        <v>170</v>
      </c>
      <c r="H117" s="2">
        <f t="shared" si="2"/>
        <v>42482.482638888891</v>
      </c>
      <c r="I117" s="2">
        <f t="shared" si="3"/>
        <v>42483.673611111109</v>
      </c>
    </row>
    <row r="118" spans="1:9">
      <c r="A118" s="1" t="s">
        <v>116</v>
      </c>
      <c r="B118" s="1" t="s">
        <v>154</v>
      </c>
      <c r="C118">
        <v>1461318420</v>
      </c>
      <c r="D118">
        <v>1461446100</v>
      </c>
      <c r="E118" s="1">
        <v>1</v>
      </c>
      <c r="F118">
        <v>296</v>
      </c>
      <c r="H118" s="2">
        <f t="shared" si="2"/>
        <v>42482.407638888893</v>
      </c>
      <c r="I118" s="2">
        <f t="shared" si="3"/>
        <v>42483.885416666672</v>
      </c>
    </row>
    <row r="119" spans="1:9">
      <c r="A119" s="1" t="s">
        <v>117</v>
      </c>
      <c r="B119" s="1" t="s">
        <v>154</v>
      </c>
      <c r="C119">
        <v>1461329280</v>
      </c>
      <c r="D119">
        <v>1461489300</v>
      </c>
      <c r="E119" s="1" t="s">
        <v>184</v>
      </c>
      <c r="F119">
        <v>296</v>
      </c>
      <c r="H119" s="2">
        <f t="shared" si="2"/>
        <v>42482.533333333333</v>
      </c>
      <c r="I119" s="2">
        <f t="shared" si="3"/>
        <v>42484.385416666672</v>
      </c>
    </row>
    <row r="120" spans="1:9">
      <c r="A120" s="1" t="s">
        <v>118</v>
      </c>
      <c r="B120" s="1" t="s">
        <v>154</v>
      </c>
      <c r="C120">
        <v>1461304440</v>
      </c>
      <c r="D120">
        <v>1461433800</v>
      </c>
      <c r="E120" s="1">
        <v>1</v>
      </c>
      <c r="F120">
        <v>296</v>
      </c>
      <c r="H120" s="2">
        <f t="shared" si="2"/>
        <v>42482.245833333334</v>
      </c>
      <c r="I120" s="2">
        <f t="shared" si="3"/>
        <v>42483.743055555555</v>
      </c>
    </row>
    <row r="121" spans="1:9">
      <c r="A121" s="1" t="s">
        <v>119</v>
      </c>
      <c r="B121" s="1" t="s">
        <v>157</v>
      </c>
      <c r="C121">
        <v>1461326160</v>
      </c>
      <c r="D121">
        <v>1461428400</v>
      </c>
      <c r="E121" s="1">
        <v>1</v>
      </c>
      <c r="F121">
        <v>158</v>
      </c>
      <c r="H121" s="2">
        <f t="shared" si="2"/>
        <v>42482.497222222228</v>
      </c>
      <c r="I121" s="2">
        <f t="shared" si="3"/>
        <v>42483.680555555555</v>
      </c>
    </row>
    <row r="122" spans="1:9">
      <c r="A122" s="1" t="s">
        <v>120</v>
      </c>
      <c r="B122" s="1" t="s">
        <v>157</v>
      </c>
      <c r="C122">
        <v>1461322740</v>
      </c>
      <c r="D122">
        <v>1461434700</v>
      </c>
      <c r="E122" s="1">
        <v>1</v>
      </c>
      <c r="F122">
        <v>158</v>
      </c>
      <c r="H122" s="2">
        <f t="shared" si="2"/>
        <v>42482.457638888889</v>
      </c>
      <c r="I122" s="2">
        <f t="shared" si="3"/>
        <v>42483.753472222219</v>
      </c>
    </row>
    <row r="123" spans="1:9">
      <c r="A123" s="1" t="s">
        <v>121</v>
      </c>
      <c r="B123" s="1" t="s">
        <v>157</v>
      </c>
      <c r="C123">
        <v>1461329160</v>
      </c>
      <c r="D123">
        <v>1461425100</v>
      </c>
      <c r="E123" s="1">
        <v>1</v>
      </c>
      <c r="F123">
        <v>158</v>
      </c>
      <c r="H123" s="2">
        <f t="shared" si="2"/>
        <v>42482.531944444447</v>
      </c>
      <c r="I123" s="2">
        <f t="shared" si="3"/>
        <v>42483.642361111109</v>
      </c>
    </row>
    <row r="124" spans="1:9">
      <c r="A124" s="1" t="s">
        <v>122</v>
      </c>
      <c r="B124" s="1" t="s">
        <v>156</v>
      </c>
      <c r="C124">
        <v>1461241800</v>
      </c>
      <c r="D124">
        <v>1461510000</v>
      </c>
      <c r="E124" s="1">
        <v>1</v>
      </c>
      <c r="F124">
        <v>402</v>
      </c>
      <c r="H124" s="2">
        <f t="shared" si="2"/>
        <v>42481.520833333328</v>
      </c>
      <c r="I124" s="2">
        <f t="shared" si="3"/>
        <v>42484.625</v>
      </c>
    </row>
    <row r="125" spans="1:9">
      <c r="A125" s="1" t="s">
        <v>123</v>
      </c>
      <c r="B125" s="1" t="s">
        <v>156</v>
      </c>
      <c r="C125">
        <v>1461332880</v>
      </c>
      <c r="D125">
        <v>1461428400</v>
      </c>
      <c r="E125" s="1">
        <v>1</v>
      </c>
      <c r="F125">
        <v>402</v>
      </c>
      <c r="H125" s="2">
        <f t="shared" si="2"/>
        <v>42482.574999999997</v>
      </c>
      <c r="I125" s="2">
        <f t="shared" si="3"/>
        <v>42483.680555555555</v>
      </c>
    </row>
    <row r="126" spans="1:9">
      <c r="A126" s="1" t="s">
        <v>124</v>
      </c>
      <c r="B126" s="1" t="s">
        <v>156</v>
      </c>
      <c r="C126">
        <v>1461323940</v>
      </c>
      <c r="D126">
        <v>1461453000</v>
      </c>
      <c r="E126" s="1">
        <v>1</v>
      </c>
      <c r="F126">
        <v>402</v>
      </c>
      <c r="H126" s="2">
        <f t="shared" si="2"/>
        <v>42482.471527777772</v>
      </c>
      <c r="I126" s="2">
        <f t="shared" si="3"/>
        <v>42483.965277777781</v>
      </c>
    </row>
    <row r="127" spans="1:9">
      <c r="A127" s="1" t="s">
        <v>125</v>
      </c>
      <c r="B127" s="1" t="s">
        <v>156</v>
      </c>
      <c r="C127">
        <v>1461327420</v>
      </c>
      <c r="D127">
        <v>1461497100</v>
      </c>
      <c r="E127" s="1" t="s">
        <v>173</v>
      </c>
      <c r="F127">
        <v>402</v>
      </c>
      <c r="H127" s="2">
        <f t="shared" si="2"/>
        <v>42482.51180555555</v>
      </c>
      <c r="I127" s="2">
        <f t="shared" si="3"/>
        <v>42484.475694444445</v>
      </c>
    </row>
    <row r="128" spans="1:9">
      <c r="A128" s="1" t="s">
        <v>126</v>
      </c>
      <c r="B128" s="1" t="s">
        <v>156</v>
      </c>
      <c r="C128">
        <v>1461324720</v>
      </c>
      <c r="D128">
        <v>1461434100</v>
      </c>
      <c r="E128" s="1">
        <v>1</v>
      </c>
      <c r="F128">
        <v>402</v>
      </c>
      <c r="H128" s="2">
        <f t="shared" si="2"/>
        <v>42482.48055555555</v>
      </c>
      <c r="I128" s="2">
        <f t="shared" si="3"/>
        <v>42483.746527777781</v>
      </c>
    </row>
    <row r="129" spans="1:9">
      <c r="A129" s="1" t="s">
        <v>127</v>
      </c>
      <c r="B129" s="1" t="s">
        <v>156</v>
      </c>
      <c r="C129">
        <v>1461294120</v>
      </c>
      <c r="D129">
        <v>1461428400</v>
      </c>
      <c r="E129" s="1" t="s">
        <v>194</v>
      </c>
      <c r="F129">
        <v>402</v>
      </c>
      <c r="H129" s="2">
        <f t="shared" si="2"/>
        <v>42482.126388888893</v>
      </c>
      <c r="I129" s="2">
        <f t="shared" si="3"/>
        <v>42483.680555555555</v>
      </c>
    </row>
    <row r="130" spans="1:9">
      <c r="A130" s="1" t="s">
        <v>128</v>
      </c>
      <c r="B130" s="1" t="s">
        <v>159</v>
      </c>
      <c r="C130">
        <v>1461297600</v>
      </c>
      <c r="D130">
        <v>1461426900</v>
      </c>
      <c r="E130" s="1" t="s">
        <v>202</v>
      </c>
      <c r="F130">
        <v>302</v>
      </c>
      <c r="H130" s="2">
        <f t="shared" si="2"/>
        <v>42482.166666666672</v>
      </c>
      <c r="I130" s="2">
        <f t="shared" si="3"/>
        <v>42483.663194444445</v>
      </c>
    </row>
    <row r="131" spans="1:9">
      <c r="A131" s="1" t="s">
        <v>129</v>
      </c>
      <c r="B131" s="1" t="s">
        <v>159</v>
      </c>
      <c r="C131">
        <v>1461305940</v>
      </c>
      <c r="D131">
        <v>1461456300</v>
      </c>
      <c r="E131" s="1">
        <v>1</v>
      </c>
      <c r="F131">
        <v>302</v>
      </c>
      <c r="H131" s="2">
        <f t="shared" ref="H131:H152" si="4">(((C131/60)/60)/24)+DATE(1970,1,1)</f>
        <v>42482.263194444444</v>
      </c>
      <c r="I131" s="2">
        <f t="shared" ref="I131:I152" si="5">(((D131/60)/60)/24)+DATE(1970,1,1)</f>
        <v>42484.003472222219</v>
      </c>
    </row>
    <row r="132" spans="1:9">
      <c r="A132" s="1" t="s">
        <v>130</v>
      </c>
      <c r="B132" s="1" t="s">
        <v>157</v>
      </c>
      <c r="C132">
        <v>1461327600</v>
      </c>
      <c r="D132">
        <v>1461429900</v>
      </c>
      <c r="E132" s="1">
        <v>1</v>
      </c>
      <c r="F132">
        <v>158</v>
      </c>
      <c r="H132" s="2">
        <f t="shared" si="4"/>
        <v>42482.513888888891</v>
      </c>
      <c r="I132" s="2">
        <f t="shared" si="5"/>
        <v>42483.697916666672</v>
      </c>
    </row>
    <row r="133" spans="1:9">
      <c r="A133" s="1" t="s">
        <v>131</v>
      </c>
      <c r="B133" s="1" t="s">
        <v>157</v>
      </c>
      <c r="C133">
        <v>1461321900</v>
      </c>
      <c r="D133">
        <v>1461448800</v>
      </c>
      <c r="E133" s="1" t="s">
        <v>203</v>
      </c>
      <c r="F133">
        <v>158</v>
      </c>
      <c r="H133" s="2">
        <f t="shared" si="4"/>
        <v>42482.447916666672</v>
      </c>
      <c r="I133" s="2">
        <f t="shared" si="5"/>
        <v>42483.916666666672</v>
      </c>
    </row>
    <row r="134" spans="1:9">
      <c r="A134" s="1" t="s">
        <v>132</v>
      </c>
      <c r="B134" s="1" t="s">
        <v>157</v>
      </c>
      <c r="C134">
        <v>1461326640</v>
      </c>
      <c r="D134">
        <v>1461427500</v>
      </c>
      <c r="E134" s="1">
        <v>1</v>
      </c>
      <c r="F134">
        <v>158</v>
      </c>
      <c r="H134" s="2">
        <f t="shared" si="4"/>
        <v>42482.502777777772</v>
      </c>
      <c r="I134" s="2">
        <f t="shared" si="5"/>
        <v>42483.670138888891</v>
      </c>
    </row>
    <row r="135" spans="1:9">
      <c r="A135" s="1" t="s">
        <v>133</v>
      </c>
      <c r="B135" s="1" t="s">
        <v>157</v>
      </c>
      <c r="C135">
        <v>1461241800</v>
      </c>
      <c r="D135">
        <v>1461425400</v>
      </c>
      <c r="E135" s="1">
        <v>1</v>
      </c>
      <c r="F135">
        <v>158</v>
      </c>
      <c r="H135" s="2">
        <f t="shared" si="4"/>
        <v>42481.520833333328</v>
      </c>
      <c r="I135" s="2">
        <f t="shared" si="5"/>
        <v>42483.645833333328</v>
      </c>
    </row>
    <row r="136" spans="1:9">
      <c r="A136" s="1" t="s">
        <v>134</v>
      </c>
      <c r="B136" s="1" t="s">
        <v>157</v>
      </c>
      <c r="C136">
        <v>1461329940</v>
      </c>
      <c r="D136">
        <v>1461434700</v>
      </c>
      <c r="E136" s="1">
        <v>1</v>
      </c>
      <c r="F136">
        <v>158</v>
      </c>
      <c r="H136" s="2">
        <f t="shared" si="4"/>
        <v>42482.540972222225</v>
      </c>
      <c r="I136" s="2">
        <f t="shared" si="5"/>
        <v>42483.753472222219</v>
      </c>
    </row>
    <row r="137" spans="1:9">
      <c r="A137" s="1" t="s">
        <v>135</v>
      </c>
      <c r="B137" s="1" t="s">
        <v>157</v>
      </c>
      <c r="C137">
        <v>1461320880</v>
      </c>
      <c r="D137">
        <v>1461424200</v>
      </c>
      <c r="E137" s="1">
        <v>1</v>
      </c>
      <c r="F137">
        <v>158</v>
      </c>
      <c r="H137" s="2">
        <f t="shared" si="4"/>
        <v>42482.436111111107</v>
      </c>
      <c r="I137" s="2">
        <f t="shared" si="5"/>
        <v>42483.631944444445</v>
      </c>
    </row>
    <row r="138" spans="1:9">
      <c r="A138" s="1" t="s">
        <v>136</v>
      </c>
      <c r="B138" s="1" t="s">
        <v>157</v>
      </c>
      <c r="C138">
        <v>1461326040</v>
      </c>
      <c r="D138">
        <v>1461432900</v>
      </c>
      <c r="E138" s="1">
        <v>1</v>
      </c>
      <c r="F138">
        <v>158</v>
      </c>
      <c r="H138" s="2">
        <f t="shared" si="4"/>
        <v>42482.495833333334</v>
      </c>
      <c r="I138" s="2">
        <f t="shared" si="5"/>
        <v>42483.732638888891</v>
      </c>
    </row>
    <row r="139" spans="1:9">
      <c r="A139" s="1" t="s">
        <v>137</v>
      </c>
      <c r="B139" s="1" t="s">
        <v>157</v>
      </c>
      <c r="C139">
        <v>1461328560</v>
      </c>
      <c r="D139">
        <v>1461428400</v>
      </c>
      <c r="E139" s="1">
        <v>1</v>
      </c>
      <c r="F139">
        <v>158</v>
      </c>
      <c r="H139" s="2">
        <f t="shared" si="4"/>
        <v>42482.524999999994</v>
      </c>
      <c r="I139" s="2">
        <f t="shared" si="5"/>
        <v>42483.680555555555</v>
      </c>
    </row>
    <row r="140" spans="1:9">
      <c r="A140" s="1" t="s">
        <v>138</v>
      </c>
      <c r="B140" s="1" t="s">
        <v>157</v>
      </c>
      <c r="C140">
        <v>1461328860</v>
      </c>
      <c r="D140">
        <v>1461423900</v>
      </c>
      <c r="E140" s="1" t="s">
        <v>204</v>
      </c>
      <c r="F140">
        <v>158</v>
      </c>
      <c r="H140" s="2">
        <f t="shared" si="4"/>
        <v>42482.528472222228</v>
      </c>
      <c r="I140" s="2">
        <f t="shared" si="5"/>
        <v>42483.628472222219</v>
      </c>
    </row>
    <row r="141" spans="1:9">
      <c r="A141" s="1" t="s">
        <v>139</v>
      </c>
      <c r="B141" s="1" t="s">
        <v>157</v>
      </c>
      <c r="C141">
        <v>1461324120</v>
      </c>
      <c r="D141">
        <v>1461424200</v>
      </c>
      <c r="E141" s="1" t="s">
        <v>205</v>
      </c>
      <c r="F141">
        <v>158</v>
      </c>
      <c r="H141" s="2">
        <f t="shared" si="4"/>
        <v>42482.473611111112</v>
      </c>
      <c r="I141" s="2">
        <f t="shared" si="5"/>
        <v>42483.631944444445</v>
      </c>
    </row>
    <row r="142" spans="1:9">
      <c r="A142" s="1" t="s">
        <v>140</v>
      </c>
      <c r="B142" s="1" t="s">
        <v>156</v>
      </c>
      <c r="C142">
        <v>1461321480</v>
      </c>
      <c r="D142">
        <v>1461432900</v>
      </c>
      <c r="E142" s="1">
        <v>1</v>
      </c>
      <c r="F142">
        <v>402</v>
      </c>
      <c r="H142" s="2">
        <f t="shared" si="4"/>
        <v>42482.443055555559</v>
      </c>
      <c r="I142" s="2">
        <f t="shared" si="5"/>
        <v>42483.732638888891</v>
      </c>
    </row>
    <row r="143" spans="1:9">
      <c r="A143" s="1" t="s">
        <v>141</v>
      </c>
      <c r="B143" s="1" t="s">
        <v>156</v>
      </c>
      <c r="C143">
        <v>1461307860</v>
      </c>
      <c r="D143">
        <v>1461435600</v>
      </c>
      <c r="E143" s="1">
        <v>1</v>
      </c>
      <c r="F143">
        <v>402</v>
      </c>
      <c r="H143" s="2">
        <f t="shared" si="4"/>
        <v>42482.285416666666</v>
      </c>
      <c r="I143" s="2">
        <f t="shared" si="5"/>
        <v>42483.763888888891</v>
      </c>
    </row>
    <row r="144" spans="1:9">
      <c r="A144" s="1" t="s">
        <v>142</v>
      </c>
      <c r="B144" s="1" t="s">
        <v>156</v>
      </c>
      <c r="C144">
        <v>1461297960</v>
      </c>
      <c r="D144">
        <v>1461436500</v>
      </c>
      <c r="E144" s="1" t="s">
        <v>206</v>
      </c>
      <c r="F144">
        <v>402</v>
      </c>
      <c r="H144" s="2">
        <f t="shared" si="4"/>
        <v>42482.170833333337</v>
      </c>
      <c r="I144" s="2">
        <f t="shared" si="5"/>
        <v>42483.774305555555</v>
      </c>
    </row>
    <row r="145" spans="1:9">
      <c r="A145" s="1" t="s">
        <v>143</v>
      </c>
      <c r="B145" s="1" t="s">
        <v>152</v>
      </c>
      <c r="C145">
        <v>1461320040</v>
      </c>
      <c r="D145">
        <v>1461431400</v>
      </c>
      <c r="E145" s="1" t="s">
        <v>207</v>
      </c>
      <c r="F145">
        <v>158</v>
      </c>
      <c r="H145" s="2">
        <f t="shared" si="4"/>
        <v>42482.426388888889</v>
      </c>
      <c r="I145" s="2">
        <f t="shared" si="5"/>
        <v>42483.715277777781</v>
      </c>
    </row>
    <row r="146" spans="1:9">
      <c r="A146" s="1" t="s">
        <v>144</v>
      </c>
      <c r="B146" s="1" t="s">
        <v>152</v>
      </c>
      <c r="C146">
        <v>1461319980</v>
      </c>
      <c r="D146">
        <v>1461425700</v>
      </c>
      <c r="E146" s="1" t="s">
        <v>208</v>
      </c>
      <c r="F146">
        <v>158</v>
      </c>
      <c r="H146" s="2">
        <f t="shared" si="4"/>
        <v>42482.42569444445</v>
      </c>
      <c r="I146" s="2">
        <f t="shared" si="5"/>
        <v>42483.649305555555</v>
      </c>
    </row>
    <row r="147" spans="1:9">
      <c r="A147" s="1" t="s">
        <v>145</v>
      </c>
      <c r="B147" s="1" t="s">
        <v>152</v>
      </c>
      <c r="C147">
        <v>1461328020</v>
      </c>
      <c r="D147">
        <v>1461423600</v>
      </c>
      <c r="E147" s="1" t="s">
        <v>171</v>
      </c>
      <c r="F147">
        <v>158</v>
      </c>
      <c r="H147" s="2">
        <f t="shared" si="4"/>
        <v>42482.518750000003</v>
      </c>
      <c r="I147" s="2">
        <f t="shared" si="5"/>
        <v>42483.625</v>
      </c>
    </row>
    <row r="148" spans="1:9">
      <c r="A148" s="1" t="s">
        <v>146</v>
      </c>
      <c r="B148" s="1" t="s">
        <v>152</v>
      </c>
      <c r="C148">
        <v>1461325380</v>
      </c>
      <c r="D148">
        <v>1461424500</v>
      </c>
      <c r="E148" s="1">
        <v>1</v>
      </c>
      <c r="F148">
        <v>158</v>
      </c>
      <c r="H148" s="2">
        <f t="shared" si="4"/>
        <v>42482.48819444445</v>
      </c>
      <c r="I148" s="2">
        <f t="shared" si="5"/>
        <v>42483.635416666672</v>
      </c>
    </row>
    <row r="149" spans="1:9">
      <c r="A149" s="1" t="s">
        <v>147</v>
      </c>
      <c r="B149" s="1" t="s">
        <v>152</v>
      </c>
      <c r="C149">
        <v>1461327000</v>
      </c>
      <c r="D149">
        <v>1461429000</v>
      </c>
      <c r="E149" s="1" t="s">
        <v>209</v>
      </c>
      <c r="F149">
        <v>158</v>
      </c>
      <c r="H149" s="2">
        <f t="shared" si="4"/>
        <v>42482.506944444445</v>
      </c>
      <c r="I149" s="2">
        <f t="shared" si="5"/>
        <v>42483.6875</v>
      </c>
    </row>
    <row r="150" spans="1:9">
      <c r="A150" s="1" t="s">
        <v>148</v>
      </c>
      <c r="B150" s="1" t="s">
        <v>152</v>
      </c>
      <c r="C150">
        <v>1461327780</v>
      </c>
      <c r="D150">
        <v>1461452100</v>
      </c>
      <c r="E150" s="1" t="s">
        <v>210</v>
      </c>
      <c r="F150">
        <v>158</v>
      </c>
      <c r="H150" s="2">
        <f t="shared" si="4"/>
        <v>42482.515972222223</v>
      </c>
      <c r="I150" s="2">
        <f t="shared" si="5"/>
        <v>42483.954861111109</v>
      </c>
    </row>
    <row r="151" spans="1:9">
      <c r="A151" s="1" t="s">
        <v>149</v>
      </c>
      <c r="B151" s="1" t="s">
        <v>152</v>
      </c>
      <c r="C151">
        <v>1461321900</v>
      </c>
      <c r="D151">
        <v>1461444900</v>
      </c>
      <c r="E151" s="1" t="s">
        <v>211</v>
      </c>
      <c r="F151">
        <v>158</v>
      </c>
      <c r="H151" s="2">
        <f t="shared" si="4"/>
        <v>42482.447916666672</v>
      </c>
      <c r="I151" s="2">
        <f t="shared" si="5"/>
        <v>42483.871527777781</v>
      </c>
    </row>
    <row r="152" spans="1:9">
      <c r="A152" s="1" t="s">
        <v>150</v>
      </c>
      <c r="B152" s="1" t="s">
        <v>152</v>
      </c>
      <c r="C152">
        <v>1461241800</v>
      </c>
      <c r="D152">
        <v>1461426300</v>
      </c>
      <c r="E152" s="1">
        <v>1</v>
      </c>
      <c r="F152">
        <v>158</v>
      </c>
      <c r="H152" s="2">
        <f t="shared" si="4"/>
        <v>42481.520833333328</v>
      </c>
      <c r="I152" s="2">
        <f t="shared" si="5"/>
        <v>42483.65625</v>
      </c>
    </row>
  </sheetData>
  <phoneticPr fontId="1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 jiang</dc:creator>
  <cp:lastModifiedBy>Microsoft Office User</cp:lastModifiedBy>
  <dcterms:created xsi:type="dcterms:W3CDTF">2017-06-08T14:25:01Z</dcterms:created>
  <dcterms:modified xsi:type="dcterms:W3CDTF">2022-06-26T12:12:05Z</dcterms:modified>
</cp:coreProperties>
</file>